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5" documentId="13_ncr:1_{6757061F-E9E3-4DD4-AD7E-EAE802D94A2D}" xr6:coauthVersionLast="47" xr6:coauthVersionMax="47" xr10:uidLastSave="{97F9D8F2-8D96-4480-86DD-8AC3BC0666D8}"/>
  <bookViews>
    <workbookView xWindow="-57710" yWindow="-110" windowWidth="29020" windowHeight="15700" firstSheet="10" activeTab="13"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<sst xmlns="http://schemas.openxmlformats.org/spreadsheetml/2006/main" count="8719" uniqueCount="513">
  <si>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</si>
  <si>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</si>
  <si>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</si>
  <si>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Golf</t>
  </si>
  <si>
    <t>I aktivitetsgruppen: Andre 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</si>
  <si>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</si>
  <si>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</si>
  <si>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</si>
  <si>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</si>
  <si>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</si>
  <si>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</si>
  <si>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</si>
  <si>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</si>
  <si>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</si>
  <si>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</si>
  <si>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</si>
  <si>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</si>
  <si>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</si>
  <si>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</si>
  <si>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</si>
  <si>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</si>
  <si>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</si>
  <si>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</si>
  <si>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</si>
  <si>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</si>
  <si>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</si>
  <si>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</si>
  <si>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</si>
  <si>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</si>
  <si>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</si>
  <si>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Golf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</si>
  <si>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</si>
  <si>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</si>
  <si>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</si>
  <si>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</si>
  <si>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</si>
  <si>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</si>
  <si>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</si>
  <si>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</si>
  <si>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</si>
  <si>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</si>
  <si>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</si>
  <si>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</si>
  <si>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</si>
  <si>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</si>
  <si>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</si>
  <si>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</si>
  <si>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</si>
  <si>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</si>
  <si>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</si>
  <si>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</si>
  <si>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</si>
  <si>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</si>
  <si>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</si>
  <si>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</si>
  <si>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</si>
  <si>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</si>
  <si>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</si>
  <si>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</si>
  <si>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</si>
  <si>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</si>
  <si>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</si>
  <si>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</si>
  <si>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</si>
  <si>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</si>
  <si>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</si>
  <si>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</si>
  <si>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</si>
  <si>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</si>
  <si>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</si>
  <si>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</si>
  <si>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</si>
  <si>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</si>
  <si>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</si>
  <si>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</si>
  <si>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</si>
  <si>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</si>
  <si>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</si>
  <si>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</si>
  <si>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</si>
  <si>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</si>
  <si>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</si>
  <si>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</si>
  <si>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</si>
  <si>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</si>
  <si>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</si>
  <si>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</si>
  <si>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</si>
  <si>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</si>
  <si>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</si>
  <si>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</si>
  <si>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</si>
  <si>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</si>
  <si>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</si>
  <si>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</si>
  <si>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</si>
  <si>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</si>
  <si>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</si>
  <si>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</si>
  <si>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</si>
  <si>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</si>
  <si>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</si>
  <si>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</si>
  <si>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</si>
  <si>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</si>
  <si>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</si>
  <si>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</si>
  <si>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</si>
  <si>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</si>
  <si>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</si>
  <si>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</si>
  <si>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</si>
  <si>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</si>
  <si>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</si>
  <si>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</si>
  <si>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</si>
  <si>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</si>
  <si>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</si>
  <si>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</si>
  <si>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</si>
  <si>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</si>
  <si>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</si>
  <si>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</si>
  <si>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</si>
  <si>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</si>
  <si>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</si>
  <si>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</si>
  <si>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</si>
  <si>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</si>
  <si>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</si>
  <si>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</si>
  <si>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</si>
  <si>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</si>
  <si>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</si>
  <si>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</si>
  <si>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</si>
  <si>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</si>
  <si>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</si>
  <si>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</si>
  <si>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</si>
  <si>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</si>
  <si>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</si>
  <si>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</si>
  <si>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</si>
  <si>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</si>
  <si>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</si>
  <si>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</si>
  <si>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</si>
  <si>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</si>
  <si>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</si>
  <si>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Golf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</si>
  <si>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</si>
  <si>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</si>
  <si>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</si>
  <si>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</si>
  <si>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</si>
  <si>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</si>
  <si>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</si>
  <si>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</si>
  <si>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</si>
  <si>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</si>
  <si>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</si>
  <si>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</si>
  <si>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</si>
  <si>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</si>
  <si>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</si>
  <si>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</si>
  <si>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</si>
  <si>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</si>
  <si>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</si>
  <si>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</si>
  <si>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</si>
  <si>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</si>
  <si>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</si>
  <si>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</si>
  <si>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</si>
  <si>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</si>
  <si>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</si>
  <si>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</si>
  <si>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</si>
  <si>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</si>
  <si>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</si>
  <si>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</si>
  <si>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</si>
  <si>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</si>
  <si>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</si>
  <si>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</si>
  <si>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</si>
  <si>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</si>
  <si>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</si>
  <si>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</si>
  <si>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Golf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</si>
  <si>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</si>
  <si>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</si>
  <si>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</si>
  <si>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</si>
  <si>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</si>
  <si>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</si>
  <si>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</si>
  <si>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</si>
  <si>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</si>
  <si>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</si>
  <si>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</si>
  <si>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</si>
  <si>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</si>
  <si>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</si>
  <si>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</si>
  <si>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</si>
  <si>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</si>
  <si>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</si>
  <si>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</si>
  <si>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</si>
  <si>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</si>
  <si>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</si>
  <si>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</si>
  <si>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</si>
  <si>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</si>
  <si>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</si>
  <si>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</si>
  <si>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Golf</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</si>
  <si>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</si>
  <si>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</si>
  <si>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</si>
  <si>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</si>
  <si>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</si>
  <si>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</si>
  <si>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</si>
  <si>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</si>
  <si>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</si>
  <si>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</si>
  <si>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</si>
  <si>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</si>
  <si>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</si>
  <si>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</si>
  <si>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</si>
  <si>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</si>
  <si>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</si>
  <si>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</si>
  <si>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</si>
  <si>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</si>
  <si>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</si>
  <si>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</si>
  <si>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</si>
  <si>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</si>
  <si>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</si>
  <si>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</si>
  <si>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</si>
  <si>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</si>
  <si>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</si>
  <si>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</si>
  <si>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</si>
  <si>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</si>
  <si>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</si>
  <si>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</si>
  <si>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</si>
  <si>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</si>
  <si>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</si>
  <si>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</si>
  <si>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</si>
  <si>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</si>
  <si>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</si>
  <si>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</si>
  <si>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</si>
  <si>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</si>
  <si>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</si>
  <si>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</si>
  <si>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</si>
  <si>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</si>
  <si>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</si>
  <si>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</si>
  <si>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</si>
  <si>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</si>
  <si>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</si>
  <si>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</si>
  <si>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</si>
  <si>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</si>
  <si>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</si>
  <si>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</si>
  <si>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</si>
  <si>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</si>
  <si>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</si>
  <si>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</si>
  <si>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</si>
  <si>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</si>
  <si>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</si>
  <si>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</si>
  <si>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</si>
  <si>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</si>
  <si>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</si>
  <si>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</si>
  <si>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</si>
  <si>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</si>
  <si>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</si>
  <si>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</si>
  <si>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</si>
  <si>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</si>
  <si>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</si>
  <si>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</si>
  <si>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</si>
  <si>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</si>
  <si>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</si>
  <si>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</si>
  <si>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</si>
  <si>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</si>
  <si>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</si>
  <si>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</si>
  <si>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</si>
  <si>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</si>
  <si>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</si>
  <si>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</si>
  <si>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</si>
  <si>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</si>
  <si>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</si>
  <si>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</si>
  <si>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</si>
  <si>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</si>
  <si>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</si>
  <si>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</si>
  <si>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</si>
  <si>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</si>
  <si>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</si>
  <si>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</si>
  <si>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</si>
  <si>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</si>
  <si>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</si>
  <si>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</si>
  <si>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</si>
  <si>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</si>
  <si>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</si>
  <si>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</si>
  <si>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</si>
  <si>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</si>
  <si>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</si>
  <si>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</si>
  <si>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</si>
  <si>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</si>
  <si>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</si>
  <si>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</si>
  <si>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</si>
  <si>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</si>
  <si>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</si>
  <si>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</si>
  <si>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</si>
  <si>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</si>
  <si>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</si>
  <si>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</si>
  <si>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</si>
  <si>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</si>
  <si>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</si>
  <si>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</si>
  <si>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</si>
  <si>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</si>
  <si>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</si>
  <si>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</si>
  <si>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</si>
  <si>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 xml:space="preserve">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 </t>
  </si>
  <si>
    <t>Region hovedstaden</t>
  </si>
  <si>
    <t>Antallet af deltagere er for lavt, og derfor ikke medtaget i denne analyse.</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</si>
  <si>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</si>
  <si>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</si>
  <si>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</si>
  <si>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</si>
  <si>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</si>
  <si>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</si>
  <si>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</si>
  <si>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</si>
  <si>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</si>
  <si>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</si>
  <si>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</si>
  <si>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</si>
  <si>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</si>
  <si>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</si>
  <si>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</si>
  <si>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</si>
  <si>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</si>
  <si>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</si>
  <si>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</si>
  <si>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</si>
  <si>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</si>
  <si>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</si>
  <si>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</si>
  <si>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</si>
  <si>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</si>
  <si>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</si>
  <si>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</si>
  <si>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</si>
  <si>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</si>
  <si>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</si>
  <si>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</si>
  <si>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</si>
  <si>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</si>
  <si>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</si>
  <si>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</si>
  <si>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</si>
  <si>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</si>
  <si>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</si>
  <si>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</si>
  <si>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</si>
  <si>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</si>
  <si>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</si>
  <si>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</si>
  <si>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</si>
  <si>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</si>
  <si>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</si>
  <si>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</si>
  <si>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</si>
  <si>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</si>
  <si>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</si>
  <si>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</si>
  <si>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</si>
  <si>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</si>
  <si>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</si>
  <si>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</si>
  <si>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</si>
  <si>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</si>
  <si>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</si>
  <si>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</si>
  <si>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</si>
  <si>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</si>
  <si>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</si>
  <si>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</si>
  <si>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</si>
  <si>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</si>
  <si>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</si>
  <si>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</si>
  <si>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</si>
  <si>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</si>
  <si>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</si>
  <si>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</si>
  <si>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</si>
  <si>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</si>
  <si>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</si>
  <si>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</si>
  <si>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</si>
  <si>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</si>
  <si>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</si>
  <si>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</si>
  <si>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</si>
  <si>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</si>
  <si>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</si>
  <si>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</si>
  <si>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</si>
  <si>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</si>
  <si>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</si>
  <si>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</si>
  <si>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</si>
  <si>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</si>
  <si>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</si>
  <si>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</si>
  <si>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</si>
  <si>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</si>
  <si>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</si>
  <si>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</si>
  <si>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</si>
  <si>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</si>
  <si>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</si>
  <si>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</si>
  <si>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</si>
  <si>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</si>
  <si>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</si>
  <si>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</si>
  <si>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</si>
  <si>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</si>
  <si>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</si>
  <si>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</si>
  <si>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</si>
  <si>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</si>
  <si>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</si>
  <si>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</si>
  <si>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</si>
  <si>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</si>
  <si>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</si>
  <si>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</si>
  <si>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</si>
  <si>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</si>
  <si>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</si>
  <si>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</si>
  <si>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</si>
  <si>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</si>
  <si>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</si>
  <si>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</si>
  <si>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</si>
  <si>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</si>
  <si>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</si>
  <si>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</si>
  <si>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</si>
  <si>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</si>
  <si>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</si>
  <si>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</si>
  <si>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</si>
  <si>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</si>
  <si>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</si>
  <si>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</si>
  <si>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</si>
  <si>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</si>
  <si>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</si>
  <si>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</si>
  <si>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</si>
  <si>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</si>
  <si>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</si>
  <si>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</si>
  <si>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</si>
  <si>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</si>
  <si>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</si>
  <si>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</si>
  <si>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</si>
  <si>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</si>
  <si>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</si>
  <si>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</si>
  <si>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</si>
  <si>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</si>
  <si>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kommuner med mindst ca. 70-100 respondenter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</si>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</sst>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21" fillId="0" borderId="9" xfId="0" applyFont="1" applyBorder="1" applyAlignment="1">
      <alignment horizontal="left" vertical="center" wrapText="1"/>
    </xf>
    <xf numFmtId="0" fontId="14" fillId="0" borderId="28" xfId="0" applyFont="1" applyBorder="1" applyAlignment="1">
      <alignment wrapText="1"/>
    </xf>
    <xf numFmtId="0" fontId="14" fillId="0" borderId="29" xfId="0" applyFont="1" applyBorder="1" applyAlignment="1">
      <alignment wrapText="1"/>
    </xf>
    <xf numFmtId="0" fontId="10" fillId="0" borderId="0" xfId="0" applyFont="1" applyAlignment="1">
      <alignment vertical="top"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0" xfId="0" applyFont="1" applyFill="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5.1380562357510769E-2</c:v>
                </c:pt>
                <c:pt idx="1">
                  <c:v>4.5988962648964259E-2</c:v>
                </c:pt>
                <c:pt idx="2">
                  <c:v>5.1743813844740721E-2</c:v>
                </c:pt>
                <c:pt idx="3">
                  <c:v>5.5278470490440566E-2</c:v>
                </c:pt>
                <c:pt idx="4">
                  <c:v>6.3587129659127106E-2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2.7797408716136632E-2</c:v>
                </c:pt>
                <c:pt idx="1">
                  <c:v>2.7613492678549578E-2</c:v>
                </c:pt>
                <c:pt idx="2">
                  <c:v>3.1462392387856822E-2</c:v>
                </c:pt>
                <c:pt idx="3">
                  <c:v>3.0516431924882629E-2</c:v>
                </c:pt>
                <c:pt idx="4">
                  <c:v>4.0243665348972855E-2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1.9019751280175568E-2</c:v>
                </c:pt>
                <c:pt idx="1">
                  <c:v>4.4379419653742994E-2</c:v>
                </c:pt>
                <c:pt idx="2">
                  <c:v>0.15569373323579613</c:v>
                </c:pt>
                <c:pt idx="3">
                  <c:v>0.22299439161180204</c:v>
                </c:pt>
                <c:pt idx="4">
                  <c:v>0.13350402340892464</c:v>
                </c:pt>
                <c:pt idx="5">
                  <c:v>0.1302121433796635</c:v>
                </c:pt>
                <c:pt idx="6">
                  <c:v>0.29419653742989516</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0.7762566844919786</c:v>
                </c:pt>
                <c:pt idx="1">
                  <c:v>1.090909090909091E-2</c:v>
                </c:pt>
                <c:pt idx="2">
                  <c:v>3.6363636363636364E-3</c:v>
                </c:pt>
                <c:pt idx="3">
                  <c:v>1.8823529411764704E-2</c:v>
                </c:pt>
                <c:pt idx="4">
                  <c:v>2.2245989304812835E-2</c:v>
                </c:pt>
                <c:pt idx="5">
                  <c:v>0.38502673796791442</c:v>
                </c:pt>
                <c:pt idx="6">
                  <c:v>4.4491978609625671E-2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0.41565624335247819</c:v>
                </c:pt>
                <c:pt idx="1">
                  <c:v>8.806636885768987E-2</c:v>
                </c:pt>
                <c:pt idx="2">
                  <c:v>0.10827483514145926</c:v>
                </c:pt>
                <c:pt idx="3">
                  <c:v>0.73771537970644541</c:v>
                </c:pt>
                <c:pt idx="4">
                  <c:v>4.7862156987874924E-2</c:v>
                </c:pt>
                <c:pt idx="5">
                  <c:v>0.19229951074239524</c:v>
                </c:pt>
                <c:pt idx="6">
                  <c:v>0.10316953839608595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0.57171009415371143</c:v>
                </c:pt>
                <c:pt idx="1">
                  <c:v>0.53251587475366757</c:v>
                </c:pt>
                <c:pt idx="2">
                  <c:v>0.61353185898839502</c:v>
                </c:pt>
                <c:pt idx="3">
                  <c:v>0.6728705933873439</c:v>
                </c:pt>
                <c:pt idx="4">
                  <c:v>0.100065688635866</c:v>
                </c:pt>
                <c:pt idx="5">
                  <c:v>0.14823735493759579</c:v>
                </c:pt>
                <c:pt idx="6">
                  <c:v>0.24042040726954236</c:v>
                </c:pt>
                <c:pt idx="7">
                  <c:v>0.83096124370483904</c:v>
                </c:pt>
                <c:pt idx="8">
                  <c:v>0.57302386687103135</c:v>
                </c:pt>
                <c:pt idx="9">
                  <c:v>0.56317057149113203</c:v>
                </c:pt>
                <c:pt idx="10">
                  <c:v>0.23122399824830303</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0.2975695204729582</c:v>
                </c:pt>
                <c:pt idx="1">
                  <c:v>0.31333479308079704</c:v>
                </c:pt>
                <c:pt idx="2">
                  <c:v>0.29778848259251151</c:v>
                </c:pt>
                <c:pt idx="3">
                  <c:v>0.23888767243266915</c:v>
                </c:pt>
                <c:pt idx="4">
                  <c:v>0.14210641559010292</c:v>
                </c:pt>
                <c:pt idx="5">
                  <c:v>0.25749945259470114</c:v>
                </c:pt>
                <c:pt idx="6">
                  <c:v>0.37814758046857899</c:v>
                </c:pt>
                <c:pt idx="7">
                  <c:v>0.13378585504707685</c:v>
                </c:pt>
                <c:pt idx="8">
                  <c:v>0.27764396759360632</c:v>
                </c:pt>
                <c:pt idx="9">
                  <c:v>0.26100284650755418</c:v>
                </c:pt>
                <c:pt idx="10">
                  <c:v>0.20407269542369166</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0.1077293628202321</c:v>
                </c:pt>
                <c:pt idx="1">
                  <c:v>0.11692577184147143</c:v>
                </c:pt>
                <c:pt idx="2">
                  <c:v>6.5031749507335229E-2</c:v>
                </c:pt>
                <c:pt idx="3">
                  <c:v>6.7878257061528349E-2</c:v>
                </c:pt>
                <c:pt idx="4">
                  <c:v>0.39675936063061085</c:v>
                </c:pt>
                <c:pt idx="5">
                  <c:v>0.3142106415590103</c:v>
                </c:pt>
                <c:pt idx="6">
                  <c:v>0.29603678563608493</c:v>
                </c:pt>
                <c:pt idx="7">
                  <c:v>2.7151302824611343E-2</c:v>
                </c:pt>
                <c:pt idx="8">
                  <c:v>0.11101379461353186</c:v>
                </c:pt>
                <c:pt idx="9">
                  <c:v>0.1291876505364572</c:v>
                </c:pt>
                <c:pt idx="10">
                  <c:v>0.30786074009196407</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9.1964090212393254E-3</c:v>
                </c:pt>
                <c:pt idx="1">
                  <c:v>1.8611780162031969E-2</c:v>
                </c:pt>
                <c:pt idx="2">
                  <c:v>1.1386030216772498E-2</c:v>
                </c:pt>
                <c:pt idx="3">
                  <c:v>6.7878257061528358E-3</c:v>
                </c:pt>
                <c:pt idx="4">
                  <c:v>6.9629954017954895E-2</c:v>
                </c:pt>
                <c:pt idx="5">
                  <c:v>6.6564484344208447E-2</c:v>
                </c:pt>
                <c:pt idx="6">
                  <c:v>3.9194219400043792E-2</c:v>
                </c:pt>
                <c:pt idx="7">
                  <c:v>3.0654696737464414E-3</c:v>
                </c:pt>
                <c:pt idx="8">
                  <c:v>1.4232537770965623E-2</c:v>
                </c:pt>
                <c:pt idx="9">
                  <c:v>2.6275454346398074E-2</c:v>
                </c:pt>
                <c:pt idx="10">
                  <c:v>7.4885044887234506E-2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1.3794613531858988E-2</c:v>
                </c:pt>
                <c:pt idx="1">
                  <c:v>1.8611780162031969E-2</c:v>
                </c:pt>
                <c:pt idx="2">
                  <c:v>1.2261878694985765E-2</c:v>
                </c:pt>
                <c:pt idx="3">
                  <c:v>1.3575651412305672E-2</c:v>
                </c:pt>
                <c:pt idx="4">
                  <c:v>0.29143858112546528</c:v>
                </c:pt>
                <c:pt idx="5">
                  <c:v>0.21348806656448435</c:v>
                </c:pt>
                <c:pt idx="6">
                  <c:v>4.6201007225749942E-2</c:v>
                </c:pt>
                <c:pt idx="7">
                  <c:v>5.0361287497262975E-3</c:v>
                </c:pt>
                <c:pt idx="8">
                  <c:v>2.4085833150864898E-2</c:v>
                </c:pt>
                <c:pt idx="9">
                  <c:v>2.0363477118458508E-2</c:v>
                </c:pt>
                <c:pt idx="10">
                  <c:v>0.18195752134880666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0.31878726373208172</c:v>
                </c:pt>
                <c:pt idx="1">
                  <c:v>0.15235316503869084</c:v>
                </c:pt>
                <c:pt idx="2">
                  <c:v>1.6998604592160346E-2</c:v>
                </c:pt>
                <c:pt idx="3">
                  <c:v>1.6237473043257643E-2</c:v>
                </c:pt>
                <c:pt idx="4">
                  <c:v>2.0804262336673856E-2</c:v>
                </c:pt>
                <c:pt idx="5">
                  <c:v>9.3492325256881892E-2</c:v>
                </c:pt>
                <c:pt idx="6">
                  <c:v>1.8520867689965748E-2</c:v>
                </c:pt>
                <c:pt idx="7">
                  <c:v>0.2051249524292782</c:v>
                </c:pt>
                <c:pt idx="8">
                  <c:v>0.28745401496892048</c:v>
                </c:pt>
                <c:pt idx="9">
                  <c:v>0.1867309399974629</c:v>
                </c:pt>
                <c:pt idx="10">
                  <c:v>3.1713814537612586E-2</c:v>
                </c:pt>
                <c:pt idx="11">
                  <c:v>2.9557275149054929E-2</c:v>
                </c:pt>
                <c:pt idx="12">
                  <c:v>5.7211721425853096E-2</c:v>
                </c:pt>
                <c:pt idx="13">
                  <c:v>8.4612457186350382E-2</c:v>
                </c:pt>
                <c:pt idx="14">
                  <c:v>0.10947608778383865</c:v>
                </c:pt>
                <c:pt idx="15">
                  <c:v>4.0466827349993656E-2</c:v>
                </c:pt>
                <c:pt idx="16">
                  <c:v>3.7295445896232397E-2</c:v>
                </c:pt>
                <c:pt idx="17">
                  <c:v>5.0995813776481033E-2</c:v>
                </c:pt>
                <c:pt idx="18">
                  <c:v>2.1311683369275657E-2</c:v>
                </c:pt>
                <c:pt idx="19">
                  <c:v>9.1082075352023339E-2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0.40832966064345527</c:v>
                </c:pt>
                <c:pt idx="1">
                  <c:v>0.10863816659321288</c:v>
                </c:pt>
                <c:pt idx="2">
                  <c:v>8.3737329219920678E-3</c:v>
                </c:pt>
                <c:pt idx="3">
                  <c:v>8.3737329219920678E-3</c:v>
                </c:pt>
                <c:pt idx="4">
                  <c:v>1.7628911414720141E-2</c:v>
                </c:pt>
                <c:pt idx="5">
                  <c:v>6.9854561480828553E-2</c:v>
                </c:pt>
                <c:pt idx="6">
                  <c:v>1.1458792419568091E-2</c:v>
                </c:pt>
                <c:pt idx="7">
                  <c:v>0.125605993829881</c:v>
                </c:pt>
                <c:pt idx="8">
                  <c:v>0.19876597620096959</c:v>
                </c:pt>
                <c:pt idx="9">
                  <c:v>0.1635081533715293</c:v>
                </c:pt>
                <c:pt idx="10">
                  <c:v>1.8730718378140152E-2</c:v>
                </c:pt>
                <c:pt idx="11">
                  <c:v>1.8289995592772147E-2</c:v>
                </c:pt>
                <c:pt idx="12">
                  <c:v>7.1176729836932573E-2</c:v>
                </c:pt>
                <c:pt idx="13">
                  <c:v>5.6192155134420448E-2</c:v>
                </c:pt>
                <c:pt idx="14">
                  <c:v>9.6959012780960793E-2</c:v>
                </c:pt>
                <c:pt idx="15">
                  <c:v>3.7461436756280303E-2</c:v>
                </c:pt>
                <c:pt idx="16">
                  <c:v>2.3137946231820184E-2</c:v>
                </c:pt>
                <c:pt idx="17">
                  <c:v>2.6663728514764215E-2</c:v>
                </c:pt>
                <c:pt idx="18">
                  <c:v>1.2119876597620099E-2</c:v>
                </c:pt>
                <c:pt idx="19">
                  <c:v>9.7840458351696788E-2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0.58886017800746482</c:v>
                </c:pt>
                <c:pt idx="1">
                  <c:v>0.53947746195808211</c:v>
                </c:pt>
                <c:pt idx="2">
                  <c:v>0.61211599196095323</c:v>
                </c:pt>
                <c:pt idx="3">
                  <c:v>0.69336778639104224</c:v>
                </c:pt>
                <c:pt idx="4">
                  <c:v>9.4745908699397072E-2</c:v>
                </c:pt>
                <c:pt idx="5">
                  <c:v>0.14556416881998277</c:v>
                </c:pt>
                <c:pt idx="6">
                  <c:v>0.22595463680734998</c:v>
                </c:pt>
                <c:pt idx="7">
                  <c:v>0.84122882572494972</c:v>
                </c:pt>
                <c:pt idx="8">
                  <c:v>0.57680160780935974</c:v>
                </c:pt>
                <c:pt idx="9">
                  <c:v>0.58828596037898362</c:v>
                </c:pt>
                <c:pt idx="10">
                  <c:v>0.24834912431811657</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0.29342520815389034</c:v>
                </c:pt>
                <c:pt idx="1">
                  <c:v>0.3158196956646569</c:v>
                </c:pt>
                <c:pt idx="2">
                  <c:v>0.29687051392477748</c:v>
                </c:pt>
                <c:pt idx="3">
                  <c:v>0.22911283376399655</c:v>
                </c:pt>
                <c:pt idx="4">
                  <c:v>0.13896066609244903</c:v>
                </c:pt>
                <c:pt idx="5">
                  <c:v>0.25782371518805625</c:v>
                </c:pt>
                <c:pt idx="6">
                  <c:v>0.37812230835486654</c:v>
                </c:pt>
                <c:pt idx="7">
                  <c:v>0.12546655182314098</c:v>
                </c:pt>
                <c:pt idx="8">
                  <c:v>0.27390180878552972</c:v>
                </c:pt>
                <c:pt idx="9">
                  <c:v>0.25351708297444731</c:v>
                </c:pt>
                <c:pt idx="10">
                  <c:v>0.21073786965259836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9.9052540913006026E-2</c:v>
                </c:pt>
                <c:pt idx="1">
                  <c:v>0.11082400229687052</c:v>
                </c:pt>
                <c:pt idx="2">
                  <c:v>6.6035027275337346E-2</c:v>
                </c:pt>
                <c:pt idx="3">
                  <c:v>5.9144415733563022E-2</c:v>
                </c:pt>
                <c:pt idx="4">
                  <c:v>0.3993683606086707</c:v>
                </c:pt>
                <c:pt idx="5">
                  <c:v>0.3163939132931381</c:v>
                </c:pt>
                <c:pt idx="6">
                  <c:v>0.30778064886592016</c:v>
                </c:pt>
                <c:pt idx="7">
                  <c:v>2.5839793281653745E-2</c:v>
                </c:pt>
                <c:pt idx="8">
                  <c:v>0.11053689348262992</c:v>
                </c:pt>
                <c:pt idx="9">
                  <c:v>0.11656617858168246</c:v>
                </c:pt>
                <c:pt idx="10">
                  <c:v>0.29687051392477748</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7.1777203560149296E-3</c:v>
                </c:pt>
                <c:pt idx="1">
                  <c:v>1.6939420040195233E-2</c:v>
                </c:pt>
                <c:pt idx="2">
                  <c:v>1.2058570198105084E-2</c:v>
                </c:pt>
                <c:pt idx="3">
                  <c:v>5.7421762848119439E-3</c:v>
                </c:pt>
                <c:pt idx="4">
                  <c:v>6.6609244903818546E-2</c:v>
                </c:pt>
                <c:pt idx="5">
                  <c:v>6.3451047947171976E-2</c:v>
                </c:pt>
                <c:pt idx="6">
                  <c:v>3.9908125179443012E-2</c:v>
                </c:pt>
                <c:pt idx="7">
                  <c:v>2.5839793281653752E-3</c:v>
                </c:pt>
                <c:pt idx="8">
                  <c:v>1.3207005455067471E-2</c:v>
                </c:pt>
                <c:pt idx="9">
                  <c:v>2.2681596325007179E-2</c:v>
                </c:pt>
                <c:pt idx="10">
                  <c:v>7.2064312374389899E-2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1.1484352569623888E-2</c:v>
                </c:pt>
                <c:pt idx="1">
                  <c:v>1.6939420040195233E-2</c:v>
                </c:pt>
                <c:pt idx="2">
                  <c:v>1.2919896640826873E-2</c:v>
                </c:pt>
                <c:pt idx="3">
                  <c:v>1.2632787826586276E-2</c:v>
                </c:pt>
                <c:pt idx="4">
                  <c:v>0.30031581969566468</c:v>
                </c:pt>
                <c:pt idx="5">
                  <c:v>0.21676715475165087</c:v>
                </c:pt>
                <c:pt idx="6">
                  <c:v>4.8234280792420335E-2</c:v>
                </c:pt>
                <c:pt idx="7">
                  <c:v>4.8808498420901524E-3</c:v>
                </c:pt>
                <c:pt idx="8">
                  <c:v>2.5552684467413149E-2</c:v>
                </c:pt>
                <c:pt idx="9">
                  <c:v>1.8949181739879414E-2</c:v>
                </c:pt>
                <c:pt idx="10">
                  <c:v>0.17197817973011773</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0.63797953964194376</c:v>
                </c:pt>
                <c:pt idx="1">
                  <c:v>0.69245524296675187</c:v>
                </c:pt>
                <c:pt idx="2">
                  <c:v>0.58631713554987208</c:v>
                </c:pt>
                <c:pt idx="3">
                  <c:v>0.77762148337595904</c:v>
                </c:pt>
                <c:pt idx="4">
                  <c:v>0.51393861892583115</c:v>
                </c:pt>
                <c:pt idx="5">
                  <c:v>0.61508951406649615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0.21879795396419438</c:v>
                </c:pt>
                <c:pt idx="1">
                  <c:v>0.20191815856777492</c:v>
                </c:pt>
                <c:pt idx="2">
                  <c:v>0.2289002557544757</c:v>
                </c:pt>
                <c:pt idx="3">
                  <c:v>0.16828644501278775</c:v>
                </c:pt>
                <c:pt idx="4">
                  <c:v>0.18427109974424552</c:v>
                </c:pt>
                <c:pt idx="5">
                  <c:v>0.25447570332480818</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5.3708439897698218E-2</c:v>
                </c:pt>
                <c:pt idx="1">
                  <c:v>4.1432225063938614E-2</c:v>
                </c:pt>
                <c:pt idx="2">
                  <c:v>7.8260869565217397E-2</c:v>
                </c:pt>
                <c:pt idx="3">
                  <c:v>3.0434782608695653E-2</c:v>
                </c:pt>
                <c:pt idx="4">
                  <c:v>0.11061381074168798</c:v>
                </c:pt>
                <c:pt idx="5">
                  <c:v>7.902813299232736E-2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3.3248081841432228E-2</c:v>
                </c:pt>
                <c:pt idx="1">
                  <c:v>2.6214833759590793E-2</c:v>
                </c:pt>
                <c:pt idx="2">
                  <c:v>3.5294117647058823E-2</c:v>
                </c:pt>
                <c:pt idx="3">
                  <c:v>1.278772378516624E-2</c:v>
                </c:pt>
                <c:pt idx="4">
                  <c:v>7.4040920716112527E-2</c:v>
                </c:pt>
                <c:pt idx="5">
                  <c:v>2.1227621483375959E-2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2.3017902813299233E-2</c:v>
                </c:pt>
                <c:pt idx="1">
                  <c:v>1.4194373401534528E-2</c:v>
                </c:pt>
                <c:pt idx="2">
                  <c:v>3.0946291560102302E-2</c:v>
                </c:pt>
                <c:pt idx="3">
                  <c:v>5.3708439897698209E-3</c:v>
                </c:pt>
                <c:pt idx="4">
                  <c:v>7.3913043478260873E-2</c:v>
                </c:pt>
                <c:pt idx="5">
                  <c:v>1.3810741687979539E-2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3.3248081841432228E-2</c:v>
                </c:pt>
                <c:pt idx="1">
                  <c:v>2.3785166240409206E-2</c:v>
                </c:pt>
                <c:pt idx="2">
                  <c:v>4.0281329923273657E-2</c:v>
                </c:pt>
                <c:pt idx="3">
                  <c:v>5.498721227621484E-3</c:v>
                </c:pt>
                <c:pt idx="4">
                  <c:v>4.3222506393861895E-2</c:v>
                </c:pt>
                <c:pt idx="5">
                  <c:v>1.6368286445012786E-2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0.68523862375138733</c:v>
                </c:pt>
                <c:pt idx="1">
                  <c:v>0.7769145394006659</c:v>
                </c:pt>
                <c:pt idx="2">
                  <c:v>0.60932297447280803</c:v>
                </c:pt>
                <c:pt idx="3">
                  <c:v>0.82308546059933407</c:v>
                </c:pt>
                <c:pt idx="4">
                  <c:v>0.54916759156492789</c:v>
                </c:pt>
                <c:pt idx="5">
                  <c:v>0.6621531631520533</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0.18756936736958935</c:v>
                </c:pt>
                <c:pt idx="1">
                  <c:v>0.15693673695893451</c:v>
                </c:pt>
                <c:pt idx="2">
                  <c:v>0.20399556048834624</c:v>
                </c:pt>
                <c:pt idx="3">
                  <c:v>0.13362930077691454</c:v>
                </c:pt>
                <c:pt idx="4">
                  <c:v>0.16492785793562711</c:v>
                </c:pt>
                <c:pt idx="5">
                  <c:v>0.22042175360710325</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4.6614872364039953E-2</c:v>
                </c:pt>
                <c:pt idx="1">
                  <c:v>2.9744728079911211E-2</c:v>
                </c:pt>
                <c:pt idx="2">
                  <c:v>7.9467258601553833E-2</c:v>
                </c:pt>
                <c:pt idx="3">
                  <c:v>2.5527192008879027E-2</c:v>
                </c:pt>
                <c:pt idx="4">
                  <c:v>0.10921198668146503</c:v>
                </c:pt>
                <c:pt idx="5">
                  <c:v>7.5027746947835733E-2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2.4417314095449501E-2</c:v>
                </c:pt>
                <c:pt idx="1">
                  <c:v>1.3096559378468368E-2</c:v>
                </c:pt>
                <c:pt idx="2">
                  <c:v>2.8634850166481686E-2</c:v>
                </c:pt>
                <c:pt idx="3">
                  <c:v>8.6570477247502782E-3</c:v>
                </c:pt>
                <c:pt idx="4">
                  <c:v>5.5271920088790234E-2</c:v>
                </c:pt>
                <c:pt idx="5">
                  <c:v>1.376248612652608E-2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2.3751387347391784E-2</c:v>
                </c:pt>
                <c:pt idx="1">
                  <c:v>1.0654827968923418E-2</c:v>
                </c:pt>
                <c:pt idx="2">
                  <c:v>3.1076581576026642E-2</c:v>
                </c:pt>
                <c:pt idx="3">
                  <c:v>4.2175360710321862E-3</c:v>
                </c:pt>
                <c:pt idx="4">
                  <c:v>7.1032186459489458E-2</c:v>
                </c:pt>
                <c:pt idx="5">
                  <c:v>1.1098779134295227E-2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3.2408435072142062E-2</c:v>
                </c:pt>
                <c:pt idx="1">
                  <c:v>1.2652608213096559E-2</c:v>
                </c:pt>
                <c:pt idx="2">
                  <c:v>4.7502774694783569E-2</c:v>
                </c:pt>
                <c:pt idx="3">
                  <c:v>4.8834628190898999E-3</c:v>
                </c:pt>
                <c:pt idx="4">
                  <c:v>5.0388457269700336E-2</c:v>
                </c:pt>
                <c:pt idx="5">
                  <c:v>1.7536071032186459E-2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4.4042040726954141</c:v>
                </c:pt>
                <c:pt idx="1">
                  <c:v>4.3225312021020335</c:v>
                </c:pt>
                <c:pt idx="2">
                  <c:v>4.4889424129625786</c:v>
                </c:pt>
                <c:pt idx="3">
                  <c:v>4.550689730676587</c:v>
                </c:pt>
                <c:pt idx="4">
                  <c:v>2.6897306765929554</c:v>
                </c:pt>
                <c:pt idx="5">
                  <c:v>3.0604335449967195</c:v>
                </c:pt>
                <c:pt idx="6">
                  <c:v>3.7273921611561169</c:v>
                </c:pt>
                <c:pt idx="7">
                  <c:v>4.7825706152835554</c:v>
                </c:pt>
                <c:pt idx="8">
                  <c:v>4.3612874972629845</c:v>
                </c:pt>
                <c:pt idx="9">
                  <c:v>4.3203415809065078</c:v>
                </c:pt>
                <c:pt idx="10">
                  <c:v>3.2277206043354543</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5.2655944800994392E-2</c:v>
                </c:pt>
                <c:pt idx="1">
                  <c:v>3.0422146755765773E-2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4.4409991386735523</c:v>
                </c:pt>
                <c:pt idx="1">
                  <c:v>4.3439563594602237</c:v>
                </c:pt>
                <c:pt idx="2">
                  <c:v>4.4832041343669378</c:v>
                </c:pt>
                <c:pt idx="3">
                  <c:v>4.5848406546080938</c:v>
                </c:pt>
                <c:pt idx="4">
                  <c:v>2.6612115991960934</c:v>
                </c:pt>
                <c:pt idx="5">
                  <c:v>3.0519666953775526</c:v>
                </c:pt>
                <c:pt idx="6">
                  <c:v>3.6936548952052868</c:v>
                </c:pt>
                <c:pt idx="7">
                  <c:v>4.7955785242606801</c:v>
                </c:pt>
                <c:pt idx="8">
                  <c:v>4.3631926500143434</c:v>
                </c:pt>
                <c:pt idx="9">
                  <c:v>4.3695090439276534</c:v>
                </c:pt>
                <c:pt idx="10">
                  <c:v>3.2914154464542063</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4.515217391304339</c:v>
                </c:pt>
                <c:pt idx="1">
                  <c:v>4.6035805626598103</c:v>
                </c:pt>
                <c:pt idx="2">
                  <c:v>4.4251918158567873</c:v>
                </c:pt>
                <c:pt idx="3">
                  <c:v>4.7164961636828506</c:v>
                </c:pt>
                <c:pt idx="4">
                  <c:v>4.1199488491048637</c:v>
                </c:pt>
                <c:pt idx="5">
                  <c:v>4.4849104859335034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4.5833518312985557</c:v>
                </c:pt>
                <c:pt idx="1">
                  <c:v>4.7143174250832409</c:v>
                </c:pt>
                <c:pt idx="2">
                  <c:v>4.4743618201997739</c:v>
                </c:pt>
                <c:pt idx="3">
                  <c:v>4.7773584905660327</c:v>
                </c:pt>
                <c:pt idx="4">
                  <c:v>4.217092119866809</c:v>
                </c:pt>
                <c:pt idx="5">
                  <c:v>4.5613762486126443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0.66337468384921128</c:v>
                </c:pt>
                <c:pt idx="1">
                  <c:v>0.33662531615078889</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0.66214785003177279</c:v>
                </c:pt>
                <c:pt idx="1">
                  <c:v>0.33785214996822704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Standar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8.1175478742623153E-2</c:v>
                </c:pt>
                <c:pt idx="1">
                  <c:v>0.12935083704685055</c:v>
                </c:pt>
                <c:pt idx="2">
                  <c:v>7.7923642057087794E-2</c:v>
                </c:pt>
                <c:pt idx="3">
                  <c:v>0.11429603757677947</c:v>
                </c:pt>
                <c:pt idx="4">
                  <c:v>0.16644586294110564</c:v>
                </c:pt>
                <c:pt idx="5">
                  <c:v>0.20293869685655788</c:v>
                </c:pt>
                <c:pt idx="6">
                  <c:v>0.19848247621341686</c:v>
                </c:pt>
                <c:pt idx="7">
                  <c:v>2.9386968565578705E-2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2.4782884981995341E-2</c:v>
                </c:pt>
                <c:pt idx="1">
                  <c:v>4.4270281719974582E-2</c:v>
                </c:pt>
                <c:pt idx="2">
                  <c:v>3.0290192755772081E-2</c:v>
                </c:pt>
                <c:pt idx="3">
                  <c:v>7.2018640118618943E-2</c:v>
                </c:pt>
                <c:pt idx="4">
                  <c:v>0.18131751747511121</c:v>
                </c:pt>
                <c:pt idx="5">
                  <c:v>0.28998093624232152</c:v>
                </c:pt>
                <c:pt idx="6">
                  <c:v>0.31328108451599235</c:v>
                </c:pt>
                <c:pt idx="7">
                  <c:v>4.4058462190213935E-2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0.13127785137901962</c:v>
                </c:pt>
                <c:pt idx="1">
                  <c:v>0.48536673491509091</c:v>
                </c:pt>
                <c:pt idx="2">
                  <c:v>1.7824882572564132E-2</c:v>
                </c:pt>
                <c:pt idx="3">
                  <c:v>8.9124412862820659E-3</c:v>
                </c:pt>
                <c:pt idx="4">
                  <c:v>0.30663615560640733</c:v>
                </c:pt>
                <c:pt idx="5">
                  <c:v>4.9981934240635913E-2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4.2152086422368146E-2</c:v>
                </c:pt>
                <c:pt idx="1">
                  <c:v>0.40457530184282997</c:v>
                </c:pt>
                <c:pt idx="2">
                  <c:v>1.2709171785638636E-2</c:v>
                </c:pt>
                <c:pt idx="3">
                  <c:v>1.0379156958271553E-2</c:v>
                </c:pt>
                <c:pt idx="4">
                  <c:v>0.48549036221139585</c:v>
                </c:pt>
                <c:pt idx="5">
                  <c:v>4.4693920779495876E-2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0.17645550141061811</c:v>
                </c:pt>
                <c:pt idx="1">
                  <c:v>4.1292639138240578E-2</c:v>
                </c:pt>
                <c:pt idx="2">
                  <c:v>1.9748653500897665E-2</c:v>
                </c:pt>
                <c:pt idx="3">
                  <c:v>3.2828930494998715E-2</c:v>
                </c:pt>
                <c:pt idx="4">
                  <c:v>5.3475250064119004E-2</c:v>
                </c:pt>
                <c:pt idx="5">
                  <c:v>3.9753783021287507E-3</c:v>
                </c:pt>
                <c:pt idx="6">
                  <c:v>0.11079764042062067</c:v>
                </c:pt>
                <c:pt idx="7">
                  <c:v>0.6377276224672993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0.20884247944901133</c:v>
                </c:pt>
                <c:pt idx="1">
                  <c:v>2.3550322150633192E-2</c:v>
                </c:pt>
                <c:pt idx="2">
                  <c:v>1.9995556542990445E-2</c:v>
                </c:pt>
                <c:pt idx="3">
                  <c:v>4.3990224394578982E-2</c:v>
                </c:pt>
                <c:pt idx="4">
                  <c:v>6.5540990890913128E-2</c:v>
                </c:pt>
                <c:pt idx="5">
                  <c:v>3.5547656076427457E-3</c:v>
                </c:pt>
                <c:pt idx="6">
                  <c:v>0.12263941346367474</c:v>
                </c:pt>
                <c:pt idx="7">
                  <c:v>0.59920017773828038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0.11141439205955335</c:v>
                </c:pt>
                <c:pt idx="1">
                  <c:v>0.24764267990074443</c:v>
                </c:pt>
                <c:pt idx="2">
                  <c:v>0.11240694789081886</c:v>
                </c:pt>
                <c:pt idx="3">
                  <c:v>0.24292803970223326</c:v>
                </c:pt>
                <c:pt idx="4">
                  <c:v>0.16327543424317617</c:v>
                </c:pt>
                <c:pt idx="5" formatCode="0,0%">
                  <c:v>0.12233250620347395</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8.8481675392670156E-2</c:v>
                </c:pt>
                <c:pt idx="1">
                  <c:v>0.26649214659685866</c:v>
                </c:pt>
                <c:pt idx="2">
                  <c:v>0.12356020942408379</c:v>
                </c:pt>
                <c:pt idx="3">
                  <c:v>0.24607329842931938</c:v>
                </c:pt>
                <c:pt idx="4">
                  <c:v>0.12198952879581151</c:v>
                </c:pt>
                <c:pt idx="5">
                  <c:v>0.15340314136125655</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0.95240390408482933</c:v>
                </c:pt>
                <c:pt idx="1">
                  <c:v>3.0967586456199542E-2</c:v>
                </c:pt>
                <c:pt idx="2">
                  <c:v>1.6628509458970962E-2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0.96163628656210254</c:v>
                </c:pt>
                <c:pt idx="1">
                  <c:v>2.6070368800339128E-2</c:v>
                </c:pt>
                <c:pt idx="2">
                  <c:v>1.2293344637558289E-2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0.76576691825508503</c:v>
                </c:pt>
                <c:pt idx="1">
                  <c:v>0.23423308174491492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0.84483906770255279</c:v>
                </c:pt>
                <c:pt idx="1">
                  <c:v>0.15516093229744729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Standar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132743</xdr:colOff>
      <xdr:row>1</xdr:row>
      <xdr:rowOff>142987</xdr:rowOff>
    </xdr:from>
    <xdr:to>
      <xdr:col>8</xdr:col>
      <xdr:colOff>287706</xdr:colOff>
      <xdr:row>3</xdr:row>
      <xdr:rowOff>85923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443806" y="404925"/>
          <a:ext cx="1178900" cy="431092"/>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434250</xdr:colOff>
      <xdr:row>1</xdr:row>
      <xdr:rowOff>130553</xdr:rowOff>
    </xdr:from>
    <xdr:to>
      <xdr:col>9</xdr:col>
      <xdr:colOff>863057</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3769250" y="392491"/>
          <a:ext cx="1178901" cy="4310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4.5" x14ac:dyDescent="0.35"/>
  <cols>
    <col min="1" max="1" width="8.81640625" customWidth="1"/>
    <col min="13" max="13" width="10.453125" customWidth="1"/>
  </cols>
  <sheetData>
    <row r="1" spans="2:14" ht="15" thickBot="1" x14ac:dyDescent="0.4"/>
    <row r="2" spans="2:14" s="17" customFormat="1" x14ac:dyDescent="0.35">
      <c r="B2" s="72"/>
      <c r="C2" s="73"/>
      <c r="D2" s="73"/>
      <c r="E2" s="73"/>
      <c r="F2" s="73"/>
      <c r="G2" s="73"/>
      <c r="H2" s="73"/>
      <c r="I2" s="73"/>
      <c r="J2" s="73"/>
      <c r="K2" s="73"/>
      <c r="L2" s="73"/>
      <c r="M2" s="74"/>
      <c r="N2"/>
    </row>
    <row r="3" spans="2:14" ht="21" x14ac:dyDescent="0.5">
      <c r="B3" s="75"/>
      <c r="C3" s="76" t="s">
        <v>0</v>
      </c>
      <c r="D3" s="76"/>
      <c r="E3" s="76"/>
      <c r="F3" s="32"/>
      <c r="G3" s="32"/>
      <c r="H3" s="32"/>
      <c r="I3" s="32"/>
      <c r="J3" s="32"/>
      <c r="K3" s="32"/>
      <c r="L3" s="32"/>
      <c r="M3" s="77"/>
    </row>
    <row r="4" spans="2:14" x14ac:dyDescent="0.35">
      <c r="B4" s="78"/>
      <c r="C4" s="31" t="s">
        <v>1</v>
      </c>
      <c r="D4" s="31"/>
      <c r="E4" s="31"/>
      <c r="F4" s="31"/>
      <c r="G4" s="31"/>
      <c r="H4" s="31"/>
      <c r="I4" s="31"/>
      <c r="J4" s="31"/>
      <c r="K4" s="31"/>
      <c r="L4" s="31"/>
      <c r="M4" s="79"/>
      <c r="N4" s="17"/>
    </row>
    <row r="5" spans="2:14" x14ac:dyDescent="0.35">
      <c r="B5" s="75"/>
      <c r="C5" s="31"/>
      <c r="D5" s="31" t="s">
        <v>2</v>
      </c>
      <c r="E5" s="32"/>
      <c r="F5" s="32"/>
      <c r="G5" s="32"/>
      <c r="H5" s="32"/>
      <c r="I5" s="32"/>
      <c r="J5" s="32"/>
      <c r="K5" s="32"/>
      <c r="L5" s="32"/>
      <c r="M5" s="77"/>
    </row>
    <row r="6" spans="2:14" ht="15" thickBot="1" x14ac:dyDescent="0.4">
      <c r="B6" s="80"/>
      <c r="C6" s="81"/>
      <c r="D6" s="81"/>
      <c r="E6" s="81"/>
      <c r="F6" s="81"/>
      <c r="G6" s="81"/>
      <c r="H6" s="81"/>
      <c r="I6" s="81"/>
      <c r="J6" s="81"/>
      <c r="K6" s="81"/>
      <c r="L6" s="81"/>
      <c r="M6" s="82"/>
    </row>
    <row r="7" spans="2:14" ht="15" thickBot="1" x14ac:dyDescent="0.4"/>
    <row r="8" spans="2:14" x14ac:dyDescent="0.35">
      <c r="B8" s="72"/>
      <c r="C8" s="73"/>
      <c r="D8" s="73"/>
      <c r="E8" s="73"/>
      <c r="F8" s="73"/>
      <c r="G8" s="73"/>
      <c r="H8" s="73"/>
      <c r="I8" s="73"/>
      <c r="J8" s="73"/>
      <c r="K8" s="73"/>
      <c r="L8" s="73"/>
      <c r="M8" s="74"/>
    </row>
    <row r="9" spans="2:14" ht="21" x14ac:dyDescent="0.5">
      <c r="B9" s="75"/>
      <c r="C9" s="76" t="s">
        <v>3</v>
      </c>
      <c r="D9" s="76"/>
      <c r="E9" s="76"/>
      <c r="F9" s="76"/>
      <c r="G9" s="76"/>
      <c r="H9" s="76"/>
      <c r="I9" s="76"/>
      <c r="J9" s="32"/>
      <c r="K9" s="32"/>
      <c r="L9" s="32"/>
      <c r="M9" s="77"/>
    </row>
    <row r="10" spans="2:14" x14ac:dyDescent="0.35">
      <c r="B10" s="78"/>
      <c r="C10" s="31" t="s">
        <v>4</v>
      </c>
      <c r="D10" s="32"/>
      <c r="E10" s="32"/>
      <c r="F10" s="32"/>
      <c r="G10" s="32"/>
      <c r="H10" s="32"/>
      <c r="I10" s="32"/>
      <c r="J10" s="31"/>
      <c r="K10" s="31"/>
      <c r="L10" s="31"/>
      <c r="M10" s="79"/>
    </row>
    <row r="11" spans="2:14" x14ac:dyDescent="0.35">
      <c r="B11" s="75"/>
      <c r="C11" s="31"/>
      <c r="D11" s="31"/>
      <c r="E11" s="32"/>
      <c r="F11" s="32"/>
      <c r="G11" s="32"/>
      <c r="H11" s="32"/>
      <c r="I11" s="32"/>
      <c r="J11" s="32"/>
      <c r="K11" s="32"/>
      <c r="L11" s="32"/>
      <c r="M11" s="77"/>
    </row>
    <row r="12" spans="2:14" ht="15" thickBot="1" x14ac:dyDescent="0.4">
      <c r="B12" s="80"/>
      <c r="C12" s="81"/>
      <c r="D12" s="81"/>
      <c r="E12" s="81"/>
      <c r="F12" s="81"/>
      <c r="G12" s="81"/>
      <c r="H12" s="81"/>
      <c r="I12" s="81"/>
      <c r="J12" s="81"/>
      <c r="K12" s="81"/>
      <c r="L12" s="81"/>
      <c r="M12" s="82"/>
    </row>
    <row r="13" spans="2:14" ht="15" thickBot="1" x14ac:dyDescent="0.4"/>
    <row r="14" spans="2:14" ht="21" x14ac:dyDescent="0.5">
      <c r="B14" s="83"/>
      <c r="C14" s="84" t="s">
        <v>5</v>
      </c>
      <c r="D14" s="84"/>
      <c r="E14" s="84"/>
      <c r="F14" s="85"/>
      <c r="G14" s="85"/>
      <c r="H14" s="85"/>
      <c r="I14" s="85"/>
      <c r="J14" s="85"/>
      <c r="K14" s="85"/>
      <c r="L14" s="85"/>
      <c r="M14" s="86"/>
    </row>
    <row r="15" spans="2:14" x14ac:dyDescent="0.35">
      <c r="B15" s="87"/>
      <c r="C15" s="88" t="s">
        <v>6</v>
      </c>
      <c r="D15" s="88"/>
      <c r="E15" s="88"/>
      <c r="F15" s="88"/>
      <c r="G15" s="88"/>
      <c r="H15" s="88"/>
      <c r="I15" s="88"/>
      <c r="J15" s="88"/>
      <c r="K15" s="88"/>
      <c r="L15" s="88"/>
      <c r="M15" s="89"/>
    </row>
    <row r="16" spans="2:14" ht="15" thickBot="1" x14ac:dyDescent="0.4">
      <c r="B16" s="90"/>
      <c r="C16" s="91"/>
      <c r="D16" s="91"/>
      <c r="E16" s="91"/>
      <c r="F16" s="91"/>
      <c r="G16" s="91"/>
      <c r="H16" s="91"/>
      <c r="I16" s="91"/>
      <c r="J16" s="91"/>
      <c r="K16" s="91"/>
      <c r="L16" s="91"/>
      <c r="M16" s="92"/>
    </row>
    <row r="17" spans="2:13" x14ac:dyDescent="0.35">
      <c r="B17" s="75"/>
      <c r="C17" s="34"/>
      <c r="D17" s="34"/>
      <c r="E17" s="34"/>
      <c r="F17" s="34"/>
      <c r="G17" s="32"/>
      <c r="H17" s="34"/>
      <c r="I17" s="32"/>
      <c r="J17" s="34"/>
      <c r="K17" s="34"/>
      <c r="L17" s="34"/>
      <c r="M17" s="77"/>
    </row>
    <row r="18" spans="2:13" ht="15.5" x14ac:dyDescent="0.35">
      <c r="B18" s="75"/>
      <c r="C18" s="270" t="s">
        <v>7</v>
      </c>
      <c r="D18" s="270"/>
      <c r="E18" s="34"/>
      <c r="F18" s="34"/>
      <c r="G18" s="32"/>
      <c r="H18" s="34"/>
      <c r="I18" s="32"/>
      <c r="J18" s="34"/>
      <c r="K18" s="34"/>
      <c r="L18" s="34"/>
      <c r="M18" s="77"/>
    </row>
    <row r="19" spans="2:13" ht="15.5" x14ac:dyDescent="0.35">
      <c r="B19" s="75"/>
      <c r="C19" s="33"/>
      <c r="D19" s="33"/>
      <c r="E19" s="33"/>
      <c r="F19" s="33"/>
      <c r="G19" s="34"/>
      <c r="H19" s="34"/>
      <c r="I19" s="34"/>
      <c r="J19" s="34"/>
      <c r="K19" s="34"/>
      <c r="L19" s="34"/>
      <c r="M19" s="77"/>
    </row>
    <row r="20" spans="2:13" ht="15.5" x14ac:dyDescent="0.35">
      <c r="B20" s="75"/>
      <c r="C20" s="272" t="s">
        <v>8</v>
      </c>
      <c r="D20" s="272"/>
      <c r="E20" s="272"/>
      <c r="F20" s="272"/>
      <c r="G20" s="33"/>
      <c r="H20" s="34"/>
      <c r="I20" s="34"/>
      <c r="J20" s="34"/>
      <c r="K20" s="34"/>
      <c r="L20" s="34"/>
      <c r="M20" s="77"/>
    </row>
    <row r="21" spans="2:13" ht="15.5" x14ac:dyDescent="0.35">
      <c r="B21" s="75"/>
      <c r="C21" s="33"/>
      <c r="D21" s="33"/>
      <c r="E21" s="33"/>
      <c r="F21" s="33"/>
      <c r="G21" s="33"/>
      <c r="H21" s="34"/>
      <c r="I21" s="34"/>
      <c r="J21" s="34"/>
      <c r="K21" s="34"/>
      <c r="L21" s="34"/>
      <c r="M21" s="77"/>
    </row>
    <row r="22" spans="2:13" ht="15.5" x14ac:dyDescent="0.35">
      <c r="B22" s="75"/>
      <c r="C22" s="272" t="s">
        <v>9</v>
      </c>
      <c r="D22" s="272"/>
      <c r="E22" s="272"/>
      <c r="F22" s="272"/>
      <c r="G22" s="33"/>
      <c r="H22" s="34"/>
      <c r="I22" s="34"/>
      <c r="J22" s="34"/>
      <c r="K22" s="34"/>
      <c r="L22" s="34"/>
      <c r="M22" s="77"/>
    </row>
    <row r="23" spans="2:13" ht="15.5" x14ac:dyDescent="0.35">
      <c r="B23" s="75"/>
      <c r="C23" s="33"/>
      <c r="D23" s="33"/>
      <c r="E23" s="33"/>
      <c r="F23" s="33"/>
      <c r="G23" s="33"/>
      <c r="H23" s="34"/>
      <c r="I23" s="34"/>
      <c r="J23" s="34"/>
      <c r="K23" s="34"/>
      <c r="L23" s="34"/>
      <c r="M23" s="77"/>
    </row>
    <row r="24" spans="2:13" ht="15.5" x14ac:dyDescent="0.35">
      <c r="B24" s="75"/>
      <c r="C24" s="272" t="s">
        <v>10</v>
      </c>
      <c r="D24" s="272"/>
      <c r="E24" s="272"/>
      <c r="F24" s="61"/>
      <c r="G24" s="33"/>
      <c r="H24" s="34"/>
      <c r="I24" s="34"/>
      <c r="J24" s="34"/>
      <c r="K24" s="34"/>
      <c r="L24" s="34"/>
      <c r="M24" s="77"/>
    </row>
    <row r="25" spans="2:13" ht="15.5" x14ac:dyDescent="0.35">
      <c r="B25" s="75"/>
      <c r="C25" s="33"/>
      <c r="D25" s="33"/>
      <c r="E25" s="33"/>
      <c r="F25" s="33"/>
      <c r="G25" s="33"/>
      <c r="H25" s="34"/>
      <c r="I25" s="34"/>
      <c r="J25" s="34"/>
      <c r="K25" s="34"/>
      <c r="L25" s="34"/>
      <c r="M25" s="77"/>
    </row>
    <row r="26" spans="2:13" ht="15.5" x14ac:dyDescent="0.35">
      <c r="B26" s="75"/>
      <c r="C26" s="272" t="s">
        <v>11</v>
      </c>
      <c r="D26" s="272"/>
      <c r="E26" s="272"/>
      <c r="F26" s="272"/>
      <c r="G26" s="33"/>
      <c r="H26" s="34"/>
      <c r="I26" s="34"/>
      <c r="J26" s="34"/>
      <c r="K26" s="34"/>
      <c r="L26" s="34"/>
      <c r="M26" s="77"/>
    </row>
    <row r="27" spans="2:13" ht="15.5" x14ac:dyDescent="0.35">
      <c r="B27" s="75"/>
      <c r="C27" s="33"/>
      <c r="D27" s="33"/>
      <c r="E27" s="33"/>
      <c r="F27" s="33"/>
      <c r="G27" s="33"/>
      <c r="H27" s="34"/>
      <c r="I27" s="34"/>
      <c r="J27" s="34"/>
      <c r="K27" s="34"/>
      <c r="L27" s="34"/>
      <c r="M27" s="77"/>
    </row>
    <row r="28" spans="2:13" ht="15.5" x14ac:dyDescent="0.35">
      <c r="B28" s="75"/>
      <c r="C28" s="33" t="s">
        <v>12</v>
      </c>
      <c r="D28" s="33"/>
      <c r="E28" s="33"/>
      <c r="F28" s="33"/>
      <c r="G28" s="33"/>
      <c r="H28" s="34"/>
      <c r="I28" s="34"/>
      <c r="J28" s="34"/>
      <c r="K28" s="34"/>
      <c r="L28" s="34"/>
      <c r="M28" s="77"/>
    </row>
    <row r="29" spans="2:13" ht="15.5" x14ac:dyDescent="0.35">
      <c r="B29" s="75"/>
      <c r="C29" s="35"/>
      <c r="D29" s="37" t="s">
        <v>13</v>
      </c>
      <c r="E29" s="35"/>
      <c r="F29" s="35"/>
      <c r="G29" s="35"/>
      <c r="H29" s="38"/>
      <c r="I29" s="38"/>
      <c r="J29" s="38"/>
      <c r="K29" s="32"/>
      <c r="L29" s="32"/>
      <c r="M29" s="77"/>
    </row>
    <row r="30" spans="2:13" ht="15.5" x14ac:dyDescent="0.35">
      <c r="B30" s="75"/>
      <c r="C30" s="35"/>
      <c r="D30" s="37" t="s">
        <v>14</v>
      </c>
      <c r="E30" s="35"/>
      <c r="F30" s="35"/>
      <c r="G30" s="35"/>
      <c r="H30" s="38"/>
      <c r="I30" s="38"/>
      <c r="J30" s="38"/>
      <c r="K30" s="38"/>
      <c r="L30" s="32"/>
      <c r="M30" s="77"/>
    </row>
    <row r="31" spans="2:13" ht="15.5" x14ac:dyDescent="0.35">
      <c r="B31" s="75"/>
      <c r="C31" s="35"/>
      <c r="D31" s="60" t="s">
        <v>15</v>
      </c>
      <c r="E31" s="60"/>
      <c r="F31" s="35"/>
      <c r="G31" s="35"/>
      <c r="H31" s="38"/>
      <c r="I31" s="38"/>
      <c r="J31" s="38"/>
      <c r="K31" s="38"/>
      <c r="L31" s="32"/>
      <c r="M31" s="77"/>
    </row>
    <row r="32" spans="2:13" ht="15.5" x14ac:dyDescent="0.35">
      <c r="B32" s="75"/>
      <c r="C32" s="35"/>
      <c r="D32" s="60" t="s">
        <v>16</v>
      </c>
      <c r="E32" s="60"/>
      <c r="F32" s="35"/>
      <c r="G32" s="35"/>
      <c r="H32" s="38"/>
      <c r="I32" s="38"/>
      <c r="J32" s="38"/>
      <c r="K32" s="38"/>
      <c r="L32" s="32"/>
      <c r="M32" s="77"/>
    </row>
    <row r="33" spans="2:17" ht="15.5" x14ac:dyDescent="0.35">
      <c r="B33" s="93"/>
      <c r="C33" s="35"/>
      <c r="D33" s="271" t="s">
        <v>17</v>
      </c>
      <c r="E33" s="271"/>
      <c r="F33" s="271"/>
      <c r="G33" s="271"/>
      <c r="H33" s="38"/>
      <c r="I33" s="38"/>
      <c r="J33" s="38"/>
      <c r="K33" s="38"/>
      <c r="L33" s="32"/>
      <c r="M33" s="77"/>
      <c r="O33" s="262"/>
      <c r="P33" s="262"/>
      <c r="Q33" s="262"/>
    </row>
    <row r="34" spans="2:17" ht="15.5" x14ac:dyDescent="0.35">
      <c r="B34" s="75"/>
      <c r="C34" s="35"/>
      <c r="D34" s="268" t="s">
        <v>18</v>
      </c>
      <c r="E34" s="268"/>
      <c r="F34" s="268"/>
      <c r="G34" s="38"/>
      <c r="H34" s="38"/>
      <c r="I34" s="38"/>
      <c r="J34" s="38"/>
      <c r="K34" s="38"/>
      <c r="L34" s="32"/>
      <c r="M34" s="77"/>
      <c r="N34" s="59"/>
      <c r="O34" s="262"/>
      <c r="P34" s="262"/>
      <c r="Q34" s="262"/>
    </row>
    <row r="35" spans="2:17" ht="15.5" x14ac:dyDescent="0.35">
      <c r="B35" s="93"/>
      <c r="C35" s="38"/>
      <c r="D35" s="37" t="s">
        <v>19</v>
      </c>
      <c r="E35" s="38"/>
      <c r="F35" s="35"/>
      <c r="G35" s="38"/>
      <c r="H35" s="38"/>
      <c r="I35" s="38"/>
      <c r="J35" s="38"/>
      <c r="K35" s="38"/>
      <c r="L35" s="32"/>
      <c r="M35" s="77"/>
      <c r="O35" s="262"/>
      <c r="P35" s="262"/>
      <c r="Q35" s="262"/>
    </row>
    <row r="36" spans="2:17" ht="15.5" x14ac:dyDescent="0.35">
      <c r="B36" s="93"/>
      <c r="C36" s="38"/>
      <c r="D36" s="269" t="s">
        <v>20</v>
      </c>
      <c r="E36" s="269"/>
      <c r="F36" s="259"/>
      <c r="G36" s="259"/>
      <c r="H36" s="259"/>
      <c r="I36" s="259"/>
      <c r="J36" s="259"/>
      <c r="K36" s="38"/>
      <c r="L36" s="32"/>
      <c r="M36" s="77"/>
      <c r="O36" s="262"/>
      <c r="P36" s="262"/>
      <c r="Q36" s="262"/>
    </row>
    <row r="37" spans="2:17" ht="15.5" x14ac:dyDescent="0.35">
      <c r="B37" s="75"/>
      <c r="C37" s="35"/>
      <c r="D37" s="38"/>
      <c r="E37" s="38"/>
      <c r="F37" s="35"/>
      <c r="G37" s="38"/>
      <c r="H37" s="38"/>
      <c r="I37" s="38"/>
      <c r="J37" s="38"/>
      <c r="K37" s="32"/>
      <c r="L37" s="32"/>
      <c r="M37" s="77"/>
      <c r="O37" s="262"/>
      <c r="P37" s="262"/>
      <c r="Q37" s="262"/>
    </row>
    <row r="38" spans="2:17" ht="15.5" x14ac:dyDescent="0.35">
      <c r="B38" s="75"/>
      <c r="C38" s="94" t="s">
        <v>21</v>
      </c>
      <c r="D38" s="35"/>
      <c r="E38" s="38"/>
      <c r="F38" s="38"/>
      <c r="G38" s="38"/>
      <c r="H38" s="38"/>
      <c r="I38" s="38"/>
      <c r="J38" s="38"/>
      <c r="K38" s="32"/>
      <c r="L38" s="32"/>
      <c r="M38" s="77"/>
    </row>
    <row r="39" spans="2:17" ht="16" thickBot="1" x14ac:dyDescent="0.4">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4296875" defaultRowHeight="14.5" x14ac:dyDescent="0.35"/>
  <cols>
    <col min="1" max="1" width="77.54296875" customWidth="1"/>
    <col min="2" max="2" width="19.1796875" customWidth="1"/>
    <col min="3" max="3" width="16.7265625" customWidth="1"/>
    <col min="4" max="4" width="18.54296875" customWidth="1"/>
    <col min="5" max="5" width="16.81640625" customWidth="1"/>
    <col min="6" max="6" width="17.81640625" customWidth="1"/>
    <col min="7" max="7" width="13.453125" customWidth="1"/>
    <col min="8" max="8" width="16.453125" customWidth="1"/>
    <col min="10" max="10" width="16.1796875" customWidth="1"/>
    <col min="11" max="11" width="12" customWidth="1"/>
    <col min="12" max="12" width="16.81640625" customWidth="1"/>
    <col min="14" max="14" width="14" customWidth="1"/>
    <col min="18" max="18" width="12.453125" customWidth="1"/>
    <col min="21" max="21" width="13.26953125" customWidth="1"/>
    <col min="25" max="25" width="13.453125" customWidth="1"/>
    <col min="28" max="28" width="14.1796875" customWidth="1"/>
    <col min="32" max="32" width="13.1796875" customWidth="1"/>
    <col min="35" max="35" width="14.54296875" customWidth="1"/>
    <col min="39" max="39" width="13.54296875" customWidth="1"/>
    <col min="42" max="42" width="14.453125" customWidth="1"/>
  </cols>
  <sheetData>
    <row r="1" spans="1:17" ht="21" x14ac:dyDescent="0.5">
      <c r="A1" s="18" t="s">
        <v>219</v>
      </c>
      <c r="B1" s="18"/>
    </row>
    <row r="2" spans="1:17" ht="18.5" x14ac:dyDescent="0.45">
      <c r="A2" s="1" t="s">
        <v>333</v>
      </c>
    </row>
    <row r="3" spans="1:17" ht="15" customHeight="1" x14ac:dyDescent="0.5">
      <c r="A3" s="276" t="s">
        <v>334</v>
      </c>
      <c r="B3" s="276"/>
      <c r="C3" s="276"/>
      <c r="D3" s="276"/>
      <c r="E3" s="276"/>
      <c r="G3" s="18"/>
      <c r="H3" s="18"/>
      <c r="I3" s="18"/>
      <c r="J3" s="144"/>
      <c r="K3" s="144"/>
      <c r="L3" s="144"/>
      <c r="M3" s="144"/>
      <c r="N3" s="144"/>
    </row>
    <row r="4" spans="1:17" ht="28.9" customHeight="1" x14ac:dyDescent="0.35">
      <c r="A4" s="276"/>
      <c r="B4" s="276"/>
      <c r="C4" s="276"/>
      <c r="D4" s="276"/>
      <c r="E4" s="276"/>
      <c r="F4" s="144"/>
      <c r="J4" s="144"/>
      <c r="K4" s="144"/>
      <c r="L4" s="144"/>
      <c r="M4" s="144"/>
      <c r="N4" s="144"/>
      <c r="O4" s="144"/>
    </row>
    <row r="5" spans="1:17" ht="19.5" customHeight="1" x14ac:dyDescent="0.35">
      <c r="A5" s="144"/>
      <c r="B5" s="144"/>
      <c r="C5" s="144"/>
      <c r="D5" s="144"/>
      <c r="E5" s="144"/>
      <c r="F5" s="144"/>
      <c r="J5" s="68"/>
      <c r="K5" s="144"/>
      <c r="L5" s="144"/>
      <c r="M5" s="144"/>
      <c r="N5" s="144"/>
    </row>
    <row r="7" spans="1:17" ht="18.5" x14ac:dyDescent="0.45">
      <c r="A7" s="1" t="s">
        <v>325</v>
      </c>
    </row>
    <row r="8" spans="1:17" ht="31.4" customHeight="1" x14ac:dyDescent="0.35">
      <c r="B8" s="298" t="s">
        <v>169</v>
      </c>
      <c r="C8" s="298"/>
      <c r="D8" s="298" t="s">
        <v>170</v>
      </c>
      <c r="E8" s="298"/>
      <c r="F8" s="298" t="s">
        <v>171</v>
      </c>
      <c r="G8" s="298"/>
      <c r="H8" s="298" t="s">
        <v>294</v>
      </c>
      <c r="I8" s="298"/>
      <c r="J8" s="298" t="s">
        <v>295</v>
      </c>
      <c r="K8" s="298"/>
      <c r="L8" s="299" t="s">
        <v>335</v>
      </c>
      <c r="M8" s="299"/>
      <c r="N8" s="4"/>
      <c r="O8" s="4"/>
      <c r="P8" s="4"/>
      <c r="Q8" s="4"/>
    </row>
    <row r="9" spans="1:17" x14ac:dyDescent="0.3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5">
      <c r="A10" t="s">
        <v>152</v>
      </c>
      <c r="B10" s="42">
        <v>0.68374164810690419</v>
      </c>
      <c r="C10">
        <v>307</v>
      </c>
      <c r="D10" s="42">
        <v>0.72645290581162325</v>
      </c>
      <c r="E10">
        <v>725</v>
      </c>
      <c r="F10" s="42">
        <v>0.71081677704194268</v>
      </c>
      <c r="G10">
        <v>322</v>
      </c>
      <c r="H10" s="42">
        <v>0.63227783452502551</v>
      </c>
      <c r="I10">
        <v>619</v>
      </c>
      <c r="J10" s="42">
        <v>0.73404255319148926</v>
      </c>
      <c r="K10">
        <v>483</v>
      </c>
      <c r="L10" s="42">
        <v>0.81947261663286008</v>
      </c>
      <c r="M10">
        <v>404</v>
      </c>
    </row>
    <row r="11" spans="1:17" x14ac:dyDescent="0.35">
      <c r="A11" t="s">
        <v>153</v>
      </c>
      <c r="B11" s="42">
        <v>0.31625835189309576</v>
      </c>
      <c r="C11">
        <v>142</v>
      </c>
      <c r="D11" s="42">
        <v>0.27354709418837675</v>
      </c>
      <c r="E11">
        <v>273</v>
      </c>
      <c r="F11" s="42">
        <v>0.28918322295805737</v>
      </c>
      <c r="G11">
        <v>131</v>
      </c>
      <c r="H11" s="42">
        <v>0.36772216547497444</v>
      </c>
      <c r="I11">
        <v>360</v>
      </c>
      <c r="J11" s="42">
        <v>0.26595744680851063</v>
      </c>
      <c r="K11">
        <v>175</v>
      </c>
      <c r="L11" s="42">
        <v>0.18052738336713997</v>
      </c>
      <c r="M11">
        <v>89</v>
      </c>
    </row>
    <row r="12" spans="1:17" x14ac:dyDescent="0.35">
      <c r="A12" t="s">
        <v>50</v>
      </c>
      <c r="B12" s="42">
        <v>1</v>
      </c>
      <c r="C12">
        <v>449</v>
      </c>
      <c r="D12" s="42">
        <v>1</v>
      </c>
      <c r="E12">
        <v>998</v>
      </c>
      <c r="F12" s="42">
        <v>1</v>
      </c>
      <c r="G12">
        <v>453</v>
      </c>
      <c r="H12" s="42">
        <v>1</v>
      </c>
      <c r="I12">
        <v>979</v>
      </c>
      <c r="J12" s="42">
        <v>1</v>
      </c>
      <c r="K12">
        <v>658</v>
      </c>
      <c r="L12" s="42">
        <v>1</v>
      </c>
      <c r="M12">
        <v>493</v>
      </c>
    </row>
    <row r="13" spans="1:17" x14ac:dyDescent="0.35">
      <c r="B13" s="42"/>
      <c r="D13" s="42"/>
      <c r="F13" s="42"/>
    </row>
    <row r="14" spans="1:17" x14ac:dyDescent="0.35">
      <c r="B14" s="42"/>
      <c r="D14" s="42"/>
      <c r="F14" s="42"/>
    </row>
    <row r="15" spans="1:17" ht="18.5" x14ac:dyDescent="0.45">
      <c r="A15" s="1" t="s">
        <v>326</v>
      </c>
    </row>
    <row r="16" spans="1:17" ht="28.15" customHeight="1" x14ac:dyDescent="0.35">
      <c r="B16" s="298" t="s">
        <v>169</v>
      </c>
      <c r="C16" s="298"/>
      <c r="D16" s="298" t="s">
        <v>170</v>
      </c>
      <c r="E16" s="298"/>
      <c r="F16" s="298" t="s">
        <v>171</v>
      </c>
      <c r="G16" s="298"/>
      <c r="H16" s="298" t="s">
        <v>294</v>
      </c>
      <c r="I16" s="298"/>
      <c r="J16" s="298" t="s">
        <v>295</v>
      </c>
      <c r="K16" s="298"/>
      <c r="L16" s="299" t="s">
        <v>335</v>
      </c>
      <c r="M16" s="299"/>
    </row>
    <row r="17" spans="1:17" x14ac:dyDescent="0.3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5">
      <c r="A18" t="s">
        <v>152</v>
      </c>
      <c r="B18" s="42">
        <v>0.75147928994082835</v>
      </c>
      <c r="C18">
        <v>127</v>
      </c>
      <c r="D18" s="42">
        <v>0.69941060903732799</v>
      </c>
      <c r="E18">
        <v>356</v>
      </c>
      <c r="F18" s="42">
        <v>0.70338983050847459</v>
      </c>
      <c r="G18">
        <v>166</v>
      </c>
      <c r="H18" s="42">
        <v>0.59787234042553195</v>
      </c>
      <c r="I18">
        <v>281</v>
      </c>
      <c r="J18" s="42">
        <v>0.7811158798283262</v>
      </c>
      <c r="K18">
        <v>182</v>
      </c>
      <c r="L18" s="42">
        <v>0.8225255972696246</v>
      </c>
      <c r="M18">
        <v>241</v>
      </c>
    </row>
    <row r="19" spans="1:17" x14ac:dyDescent="0.35">
      <c r="A19" t="s">
        <v>153</v>
      </c>
      <c r="B19" s="42">
        <v>0.24852071005917162</v>
      </c>
      <c r="C19">
        <v>42</v>
      </c>
      <c r="D19" s="42">
        <v>0.3005893909626719</v>
      </c>
      <c r="E19">
        <v>153</v>
      </c>
      <c r="F19" s="42">
        <v>0.29661016949152541</v>
      </c>
      <c r="G19">
        <v>70</v>
      </c>
      <c r="H19" s="42">
        <v>0.40212765957446811</v>
      </c>
      <c r="I19">
        <v>189</v>
      </c>
      <c r="J19" s="42">
        <v>0.21888412017167383</v>
      </c>
      <c r="K19">
        <v>51</v>
      </c>
      <c r="L19" s="42">
        <v>0.17747440273037543</v>
      </c>
      <c r="M19">
        <v>52</v>
      </c>
    </row>
    <row r="20" spans="1:17" x14ac:dyDescent="0.35">
      <c r="A20" t="s">
        <v>50</v>
      </c>
      <c r="B20" s="42">
        <v>1</v>
      </c>
      <c r="C20">
        <v>169</v>
      </c>
      <c r="D20" s="42">
        <v>1</v>
      </c>
      <c r="E20">
        <v>509</v>
      </c>
      <c r="F20" s="42">
        <v>1</v>
      </c>
      <c r="G20">
        <v>236</v>
      </c>
      <c r="H20" s="42">
        <v>1</v>
      </c>
      <c r="I20">
        <v>470</v>
      </c>
      <c r="J20" s="42">
        <v>1</v>
      </c>
      <c r="K20">
        <v>233</v>
      </c>
      <c r="L20" s="42">
        <v>1</v>
      </c>
      <c r="M20">
        <v>293</v>
      </c>
    </row>
    <row r="21" spans="1:17" x14ac:dyDescent="0.35">
      <c r="B21" s="42"/>
      <c r="D21" s="42"/>
      <c r="F21" s="42"/>
    </row>
    <row r="22" spans="1:17" ht="16.5" customHeight="1" x14ac:dyDescent="0.35">
      <c r="F22" s="42"/>
    </row>
    <row r="23" spans="1:17" ht="18.5" x14ac:dyDescent="0.45">
      <c r="A23" s="1" t="s">
        <v>289</v>
      </c>
      <c r="B23" s="10"/>
      <c r="D23" s="10"/>
      <c r="F23" s="10"/>
    </row>
    <row r="24" spans="1:17" ht="30.4" customHeight="1" x14ac:dyDescent="0.35">
      <c r="B24" s="298" t="s">
        <v>169</v>
      </c>
      <c r="C24" s="298"/>
      <c r="D24" s="298" t="s">
        <v>170</v>
      </c>
      <c r="E24" s="298"/>
      <c r="F24" s="298" t="s">
        <v>171</v>
      </c>
      <c r="G24" s="298"/>
      <c r="H24" s="298" t="s">
        <v>294</v>
      </c>
      <c r="I24" s="298"/>
      <c r="J24" s="298" t="s">
        <v>295</v>
      </c>
      <c r="K24" s="298"/>
      <c r="L24" s="299" t="s">
        <v>335</v>
      </c>
      <c r="M24" s="299"/>
      <c r="N24" s="285"/>
      <c r="O24" s="285"/>
      <c r="P24" s="285"/>
      <c r="Q24" s="285"/>
    </row>
    <row r="25" spans="1:17" x14ac:dyDescent="0.3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5">
      <c r="A26" t="s">
        <v>154</v>
      </c>
      <c r="B26" s="42">
        <v>0.111358574610245</v>
      </c>
      <c r="C26">
        <v>50</v>
      </c>
      <c r="D26" s="42">
        <v>1.002004008016032E-2</v>
      </c>
      <c r="E26">
        <v>10</v>
      </c>
      <c r="F26" s="42">
        <v>0</v>
      </c>
      <c r="G26">
        <v>0</v>
      </c>
      <c r="H26" s="42">
        <v>1.0214504596527069E-3</v>
      </c>
      <c r="I26">
        <v>1</v>
      </c>
      <c r="J26" s="42">
        <v>3.0395136778115501E-3</v>
      </c>
      <c r="K26">
        <v>2</v>
      </c>
      <c r="L26" s="42">
        <v>1.0141987829614604E-2</v>
      </c>
      <c r="M26">
        <v>5</v>
      </c>
    </row>
    <row r="27" spans="1:17" x14ac:dyDescent="0.35">
      <c r="A27" t="s">
        <v>155</v>
      </c>
      <c r="B27" s="42">
        <v>0.35857461024498888</v>
      </c>
      <c r="C27">
        <v>161</v>
      </c>
      <c r="D27" s="42">
        <v>0.11422845691382764</v>
      </c>
      <c r="E27">
        <v>114</v>
      </c>
      <c r="F27" s="42">
        <v>0.10816777041942605</v>
      </c>
      <c r="G27">
        <v>49</v>
      </c>
      <c r="H27" s="42">
        <v>6.945863125638406E-2</v>
      </c>
      <c r="I27">
        <v>68</v>
      </c>
      <c r="J27" s="42">
        <v>0.13069908814589665</v>
      </c>
      <c r="K27">
        <v>86</v>
      </c>
      <c r="L27" s="42">
        <v>3.2454361054766734E-2</v>
      </c>
      <c r="M27">
        <v>16</v>
      </c>
    </row>
    <row r="28" spans="1:17" x14ac:dyDescent="0.35">
      <c r="A28" t="s">
        <v>156</v>
      </c>
      <c r="B28" s="42">
        <v>9.1314031180400879E-2</v>
      </c>
      <c r="C28">
        <v>41</v>
      </c>
      <c r="D28" s="42">
        <v>0.13226452905811623</v>
      </c>
      <c r="E28">
        <v>132</v>
      </c>
      <c r="F28" s="42">
        <v>0.13024282560706402</v>
      </c>
      <c r="G28">
        <v>59</v>
      </c>
      <c r="H28" s="42">
        <v>0.16343207354443309</v>
      </c>
      <c r="I28">
        <v>160</v>
      </c>
      <c r="J28" s="42">
        <v>0.2112462006079027</v>
      </c>
      <c r="K28">
        <v>139</v>
      </c>
      <c r="L28" s="42">
        <v>5.4766734279918863E-2</v>
      </c>
      <c r="M28">
        <v>27</v>
      </c>
    </row>
    <row r="29" spans="1:17" x14ac:dyDescent="0.35">
      <c r="A29" t="s">
        <v>157</v>
      </c>
      <c r="B29" s="42">
        <v>8.6859688195991089E-2</v>
      </c>
      <c r="C29">
        <v>39</v>
      </c>
      <c r="D29" s="42">
        <v>0.22144288577154309</v>
      </c>
      <c r="E29">
        <v>221</v>
      </c>
      <c r="F29" s="42">
        <v>0.23178807947019867</v>
      </c>
      <c r="G29">
        <v>105</v>
      </c>
      <c r="H29" s="42">
        <v>0.23391215526046988</v>
      </c>
      <c r="I29">
        <v>229</v>
      </c>
      <c r="J29" s="42">
        <v>0.27507598784194531</v>
      </c>
      <c r="K29">
        <v>181</v>
      </c>
      <c r="L29" s="42">
        <v>0.21703853955375255</v>
      </c>
      <c r="M29">
        <v>107</v>
      </c>
    </row>
    <row r="30" spans="1:17" x14ac:dyDescent="0.35">
      <c r="A30" t="s">
        <v>158</v>
      </c>
      <c r="B30" s="42">
        <v>0.23162583518930957</v>
      </c>
      <c r="C30">
        <v>104</v>
      </c>
      <c r="D30" s="42">
        <v>0.32865731462925851</v>
      </c>
      <c r="E30">
        <v>328</v>
      </c>
      <c r="F30" s="42">
        <v>0.38189845474613693</v>
      </c>
      <c r="G30">
        <v>173</v>
      </c>
      <c r="H30" s="42">
        <v>0.3370786516853933</v>
      </c>
      <c r="I30">
        <v>330</v>
      </c>
      <c r="J30" s="42">
        <v>0.24012158054711247</v>
      </c>
      <c r="K30">
        <v>158</v>
      </c>
      <c r="L30" s="42">
        <v>0.33671399594320489</v>
      </c>
      <c r="M30">
        <v>166</v>
      </c>
    </row>
    <row r="31" spans="1:17" x14ac:dyDescent="0.35">
      <c r="A31" t="s">
        <v>159</v>
      </c>
      <c r="B31" s="42">
        <v>0.11804008908685969</v>
      </c>
      <c r="C31">
        <v>53</v>
      </c>
      <c r="D31" s="42">
        <v>0.18637274549098193</v>
      </c>
      <c r="E31">
        <v>186</v>
      </c>
      <c r="F31" s="42">
        <v>0.14348785871964681</v>
      </c>
      <c r="G31">
        <v>65</v>
      </c>
      <c r="H31" s="42">
        <v>0.18590398365679264</v>
      </c>
      <c r="I31">
        <v>182</v>
      </c>
      <c r="J31" s="42">
        <v>0.12158054711246201</v>
      </c>
      <c r="K31">
        <v>80</v>
      </c>
      <c r="L31" s="42">
        <v>0.25354969574036512</v>
      </c>
      <c r="M31">
        <v>125</v>
      </c>
    </row>
    <row r="32" spans="1:17" x14ac:dyDescent="0.35">
      <c r="A32" t="s">
        <v>160</v>
      </c>
      <c r="B32" s="42">
        <v>2.2271714922048997E-3</v>
      </c>
      <c r="C32">
        <v>1</v>
      </c>
      <c r="D32" s="42">
        <v>7.0140280561122245E-3</v>
      </c>
      <c r="E32">
        <v>7</v>
      </c>
      <c r="F32" s="42">
        <v>2.2075055187637969E-3</v>
      </c>
      <c r="G32">
        <v>1</v>
      </c>
      <c r="H32" s="42">
        <v>8.171603677221655E-3</v>
      </c>
      <c r="I32">
        <v>8</v>
      </c>
      <c r="J32" s="42">
        <v>1.5197568389057751E-2</v>
      </c>
      <c r="K32">
        <v>10</v>
      </c>
      <c r="L32" s="42">
        <v>8.3164300202839755E-2</v>
      </c>
      <c r="M32">
        <v>41</v>
      </c>
    </row>
    <row r="33" spans="1:13" x14ac:dyDescent="0.35">
      <c r="A33" t="s">
        <v>161</v>
      </c>
      <c r="B33" s="42">
        <v>0</v>
      </c>
      <c r="C33">
        <v>0</v>
      </c>
      <c r="D33" s="42">
        <v>0</v>
      </c>
      <c r="E33">
        <v>0</v>
      </c>
      <c r="F33" s="42">
        <v>2.2075055187637969E-3</v>
      </c>
      <c r="G33">
        <v>1</v>
      </c>
      <c r="H33" s="42">
        <v>1.0214504596527069E-3</v>
      </c>
      <c r="I33">
        <v>1</v>
      </c>
      <c r="J33" s="42">
        <v>3.0395136778115501E-3</v>
      </c>
      <c r="K33">
        <v>2</v>
      </c>
      <c r="L33" s="42">
        <v>1.2170385395537523E-2</v>
      </c>
      <c r="M33">
        <v>6</v>
      </c>
    </row>
    <row r="34" spans="1:13" x14ac:dyDescent="0.35">
      <c r="A34" t="s">
        <v>50</v>
      </c>
      <c r="B34" s="42">
        <v>1</v>
      </c>
      <c r="C34">
        <v>449</v>
      </c>
      <c r="D34" s="42">
        <v>1</v>
      </c>
      <c r="E34">
        <v>998</v>
      </c>
      <c r="F34" s="42">
        <v>1</v>
      </c>
      <c r="G34">
        <v>453</v>
      </c>
      <c r="H34" s="42">
        <v>1</v>
      </c>
      <c r="I34">
        <v>979</v>
      </c>
      <c r="J34" s="42">
        <v>1</v>
      </c>
      <c r="K34">
        <v>658</v>
      </c>
      <c r="L34" s="42">
        <v>1</v>
      </c>
      <c r="M34">
        <v>493</v>
      </c>
    </row>
    <row r="35" spans="1:13" x14ac:dyDescent="0.35">
      <c r="B35" s="10"/>
      <c r="D35" s="10"/>
      <c r="F35" s="10"/>
    </row>
    <row r="36" spans="1:13" x14ac:dyDescent="0.35">
      <c r="B36" s="10"/>
      <c r="D36" s="10"/>
      <c r="F36" s="10"/>
    </row>
    <row r="37" spans="1:13" ht="18.5" x14ac:dyDescent="0.45">
      <c r="A37" s="1" t="s">
        <v>290</v>
      </c>
      <c r="B37" s="10"/>
      <c r="D37" s="10"/>
      <c r="F37" s="10"/>
    </row>
    <row r="38" spans="1:13" s="152" customFormat="1" ht="28" customHeight="1" x14ac:dyDescent="0.35">
      <c r="B38" s="298" t="s">
        <v>169</v>
      </c>
      <c r="C38" s="298"/>
      <c r="D38" s="298" t="s">
        <v>170</v>
      </c>
      <c r="E38" s="298"/>
      <c r="F38" s="298" t="s">
        <v>171</v>
      </c>
      <c r="G38" s="298"/>
      <c r="H38" s="298" t="s">
        <v>294</v>
      </c>
      <c r="I38" s="298"/>
      <c r="J38" s="298" t="s">
        <v>295</v>
      </c>
      <c r="K38" s="298"/>
      <c r="L38" s="298" t="s">
        <v>335</v>
      </c>
      <c r="M38" s="298"/>
    </row>
    <row r="39" spans="1:13" x14ac:dyDescent="0.3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5">
      <c r="A40" t="s">
        <v>154</v>
      </c>
      <c r="B40" s="42">
        <v>7.1005917159763315E-2</v>
      </c>
      <c r="C40">
        <v>12</v>
      </c>
      <c r="D40" s="42">
        <v>5.893909626719057E-3</v>
      </c>
      <c r="E40">
        <v>3</v>
      </c>
      <c r="F40" s="42">
        <v>0</v>
      </c>
      <c r="G40">
        <v>0</v>
      </c>
      <c r="H40" s="42">
        <v>2.1276595744680851E-3</v>
      </c>
      <c r="I40">
        <v>1</v>
      </c>
      <c r="J40" s="42">
        <v>0</v>
      </c>
      <c r="K40">
        <v>0</v>
      </c>
      <c r="L40" s="42">
        <v>6.825938566552902E-3</v>
      </c>
      <c r="M40">
        <v>2</v>
      </c>
    </row>
    <row r="41" spans="1:13" x14ac:dyDescent="0.35">
      <c r="A41" t="s">
        <v>155</v>
      </c>
      <c r="B41" s="42">
        <v>0.15384615384615385</v>
      </c>
      <c r="C41">
        <v>26</v>
      </c>
      <c r="D41" s="42">
        <v>5.1080550098231828E-2</v>
      </c>
      <c r="E41">
        <v>26</v>
      </c>
      <c r="F41" s="42">
        <v>4.2372881355932195E-2</v>
      </c>
      <c r="G41">
        <v>10</v>
      </c>
      <c r="H41" s="42">
        <v>3.1914893617021274E-2</v>
      </c>
      <c r="I41">
        <v>15</v>
      </c>
      <c r="J41" s="42">
        <v>4.2918454935622317E-2</v>
      </c>
      <c r="K41">
        <v>10</v>
      </c>
      <c r="L41" s="42">
        <v>1.7064846416382253E-2</v>
      </c>
      <c r="M41">
        <v>5</v>
      </c>
    </row>
    <row r="42" spans="1:13" x14ac:dyDescent="0.35">
      <c r="A42" t="s">
        <v>156</v>
      </c>
      <c r="B42" s="42">
        <v>4.1420118343195277E-2</v>
      </c>
      <c r="C42">
        <v>7</v>
      </c>
      <c r="D42" s="42">
        <v>6.2868369351669937E-2</v>
      </c>
      <c r="E42">
        <v>32</v>
      </c>
      <c r="F42" s="42">
        <v>6.3559322033898302E-2</v>
      </c>
      <c r="G42">
        <v>15</v>
      </c>
      <c r="H42" s="42">
        <v>6.8085106382978725E-2</v>
      </c>
      <c r="I42">
        <v>32</v>
      </c>
      <c r="J42" s="42">
        <v>0.12875536480686695</v>
      </c>
      <c r="K42">
        <v>30</v>
      </c>
      <c r="L42" s="42">
        <v>2.3890784982935155E-2</v>
      </c>
      <c r="M42">
        <v>7</v>
      </c>
    </row>
    <row r="43" spans="1:13" x14ac:dyDescent="0.35">
      <c r="A43" t="s">
        <v>157</v>
      </c>
      <c r="B43" s="42">
        <v>8.2840236686390553E-2</v>
      </c>
      <c r="C43">
        <v>14</v>
      </c>
      <c r="D43" s="42">
        <v>0.18074656188605112</v>
      </c>
      <c r="E43">
        <v>92</v>
      </c>
      <c r="F43" s="42">
        <v>0.19491525423728814</v>
      </c>
      <c r="G43">
        <v>46</v>
      </c>
      <c r="H43" s="42">
        <v>0.1702127659574468</v>
      </c>
      <c r="I43">
        <v>80</v>
      </c>
      <c r="J43" s="42">
        <v>0.18884120171673821</v>
      </c>
      <c r="K43">
        <v>44</v>
      </c>
      <c r="L43" s="42">
        <v>0.12627986348122866</v>
      </c>
      <c r="M43">
        <v>37</v>
      </c>
    </row>
    <row r="44" spans="1:13" x14ac:dyDescent="0.35">
      <c r="A44" t="s">
        <v>158</v>
      </c>
      <c r="B44" s="42">
        <v>0.42011834319526625</v>
      </c>
      <c r="C44">
        <v>71</v>
      </c>
      <c r="D44" s="42">
        <v>0.40275049115913558</v>
      </c>
      <c r="E44">
        <v>205</v>
      </c>
      <c r="F44" s="42">
        <v>0.49152542372881358</v>
      </c>
      <c r="G44">
        <v>116</v>
      </c>
      <c r="H44" s="42">
        <v>0.42765957446808511</v>
      </c>
      <c r="I44">
        <v>201</v>
      </c>
      <c r="J44" s="42">
        <v>0.35193133047210301</v>
      </c>
      <c r="K44">
        <v>82</v>
      </c>
      <c r="L44" s="42">
        <v>0.39249146757679187</v>
      </c>
      <c r="M44">
        <v>115</v>
      </c>
    </row>
    <row r="45" spans="1:13" x14ac:dyDescent="0.35">
      <c r="A45" t="s">
        <v>159</v>
      </c>
      <c r="B45" s="42">
        <v>0.23076923076923075</v>
      </c>
      <c r="C45">
        <v>39</v>
      </c>
      <c r="D45" s="42">
        <v>0.28487229862475444</v>
      </c>
      <c r="E45">
        <v>145</v>
      </c>
      <c r="F45" s="42">
        <v>0.19915254237288135</v>
      </c>
      <c r="G45">
        <v>47</v>
      </c>
      <c r="H45" s="42">
        <v>0.28723404255319152</v>
      </c>
      <c r="I45">
        <v>135</v>
      </c>
      <c r="J45" s="42">
        <v>0.24892703862660945</v>
      </c>
      <c r="K45">
        <v>58</v>
      </c>
      <c r="L45" s="42">
        <v>0.30716723549488056</v>
      </c>
      <c r="M45">
        <v>90</v>
      </c>
    </row>
    <row r="46" spans="1:13" x14ac:dyDescent="0.35">
      <c r="A46" t="s">
        <v>160</v>
      </c>
      <c r="B46" s="42">
        <v>0</v>
      </c>
      <c r="C46">
        <v>0</v>
      </c>
      <c r="D46" s="42">
        <v>1.1787819253438114E-2</v>
      </c>
      <c r="E46">
        <v>6</v>
      </c>
      <c r="F46" s="42">
        <v>4.2372881355932203E-3</v>
      </c>
      <c r="G46">
        <v>1</v>
      </c>
      <c r="H46" s="42">
        <v>1.0638297872340425E-2</v>
      </c>
      <c r="I46">
        <v>5</v>
      </c>
      <c r="J46" s="42">
        <v>3.0042918454935622E-2</v>
      </c>
      <c r="K46">
        <v>7</v>
      </c>
      <c r="L46" s="42">
        <v>0.11262798634812286</v>
      </c>
      <c r="M46">
        <v>33</v>
      </c>
    </row>
    <row r="47" spans="1:13" x14ac:dyDescent="0.35">
      <c r="A47" t="s">
        <v>161</v>
      </c>
      <c r="B47" s="42">
        <v>0</v>
      </c>
      <c r="C47">
        <v>0</v>
      </c>
      <c r="D47" s="42">
        <v>0</v>
      </c>
      <c r="E47">
        <v>0</v>
      </c>
      <c r="F47" s="42">
        <v>4.2372881355932203E-3</v>
      </c>
      <c r="G47">
        <v>1</v>
      </c>
      <c r="H47" s="42">
        <v>2.1276595744680851E-3</v>
      </c>
      <c r="I47">
        <v>1</v>
      </c>
      <c r="J47" s="42">
        <v>8.5836909871244635E-3</v>
      </c>
      <c r="K47">
        <v>2</v>
      </c>
      <c r="L47" s="42">
        <v>1.3651877133105804E-2</v>
      </c>
      <c r="M47">
        <v>4</v>
      </c>
    </row>
    <row r="48" spans="1:13" x14ac:dyDescent="0.35">
      <c r="A48" t="s">
        <v>50</v>
      </c>
      <c r="B48" s="42">
        <v>1</v>
      </c>
      <c r="C48">
        <v>169</v>
      </c>
      <c r="D48" s="42">
        <v>1</v>
      </c>
      <c r="E48">
        <v>509</v>
      </c>
      <c r="F48" s="42">
        <v>1</v>
      </c>
      <c r="G48">
        <v>236</v>
      </c>
      <c r="H48" s="42">
        <v>1</v>
      </c>
      <c r="I48">
        <v>470</v>
      </c>
      <c r="J48" s="42">
        <v>1</v>
      </c>
      <c r="K48">
        <v>233</v>
      </c>
      <c r="L48" s="42">
        <v>1</v>
      </c>
      <c r="M48">
        <v>293</v>
      </c>
    </row>
    <row r="49" spans="1:17" x14ac:dyDescent="0.35">
      <c r="B49" s="10"/>
      <c r="D49" s="10"/>
      <c r="F49" s="10"/>
    </row>
    <row r="50" spans="1:17" x14ac:dyDescent="0.35">
      <c r="B50" s="10"/>
      <c r="D50" s="10"/>
      <c r="F50" s="10"/>
    </row>
    <row r="51" spans="1:17" ht="18.5" x14ac:dyDescent="0.45">
      <c r="A51" s="1" t="s">
        <v>291</v>
      </c>
      <c r="B51" s="10"/>
      <c r="D51" s="10"/>
      <c r="F51" s="10"/>
    </row>
    <row r="52" spans="1:17" s="152" customFormat="1" ht="28.5" customHeight="1" x14ac:dyDescent="0.35">
      <c r="B52" s="298" t="s">
        <v>169</v>
      </c>
      <c r="C52" s="298"/>
      <c r="D52" s="298" t="s">
        <v>170</v>
      </c>
      <c r="E52" s="298"/>
      <c r="F52" s="298" t="s">
        <v>171</v>
      </c>
      <c r="G52" s="298"/>
      <c r="H52" s="298" t="s">
        <v>294</v>
      </c>
      <c r="I52" s="298"/>
      <c r="J52" s="298" t="s">
        <v>295</v>
      </c>
      <c r="K52" s="298"/>
      <c r="L52" s="298" t="s">
        <v>335</v>
      </c>
      <c r="M52" s="298"/>
      <c r="N52" s="291"/>
      <c r="O52" s="291"/>
      <c r="P52" s="291"/>
      <c r="Q52" s="291"/>
    </row>
    <row r="53" spans="1:17" x14ac:dyDescent="0.35">
      <c r="B53" s="15" t="s">
        <v>33</v>
      </c>
      <c r="C53" s="15" t="s">
        <v>34</v>
      </c>
      <c r="D53" s="15" t="s">
        <v>33</v>
      </c>
      <c r="E53" s="15" t="s">
        <v>34</v>
      </c>
      <c r="F53" s="15" t="s">
        <v>33</v>
      </c>
      <c r="G53" s="15" t="s">
        <v>34</v>
      </c>
      <c r="H53" s="15" t="s">
        <v>33</v>
      </c>
      <c r="I53" s="15" t="s">
        <v>34</v>
      </c>
      <c r="J53" s="15" t="s">
        <v>33</v>
      </c>
      <c r="K53" s="15" t="s">
        <v>34</v>
      </c>
      <c r="L53" s="15" t="s">
        <v>33</v>
      </c>
      <c r="M53" s="15" t="s">
        <v>34</v>
      </c>
      <c r="N53" s="15"/>
      <c r="O53" s="292" t="s">
        <v>332</v>
      </c>
      <c r="P53" s="293"/>
      <c r="Q53" s="15"/>
    </row>
    <row r="54" spans="1:17" x14ac:dyDescent="0.35">
      <c r="A54" t="s">
        <v>162</v>
      </c>
      <c r="B54" s="159">
        <v>0</v>
      </c>
      <c r="C54" s="160">
        <v>0</v>
      </c>
      <c r="D54" s="159">
        <v>0</v>
      </c>
      <c r="E54" s="160">
        <v>0</v>
      </c>
      <c r="F54" s="159">
        <v>0</v>
      </c>
      <c r="G54" s="160">
        <v>0</v>
      </c>
      <c r="H54" s="159">
        <v>0</v>
      </c>
      <c r="I54" s="160">
        <v>0</v>
      </c>
      <c r="J54" s="159">
        <v>0</v>
      </c>
      <c r="K54" s="160">
        <v>0</v>
      </c>
      <c r="L54" s="159">
        <v>0</v>
      </c>
      <c r="M54" s="160">
        <v>0</v>
      </c>
      <c r="O54" s="294"/>
      <c r="P54" s="295"/>
    </row>
    <row r="55" spans="1:17" x14ac:dyDescent="0.35">
      <c r="A55" t="s">
        <v>163</v>
      </c>
      <c r="B55" s="159">
        <v>1</v>
      </c>
      <c r="C55" s="160">
        <v>449</v>
      </c>
      <c r="D55" s="159">
        <v>1</v>
      </c>
      <c r="E55" s="160">
        <v>998</v>
      </c>
      <c r="F55" s="159">
        <v>1</v>
      </c>
      <c r="G55" s="160">
        <v>453</v>
      </c>
      <c r="H55" s="159">
        <v>1</v>
      </c>
      <c r="I55" s="160">
        <v>979</v>
      </c>
      <c r="J55" s="159">
        <v>1</v>
      </c>
      <c r="K55" s="160">
        <v>658</v>
      </c>
      <c r="L55" s="159">
        <v>1</v>
      </c>
      <c r="M55" s="160">
        <v>493</v>
      </c>
      <c r="O55" s="294"/>
      <c r="P55" s="295"/>
    </row>
    <row r="56" spans="1:17" x14ac:dyDescent="0.35">
      <c r="A56" t="s">
        <v>164</v>
      </c>
      <c r="B56" s="159">
        <v>0</v>
      </c>
      <c r="C56" s="160">
        <v>0</v>
      </c>
      <c r="D56" s="159">
        <v>0</v>
      </c>
      <c r="E56" s="160">
        <v>0</v>
      </c>
      <c r="F56" s="159">
        <v>0</v>
      </c>
      <c r="G56" s="160">
        <v>0</v>
      </c>
      <c r="H56" s="159">
        <v>0</v>
      </c>
      <c r="I56" s="160">
        <v>0</v>
      </c>
      <c r="J56" s="159">
        <v>0</v>
      </c>
      <c r="K56" s="160">
        <v>0</v>
      </c>
      <c r="L56" s="159">
        <v>0</v>
      </c>
      <c r="M56" s="160">
        <v>0</v>
      </c>
      <c r="O56" s="294"/>
      <c r="P56" s="295"/>
    </row>
    <row r="57" spans="1:17" x14ac:dyDescent="0.35">
      <c r="A57" t="s">
        <v>165</v>
      </c>
      <c r="B57" s="159">
        <v>0</v>
      </c>
      <c r="C57" s="160">
        <v>0</v>
      </c>
      <c r="D57" s="159">
        <v>0</v>
      </c>
      <c r="E57" s="160">
        <v>0</v>
      </c>
      <c r="F57" s="159">
        <v>0</v>
      </c>
      <c r="G57" s="160">
        <v>0</v>
      </c>
      <c r="H57" s="159">
        <v>0</v>
      </c>
      <c r="I57" s="160">
        <v>0</v>
      </c>
      <c r="J57" s="159">
        <v>0</v>
      </c>
      <c r="K57" s="160">
        <v>0</v>
      </c>
      <c r="L57" s="159">
        <v>0</v>
      </c>
      <c r="M57" s="160">
        <v>0</v>
      </c>
      <c r="O57" s="294"/>
      <c r="P57" s="295"/>
    </row>
    <row r="58" spans="1:17" x14ac:dyDescent="0.35">
      <c r="A58" t="s">
        <v>166</v>
      </c>
      <c r="B58" s="159">
        <v>0</v>
      </c>
      <c r="C58" s="160">
        <v>0</v>
      </c>
      <c r="D58" s="159">
        <v>0</v>
      </c>
      <c r="E58" s="160">
        <v>0</v>
      </c>
      <c r="F58" s="159">
        <v>0</v>
      </c>
      <c r="G58" s="160">
        <v>0</v>
      </c>
      <c r="H58" s="159">
        <v>0</v>
      </c>
      <c r="I58" s="160">
        <v>0</v>
      </c>
      <c r="J58" s="159">
        <v>0</v>
      </c>
      <c r="K58" s="160">
        <v>0</v>
      </c>
      <c r="L58" s="159">
        <v>0</v>
      </c>
      <c r="M58" s="160">
        <v>0</v>
      </c>
      <c r="O58" s="294"/>
      <c r="P58" s="295"/>
    </row>
    <row r="59" spans="1:17" x14ac:dyDescent="0.35">
      <c r="A59" t="s">
        <v>167</v>
      </c>
      <c r="B59" s="159">
        <v>0</v>
      </c>
      <c r="C59" s="160">
        <v>0</v>
      </c>
      <c r="D59" s="159">
        <v>0</v>
      </c>
      <c r="E59" s="160">
        <v>0</v>
      </c>
      <c r="F59" s="159">
        <v>0</v>
      </c>
      <c r="G59" s="160">
        <v>0</v>
      </c>
      <c r="H59" s="159">
        <v>0</v>
      </c>
      <c r="I59" s="160">
        <v>0</v>
      </c>
      <c r="J59" s="159">
        <v>0</v>
      </c>
      <c r="K59" s="160">
        <v>0</v>
      </c>
      <c r="L59" s="159">
        <v>0</v>
      </c>
      <c r="M59" s="160">
        <v>0</v>
      </c>
      <c r="O59" s="294"/>
      <c r="P59" s="295"/>
    </row>
    <row r="60" spans="1:17" x14ac:dyDescent="0.35">
      <c r="A60" t="s">
        <v>50</v>
      </c>
      <c r="B60" s="159">
        <v>1</v>
      </c>
      <c r="C60" s="160">
        <v>449</v>
      </c>
      <c r="D60" s="159">
        <v>1</v>
      </c>
      <c r="E60" s="160">
        <v>998</v>
      </c>
      <c r="F60" s="159">
        <v>1</v>
      </c>
      <c r="G60" s="160">
        <v>453</v>
      </c>
      <c r="H60" s="159">
        <v>1</v>
      </c>
      <c r="I60" s="160">
        <v>979</v>
      </c>
      <c r="J60" s="159">
        <v>1</v>
      </c>
      <c r="K60" s="160">
        <v>658</v>
      </c>
      <c r="L60" s="159">
        <v>1</v>
      </c>
      <c r="M60" s="160">
        <v>493</v>
      </c>
      <c r="O60" s="294"/>
      <c r="P60" s="295"/>
    </row>
    <row r="61" spans="1:17" x14ac:dyDescent="0.35">
      <c r="O61" s="294"/>
      <c r="P61" s="295"/>
    </row>
    <row r="62" spans="1:17" x14ac:dyDescent="0.35">
      <c r="O62" s="294"/>
      <c r="P62" s="295"/>
    </row>
    <row r="63" spans="1:17" ht="18.5" x14ac:dyDescent="0.45">
      <c r="A63" s="1" t="s">
        <v>292</v>
      </c>
      <c r="B63" s="10"/>
      <c r="D63" s="10"/>
      <c r="F63" s="10"/>
      <c r="O63" s="294"/>
      <c r="P63" s="295"/>
    </row>
    <row r="64" spans="1:17" s="152" customFormat="1" ht="28.15" customHeight="1" x14ac:dyDescent="0.35">
      <c r="B64" s="298" t="s">
        <v>169</v>
      </c>
      <c r="C64" s="298"/>
      <c r="D64" s="298" t="s">
        <v>170</v>
      </c>
      <c r="E64" s="298"/>
      <c r="F64" s="298" t="s">
        <v>171</v>
      </c>
      <c r="G64" s="298"/>
      <c r="H64" s="298" t="s">
        <v>294</v>
      </c>
      <c r="I64" s="298"/>
      <c r="J64" s="298" t="s">
        <v>295</v>
      </c>
      <c r="K64" s="298"/>
      <c r="L64" s="298" t="s">
        <v>335</v>
      </c>
      <c r="M64" s="298"/>
      <c r="O64" s="294"/>
      <c r="P64" s="295"/>
    </row>
    <row r="65" spans="1:17" x14ac:dyDescent="0.35">
      <c r="B65" s="15" t="s">
        <v>33</v>
      </c>
      <c r="C65" s="15" t="s">
        <v>34</v>
      </c>
      <c r="D65" s="15" t="s">
        <v>33</v>
      </c>
      <c r="E65" s="15" t="s">
        <v>34</v>
      </c>
      <c r="F65" s="15" t="s">
        <v>33</v>
      </c>
      <c r="G65" s="15" t="s">
        <v>34</v>
      </c>
      <c r="H65" s="15" t="s">
        <v>33</v>
      </c>
      <c r="I65" s="15" t="s">
        <v>34</v>
      </c>
      <c r="J65" s="15" t="s">
        <v>33</v>
      </c>
      <c r="K65" s="15" t="s">
        <v>34</v>
      </c>
      <c r="L65" s="15" t="s">
        <v>33</v>
      </c>
      <c r="M65" s="15" t="s">
        <v>34</v>
      </c>
      <c r="O65" s="294"/>
      <c r="P65" s="295"/>
    </row>
    <row r="66" spans="1:17" x14ac:dyDescent="0.35">
      <c r="A66" t="s">
        <v>162</v>
      </c>
      <c r="B66" s="159">
        <v>0</v>
      </c>
      <c r="C66" s="160">
        <v>0</v>
      </c>
      <c r="D66" s="159">
        <v>0</v>
      </c>
      <c r="E66" s="160">
        <v>0</v>
      </c>
      <c r="F66" s="159">
        <v>0</v>
      </c>
      <c r="G66" s="160">
        <v>0</v>
      </c>
      <c r="H66" s="159">
        <v>0</v>
      </c>
      <c r="I66" s="160">
        <v>0</v>
      </c>
      <c r="J66" s="159">
        <v>0</v>
      </c>
      <c r="K66" s="160">
        <v>0</v>
      </c>
      <c r="L66" s="159">
        <v>0</v>
      </c>
      <c r="M66" s="160">
        <v>0</v>
      </c>
      <c r="O66" s="294"/>
      <c r="P66" s="295"/>
    </row>
    <row r="67" spans="1:17" x14ac:dyDescent="0.35">
      <c r="A67" t="s">
        <v>163</v>
      </c>
      <c r="B67" s="159">
        <v>1</v>
      </c>
      <c r="C67" s="160">
        <v>169</v>
      </c>
      <c r="D67" s="159">
        <v>1</v>
      </c>
      <c r="E67" s="160">
        <v>509</v>
      </c>
      <c r="F67" s="159">
        <v>1</v>
      </c>
      <c r="G67" s="160">
        <v>236</v>
      </c>
      <c r="H67" s="159">
        <v>1</v>
      </c>
      <c r="I67" s="160">
        <v>470</v>
      </c>
      <c r="J67" s="159">
        <v>1</v>
      </c>
      <c r="K67" s="160">
        <v>233</v>
      </c>
      <c r="L67" s="159">
        <v>1</v>
      </c>
      <c r="M67" s="160">
        <v>293</v>
      </c>
      <c r="O67" s="294"/>
      <c r="P67" s="295"/>
    </row>
    <row r="68" spans="1:17" x14ac:dyDescent="0.35">
      <c r="A68" t="s">
        <v>164</v>
      </c>
      <c r="B68" s="159">
        <v>0</v>
      </c>
      <c r="C68" s="160">
        <v>0</v>
      </c>
      <c r="D68" s="159">
        <v>0</v>
      </c>
      <c r="E68" s="160">
        <v>0</v>
      </c>
      <c r="F68" s="159">
        <v>0</v>
      </c>
      <c r="G68" s="160">
        <v>0</v>
      </c>
      <c r="H68" s="159">
        <v>0</v>
      </c>
      <c r="I68" s="160">
        <v>0</v>
      </c>
      <c r="J68" s="159">
        <v>0</v>
      </c>
      <c r="K68" s="160">
        <v>0</v>
      </c>
      <c r="L68" s="159">
        <v>0</v>
      </c>
      <c r="M68" s="160">
        <v>0</v>
      </c>
      <c r="O68" s="294"/>
      <c r="P68" s="295"/>
    </row>
    <row r="69" spans="1:17" x14ac:dyDescent="0.35">
      <c r="A69" t="s">
        <v>165</v>
      </c>
      <c r="B69" s="159">
        <v>0</v>
      </c>
      <c r="C69" s="160">
        <v>0</v>
      </c>
      <c r="D69" s="159">
        <v>0</v>
      </c>
      <c r="E69" s="160">
        <v>0</v>
      </c>
      <c r="F69" s="159">
        <v>0</v>
      </c>
      <c r="G69" s="160">
        <v>0</v>
      </c>
      <c r="H69" s="159">
        <v>0</v>
      </c>
      <c r="I69" s="160">
        <v>0</v>
      </c>
      <c r="J69" s="159">
        <v>0</v>
      </c>
      <c r="K69" s="160">
        <v>0</v>
      </c>
      <c r="L69" s="159">
        <v>0</v>
      </c>
      <c r="M69" s="160">
        <v>0</v>
      </c>
      <c r="O69" s="294"/>
      <c r="P69" s="295"/>
    </row>
    <row r="70" spans="1:17" x14ac:dyDescent="0.35">
      <c r="A70" t="s">
        <v>166</v>
      </c>
      <c r="B70" s="159">
        <v>0</v>
      </c>
      <c r="C70" s="160">
        <v>0</v>
      </c>
      <c r="D70" s="159">
        <v>0</v>
      </c>
      <c r="E70" s="160">
        <v>0</v>
      </c>
      <c r="F70" s="159">
        <v>0</v>
      </c>
      <c r="G70" s="160">
        <v>0</v>
      </c>
      <c r="H70" s="159">
        <v>0</v>
      </c>
      <c r="I70" s="160">
        <v>0</v>
      </c>
      <c r="J70" s="159">
        <v>0</v>
      </c>
      <c r="K70" s="160">
        <v>0</v>
      </c>
      <c r="L70" s="159">
        <v>0</v>
      </c>
      <c r="M70" s="160">
        <v>0</v>
      </c>
      <c r="O70" s="294"/>
      <c r="P70" s="295"/>
    </row>
    <row r="71" spans="1:17" x14ac:dyDescent="0.35">
      <c r="A71" t="s">
        <v>167</v>
      </c>
      <c r="B71" s="159">
        <v>0</v>
      </c>
      <c r="C71" s="160">
        <v>0</v>
      </c>
      <c r="D71" s="159">
        <v>0</v>
      </c>
      <c r="E71" s="160">
        <v>0</v>
      </c>
      <c r="F71" s="159">
        <v>0</v>
      </c>
      <c r="G71" s="160">
        <v>0</v>
      </c>
      <c r="H71" s="159">
        <v>0</v>
      </c>
      <c r="I71" s="160">
        <v>0</v>
      </c>
      <c r="J71" s="159">
        <v>0</v>
      </c>
      <c r="K71" s="160">
        <v>0</v>
      </c>
      <c r="L71" s="159">
        <v>0</v>
      </c>
      <c r="M71" s="160">
        <v>0</v>
      </c>
      <c r="O71" s="294"/>
      <c r="P71" s="295"/>
    </row>
    <row r="72" spans="1:17" x14ac:dyDescent="0.35">
      <c r="A72" t="s">
        <v>50</v>
      </c>
      <c r="B72" s="159">
        <v>1</v>
      </c>
      <c r="C72" s="160">
        <v>169</v>
      </c>
      <c r="D72" s="159">
        <v>1</v>
      </c>
      <c r="E72" s="160">
        <v>509</v>
      </c>
      <c r="F72" s="159">
        <v>1</v>
      </c>
      <c r="G72" s="160">
        <v>236</v>
      </c>
      <c r="H72" s="159">
        <v>1</v>
      </c>
      <c r="I72" s="160">
        <v>470</v>
      </c>
      <c r="J72" s="159">
        <v>1</v>
      </c>
      <c r="K72" s="160">
        <v>233</v>
      </c>
      <c r="L72" s="159">
        <v>1</v>
      </c>
      <c r="M72" s="160">
        <v>293</v>
      </c>
      <c r="O72" s="296"/>
      <c r="P72" s="297"/>
    </row>
    <row r="75" spans="1:17" ht="18.5" x14ac:dyDescent="0.45">
      <c r="A75" s="1" t="s">
        <v>297</v>
      </c>
    </row>
    <row r="76" spans="1:17" s="152" customFormat="1" ht="28.5" customHeight="1" x14ac:dyDescent="0.35">
      <c r="B76" s="298" t="s">
        <v>169</v>
      </c>
      <c r="C76" s="298"/>
      <c r="D76" s="298" t="s">
        <v>170</v>
      </c>
      <c r="E76" s="298"/>
      <c r="F76" s="298" t="s">
        <v>171</v>
      </c>
      <c r="G76" s="298"/>
      <c r="H76" s="298" t="s">
        <v>294</v>
      </c>
      <c r="I76" s="298"/>
      <c r="J76" s="298" t="s">
        <v>295</v>
      </c>
      <c r="K76" s="298"/>
      <c r="L76" s="298" t="s">
        <v>335</v>
      </c>
      <c r="M76" s="298"/>
      <c r="N76" s="291"/>
      <c r="O76" s="291"/>
      <c r="P76" s="291"/>
      <c r="Q76" s="291"/>
    </row>
    <row r="77" spans="1:17" x14ac:dyDescent="0.3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35">
      <c r="A78" t="s">
        <v>176</v>
      </c>
      <c r="B78" s="55">
        <v>0.91759465478841873</v>
      </c>
      <c r="C78" s="3">
        <v>412</v>
      </c>
      <c r="D78" s="55">
        <v>0.94989979959919835</v>
      </c>
      <c r="E78" s="3">
        <v>948</v>
      </c>
      <c r="F78" s="55">
        <v>0.95364238410596025</v>
      </c>
      <c r="G78" s="3">
        <v>432</v>
      </c>
      <c r="H78" s="55">
        <v>0.95598771750255873</v>
      </c>
      <c r="I78" s="3">
        <v>934</v>
      </c>
      <c r="J78" s="55">
        <v>0.93455098934550984</v>
      </c>
      <c r="K78" s="3">
        <v>614</v>
      </c>
      <c r="L78" s="55">
        <v>0.95334685598377278</v>
      </c>
      <c r="M78" s="3">
        <v>470</v>
      </c>
    </row>
    <row r="79" spans="1:17" x14ac:dyDescent="0.35">
      <c r="A79" t="s">
        <v>177</v>
      </c>
      <c r="B79" s="55">
        <v>4.4543429844097995E-2</v>
      </c>
      <c r="C79" s="3">
        <v>20</v>
      </c>
      <c r="D79" s="55">
        <v>3.3066132264529056E-2</v>
      </c>
      <c r="E79" s="3">
        <v>33</v>
      </c>
      <c r="F79" s="55">
        <v>3.5320088300220751E-2</v>
      </c>
      <c r="G79" s="3">
        <v>16</v>
      </c>
      <c r="H79" s="55">
        <v>3.3776867963152504E-2</v>
      </c>
      <c r="I79" s="3">
        <v>33</v>
      </c>
      <c r="J79" s="55">
        <v>3.6529680365296802E-2</v>
      </c>
      <c r="K79" s="3">
        <v>24</v>
      </c>
      <c r="L79" s="55">
        <v>3.0425963488843813E-2</v>
      </c>
      <c r="M79" s="3">
        <v>15</v>
      </c>
    </row>
    <row r="80" spans="1:17" x14ac:dyDescent="0.35">
      <c r="A80" t="s">
        <v>178</v>
      </c>
      <c r="B80" s="55">
        <v>3.7861915367483297E-2</v>
      </c>
      <c r="C80" s="3">
        <v>17</v>
      </c>
      <c r="D80" s="55">
        <v>1.7034068136272545E-2</v>
      </c>
      <c r="E80" s="3">
        <v>17</v>
      </c>
      <c r="F80" s="55">
        <v>1.1037527593818985E-2</v>
      </c>
      <c r="G80" s="3">
        <v>5</v>
      </c>
      <c r="H80" s="55">
        <v>1.0235414534288641E-2</v>
      </c>
      <c r="I80" s="3">
        <v>10</v>
      </c>
      <c r="J80" s="55">
        <v>2.8919330289193298E-2</v>
      </c>
      <c r="K80" s="3">
        <v>19</v>
      </c>
      <c r="L80" s="55">
        <v>1.6227180527383367E-2</v>
      </c>
      <c r="M80" s="3">
        <v>8</v>
      </c>
    </row>
    <row r="81" spans="1:25" x14ac:dyDescent="0.35">
      <c r="A81" t="s">
        <v>50</v>
      </c>
      <c r="B81" s="55">
        <v>1</v>
      </c>
      <c r="C81" s="3">
        <v>449</v>
      </c>
      <c r="D81" s="55">
        <v>1</v>
      </c>
      <c r="E81" s="3">
        <v>998</v>
      </c>
      <c r="F81" s="55">
        <v>1</v>
      </c>
      <c r="G81" s="3">
        <v>453</v>
      </c>
      <c r="H81" s="55">
        <v>1</v>
      </c>
      <c r="I81" s="3">
        <v>977</v>
      </c>
      <c r="J81" s="55">
        <v>1</v>
      </c>
      <c r="K81" s="3">
        <v>657</v>
      </c>
      <c r="L81" s="55">
        <v>1</v>
      </c>
      <c r="M81" s="3">
        <v>493</v>
      </c>
    </row>
    <row r="84" spans="1:25" ht="18.5" x14ac:dyDescent="0.45">
      <c r="A84" s="1" t="s">
        <v>298</v>
      </c>
    </row>
    <row r="85" spans="1:25" s="152" customFormat="1" ht="27.75" customHeight="1" x14ac:dyDescent="0.35">
      <c r="B85" s="298" t="s">
        <v>169</v>
      </c>
      <c r="C85" s="298"/>
      <c r="D85" s="298" t="s">
        <v>170</v>
      </c>
      <c r="E85" s="298"/>
      <c r="F85" s="298" t="s">
        <v>171</v>
      </c>
      <c r="G85" s="298"/>
      <c r="H85" s="298" t="s">
        <v>294</v>
      </c>
      <c r="I85" s="298"/>
      <c r="J85" s="298" t="s">
        <v>295</v>
      </c>
      <c r="K85" s="298"/>
      <c r="L85" s="298" t="s">
        <v>335</v>
      </c>
      <c r="M85" s="298"/>
    </row>
    <row r="86" spans="1:25" x14ac:dyDescent="0.3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35">
      <c r="A87" t="s">
        <v>176</v>
      </c>
      <c r="B87" s="55">
        <v>0.91715976331360949</v>
      </c>
      <c r="C87" s="3">
        <v>155</v>
      </c>
      <c r="D87" s="55">
        <v>0.96463654223968565</v>
      </c>
      <c r="E87" s="3">
        <v>491</v>
      </c>
      <c r="F87" s="55">
        <v>0.9576271186440678</v>
      </c>
      <c r="G87" s="3">
        <v>226</v>
      </c>
      <c r="H87" s="55">
        <v>0.95726495726495731</v>
      </c>
      <c r="I87" s="3">
        <v>448</v>
      </c>
      <c r="J87" s="55">
        <v>0.93991416309012876</v>
      </c>
      <c r="K87" s="3">
        <v>219</v>
      </c>
      <c r="L87" s="55">
        <v>0.96587030716723565</v>
      </c>
      <c r="M87" s="3">
        <v>283</v>
      </c>
    </row>
    <row r="88" spans="1:25" x14ac:dyDescent="0.35">
      <c r="A88" t="s">
        <v>177</v>
      </c>
      <c r="B88" s="55">
        <v>4.1420118343195277E-2</v>
      </c>
      <c r="C88" s="3">
        <v>7</v>
      </c>
      <c r="D88" s="55">
        <v>1.9646365422396856E-2</v>
      </c>
      <c r="E88" s="3">
        <v>10</v>
      </c>
      <c r="F88" s="55">
        <v>3.3898305084745763E-2</v>
      </c>
      <c r="G88" s="3">
        <v>8</v>
      </c>
      <c r="H88" s="55">
        <v>2.9914529914529916E-2</v>
      </c>
      <c r="I88" s="3">
        <v>14</v>
      </c>
      <c r="J88" s="55">
        <v>3.0042918454935622E-2</v>
      </c>
      <c r="K88" s="3">
        <v>7</v>
      </c>
      <c r="L88" s="55">
        <v>2.3890784982935155E-2</v>
      </c>
      <c r="M88" s="3">
        <v>7</v>
      </c>
    </row>
    <row r="89" spans="1:25" x14ac:dyDescent="0.35">
      <c r="A89" t="s">
        <v>178</v>
      </c>
      <c r="B89" s="55">
        <v>4.1420118343195277E-2</v>
      </c>
      <c r="C89" s="3">
        <v>7</v>
      </c>
      <c r="D89" s="55">
        <v>1.5717092337917484E-2</v>
      </c>
      <c r="E89" s="3">
        <v>8</v>
      </c>
      <c r="F89" s="55">
        <v>8.4745762711864406E-3</v>
      </c>
      <c r="G89" s="3">
        <v>2</v>
      </c>
      <c r="H89" s="55">
        <v>1.282051282051282E-2</v>
      </c>
      <c r="I89" s="3">
        <v>6</v>
      </c>
      <c r="J89" s="55">
        <v>3.0042918454935622E-2</v>
      </c>
      <c r="K89" s="3">
        <v>7</v>
      </c>
      <c r="L89" s="55">
        <v>1.0238907849829351E-2</v>
      </c>
      <c r="M89" s="3">
        <v>3</v>
      </c>
    </row>
    <row r="90" spans="1:25" x14ac:dyDescent="0.35">
      <c r="A90" t="s">
        <v>50</v>
      </c>
      <c r="B90" s="55">
        <v>1</v>
      </c>
      <c r="C90" s="3">
        <v>169</v>
      </c>
      <c r="D90" s="55">
        <v>1</v>
      </c>
      <c r="E90" s="3">
        <v>509</v>
      </c>
      <c r="F90" s="55">
        <v>1</v>
      </c>
      <c r="G90" s="3">
        <v>236</v>
      </c>
      <c r="H90" s="55">
        <v>1</v>
      </c>
      <c r="I90" s="3">
        <v>468</v>
      </c>
      <c r="J90" s="55">
        <v>1</v>
      </c>
      <c r="K90" s="3">
        <v>233</v>
      </c>
      <c r="L90" s="55">
        <v>1</v>
      </c>
      <c r="M90" s="3">
        <v>293</v>
      </c>
    </row>
    <row r="93" spans="1:25" ht="18.5" x14ac:dyDescent="0.45">
      <c r="A93" s="1" t="s">
        <v>299</v>
      </c>
    </row>
    <row r="94" spans="1:25" x14ac:dyDescent="0.35">
      <c r="A94" s="200" t="s">
        <v>300</v>
      </c>
      <c r="B94" s="200"/>
      <c r="C94" s="200"/>
      <c r="D94" s="200"/>
      <c r="E94" s="200"/>
      <c r="F94" s="200"/>
      <c r="G94" s="200"/>
    </row>
    <row r="95" spans="1:25" x14ac:dyDescent="0.35">
      <c r="B95" s="285" t="s">
        <v>169</v>
      </c>
      <c r="C95" s="285"/>
      <c r="D95" s="285"/>
      <c r="E95" s="285" t="s">
        <v>170</v>
      </c>
      <c r="F95" s="285"/>
      <c r="G95" s="285"/>
      <c r="H95" s="285" t="s">
        <v>171</v>
      </c>
      <c r="I95" s="285"/>
      <c r="J95" s="285"/>
      <c r="K95" s="285" t="s">
        <v>294</v>
      </c>
      <c r="L95" s="285"/>
      <c r="M95" s="285"/>
      <c r="N95" s="285" t="s">
        <v>295</v>
      </c>
      <c r="O95" s="285"/>
      <c r="P95" s="285"/>
      <c r="Q95" s="285" t="s">
        <v>174</v>
      </c>
      <c r="R95" s="285"/>
      <c r="S95" s="285"/>
      <c r="T95" s="285"/>
      <c r="U95" s="285"/>
      <c r="V95" s="285"/>
      <c r="W95" s="285"/>
      <c r="X95" s="285"/>
      <c r="Y95" s="285"/>
    </row>
    <row r="96" spans="1:25" x14ac:dyDescent="0.3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35">
      <c r="A97" t="s">
        <v>180</v>
      </c>
      <c r="B97" s="63">
        <v>0.10344827586206896</v>
      </c>
      <c r="C97" s="3">
        <v>42</v>
      </c>
      <c r="D97" s="3">
        <v>406</v>
      </c>
      <c r="E97" s="63">
        <v>0.1472457627118644</v>
      </c>
      <c r="F97" s="3">
        <v>139</v>
      </c>
      <c r="G97" s="3">
        <v>944</v>
      </c>
      <c r="H97" s="63">
        <v>0.13225058004640372</v>
      </c>
      <c r="I97" s="3">
        <v>57</v>
      </c>
      <c r="J97" s="3">
        <v>431</v>
      </c>
      <c r="K97" s="63">
        <v>0.15310492505353318</v>
      </c>
      <c r="L97" s="3">
        <v>143</v>
      </c>
      <c r="M97" s="3">
        <v>934</v>
      </c>
      <c r="N97" s="63">
        <v>0.12297734627831716</v>
      </c>
      <c r="O97" s="3">
        <v>76</v>
      </c>
      <c r="P97" s="3">
        <v>618</v>
      </c>
      <c r="Q97" s="63">
        <v>0.14912280701754385</v>
      </c>
      <c r="R97" s="3">
        <v>68</v>
      </c>
      <c r="S97" s="3">
        <v>456</v>
      </c>
    </row>
    <row r="98" spans="1:19" x14ac:dyDescent="0.35">
      <c r="A98" t="s">
        <v>181</v>
      </c>
      <c r="B98" s="63">
        <v>6.8965517241379309E-2</v>
      </c>
      <c r="C98" s="3">
        <v>28</v>
      </c>
      <c r="D98" s="3">
        <v>406</v>
      </c>
      <c r="E98" s="63">
        <v>4.5550847457627122E-2</v>
      </c>
      <c r="F98" s="3">
        <v>43</v>
      </c>
      <c r="G98" s="3">
        <v>944</v>
      </c>
      <c r="H98" s="63">
        <v>2.0881670533642691E-2</v>
      </c>
      <c r="I98" s="3">
        <v>9</v>
      </c>
      <c r="J98" s="3">
        <v>431</v>
      </c>
      <c r="K98" s="63">
        <v>2.676659528907923E-2</v>
      </c>
      <c r="L98" s="3">
        <v>25</v>
      </c>
      <c r="M98" s="3">
        <v>934</v>
      </c>
      <c r="N98" s="63">
        <v>2.5889967637540458E-2</v>
      </c>
      <c r="O98" s="3">
        <v>16</v>
      </c>
      <c r="P98" s="3">
        <v>618</v>
      </c>
      <c r="Q98" s="63">
        <v>2.4122807017543858E-2</v>
      </c>
      <c r="R98" s="3">
        <v>11</v>
      </c>
      <c r="S98" s="3">
        <v>456</v>
      </c>
    </row>
    <row r="99" spans="1:19" x14ac:dyDescent="0.35">
      <c r="A99" t="s">
        <v>182</v>
      </c>
      <c r="B99" s="63">
        <v>3.4482758620689655E-2</v>
      </c>
      <c r="C99" s="3">
        <v>14</v>
      </c>
      <c r="D99" s="3">
        <v>406</v>
      </c>
      <c r="E99" s="63">
        <v>1.5889830508474576E-2</v>
      </c>
      <c r="F99" s="3">
        <v>15</v>
      </c>
      <c r="G99" s="3">
        <v>944</v>
      </c>
      <c r="H99" s="63">
        <v>9.2807424593967514E-3</v>
      </c>
      <c r="I99" s="3">
        <v>4</v>
      </c>
      <c r="J99" s="3">
        <v>431</v>
      </c>
      <c r="K99" s="63">
        <v>7.4946466809421844E-3</v>
      </c>
      <c r="L99" s="3">
        <v>7</v>
      </c>
      <c r="M99" s="3">
        <v>934</v>
      </c>
      <c r="N99" s="63">
        <v>8.0906148867313909E-3</v>
      </c>
      <c r="O99" s="3">
        <v>5</v>
      </c>
      <c r="P99" s="3">
        <v>618</v>
      </c>
      <c r="Q99" s="63">
        <v>8.771929824561403E-3</v>
      </c>
      <c r="R99" s="3">
        <v>4</v>
      </c>
      <c r="S99" s="3">
        <v>456</v>
      </c>
    </row>
    <row r="100" spans="1:19" x14ac:dyDescent="0.35">
      <c r="A100" t="s">
        <v>183</v>
      </c>
      <c r="B100" s="63">
        <v>1.9704433497536946E-2</v>
      </c>
      <c r="C100" s="3">
        <v>8</v>
      </c>
      <c r="D100" s="3">
        <v>406</v>
      </c>
      <c r="E100" s="63">
        <v>1.8008474576271187E-2</v>
      </c>
      <c r="F100" s="3">
        <v>17</v>
      </c>
      <c r="G100" s="3">
        <v>944</v>
      </c>
      <c r="H100" s="63">
        <v>1.8561484918793503E-2</v>
      </c>
      <c r="I100" s="3">
        <v>8</v>
      </c>
      <c r="J100" s="3">
        <v>431</v>
      </c>
      <c r="K100" s="63">
        <v>1.8201284796573874E-2</v>
      </c>
      <c r="L100" s="3">
        <v>17</v>
      </c>
      <c r="M100" s="3">
        <v>934</v>
      </c>
      <c r="N100" s="63">
        <v>6.4724919093851144E-3</v>
      </c>
      <c r="O100" s="3">
        <v>4</v>
      </c>
      <c r="P100" s="3">
        <v>618</v>
      </c>
      <c r="Q100" s="63">
        <v>1.5350877192982455E-2</v>
      </c>
      <c r="R100" s="3">
        <v>7</v>
      </c>
      <c r="S100" s="3">
        <v>456</v>
      </c>
    </row>
    <row r="101" spans="1:19" x14ac:dyDescent="0.35">
      <c r="A101" t="s">
        <v>184</v>
      </c>
      <c r="B101" s="63">
        <v>3.6945812807881777E-2</v>
      </c>
      <c r="C101" s="3">
        <v>15</v>
      </c>
      <c r="D101" s="3">
        <v>406</v>
      </c>
      <c r="E101" s="63">
        <v>5.5084745762711856E-2</v>
      </c>
      <c r="F101" s="3">
        <v>52</v>
      </c>
      <c r="G101" s="3">
        <v>944</v>
      </c>
      <c r="H101" s="63">
        <v>5.336426914153132E-2</v>
      </c>
      <c r="I101" s="3">
        <v>23</v>
      </c>
      <c r="J101" s="3">
        <v>431</v>
      </c>
      <c r="K101" s="63">
        <v>4.9250535331905779E-2</v>
      </c>
      <c r="L101" s="3">
        <v>46</v>
      </c>
      <c r="M101" s="3">
        <v>934</v>
      </c>
      <c r="N101" s="63">
        <v>1.7799352750809062E-2</v>
      </c>
      <c r="O101" s="3">
        <v>11</v>
      </c>
      <c r="P101" s="3">
        <v>618</v>
      </c>
      <c r="Q101" s="63">
        <v>4.8245614035087717E-2</v>
      </c>
      <c r="R101" s="3">
        <v>22</v>
      </c>
      <c r="S101" s="3">
        <v>456</v>
      </c>
    </row>
    <row r="102" spans="1:19" x14ac:dyDescent="0.35">
      <c r="A102" t="s">
        <v>185</v>
      </c>
      <c r="B102" s="63">
        <v>7.3891625615763543E-3</v>
      </c>
      <c r="C102" s="3">
        <v>3</v>
      </c>
      <c r="D102" s="3">
        <v>406</v>
      </c>
      <c r="E102" s="63">
        <v>2.1186440677966102E-3</v>
      </c>
      <c r="F102" s="3">
        <v>2</v>
      </c>
      <c r="G102" s="3">
        <v>944</v>
      </c>
      <c r="H102" s="63">
        <v>6.9605568445475626E-3</v>
      </c>
      <c r="I102" s="3">
        <v>3</v>
      </c>
      <c r="J102" s="3">
        <v>431</v>
      </c>
      <c r="K102" s="63">
        <v>0</v>
      </c>
      <c r="L102" s="3">
        <v>0</v>
      </c>
      <c r="M102" s="3">
        <v>934</v>
      </c>
      <c r="N102" s="63">
        <v>1.6181229773462786E-3</v>
      </c>
      <c r="O102" s="3">
        <v>1</v>
      </c>
      <c r="P102" s="3">
        <v>618</v>
      </c>
      <c r="Q102" s="63">
        <v>0</v>
      </c>
      <c r="R102" s="3">
        <v>0</v>
      </c>
      <c r="S102" s="3">
        <v>456</v>
      </c>
    </row>
    <row r="103" spans="1:19" x14ac:dyDescent="0.35">
      <c r="A103" t="s">
        <v>186</v>
      </c>
      <c r="B103" s="63">
        <v>8.1280788177339899E-2</v>
      </c>
      <c r="C103" s="3">
        <v>33</v>
      </c>
      <c r="D103" s="3">
        <v>406</v>
      </c>
      <c r="E103" s="63">
        <v>8.5805084745762705E-2</v>
      </c>
      <c r="F103" s="3">
        <v>81</v>
      </c>
      <c r="G103" s="3">
        <v>944</v>
      </c>
      <c r="H103" s="63">
        <v>9.0487238979118326E-2</v>
      </c>
      <c r="I103" s="3">
        <v>39</v>
      </c>
      <c r="J103" s="3">
        <v>431</v>
      </c>
      <c r="K103" s="63">
        <v>0.10813704496788007</v>
      </c>
      <c r="L103" s="3">
        <v>101</v>
      </c>
      <c r="M103" s="3">
        <v>934</v>
      </c>
      <c r="N103" s="63">
        <v>9.2233009708737865E-2</v>
      </c>
      <c r="O103" s="3">
        <v>57</v>
      </c>
      <c r="P103" s="3">
        <v>618</v>
      </c>
      <c r="Q103" s="63">
        <v>8.9912280701754388E-2</v>
      </c>
      <c r="R103" s="3">
        <v>41</v>
      </c>
      <c r="S103" s="3">
        <v>456</v>
      </c>
    </row>
    <row r="104" spans="1:19" x14ac:dyDescent="0.35">
      <c r="A104" t="s">
        <v>187</v>
      </c>
      <c r="B104" s="63">
        <v>0.7142857142857143</v>
      </c>
      <c r="C104" s="3">
        <v>290</v>
      </c>
      <c r="D104" s="3">
        <v>406</v>
      </c>
      <c r="E104" s="63">
        <v>0.6875</v>
      </c>
      <c r="F104" s="3">
        <v>649</v>
      </c>
      <c r="G104" s="3">
        <v>944</v>
      </c>
      <c r="H104" s="63">
        <v>0.7053364269141531</v>
      </c>
      <c r="I104" s="3">
        <v>304</v>
      </c>
      <c r="J104" s="3">
        <v>431</v>
      </c>
      <c r="K104" s="63">
        <v>0.67880085653104927</v>
      </c>
      <c r="L104" s="3">
        <v>634</v>
      </c>
      <c r="M104" s="3">
        <v>934</v>
      </c>
      <c r="N104" s="63">
        <v>0.7491909385113269</v>
      </c>
      <c r="O104" s="3">
        <v>463</v>
      </c>
      <c r="P104" s="3">
        <v>618</v>
      </c>
      <c r="Q104" s="63">
        <v>0.70394736842105265</v>
      </c>
      <c r="R104" s="3">
        <v>321</v>
      </c>
      <c r="S104" s="3">
        <v>456</v>
      </c>
    </row>
    <row r="107" spans="1:19" ht="18.5" x14ac:dyDescent="0.45">
      <c r="A107" s="1" t="s">
        <v>301</v>
      </c>
    </row>
    <row r="108" spans="1:19" x14ac:dyDescent="0.35">
      <c r="A108" s="200" t="s">
        <v>300</v>
      </c>
      <c r="B108" s="200"/>
      <c r="C108" s="200"/>
      <c r="D108" s="200"/>
      <c r="E108" s="200"/>
      <c r="F108" s="200"/>
      <c r="G108" s="200"/>
    </row>
    <row r="109" spans="1:19" x14ac:dyDescent="0.35">
      <c r="B109" s="285" t="s">
        <v>169</v>
      </c>
      <c r="C109" s="285"/>
      <c r="D109" s="285"/>
      <c r="E109" s="285" t="s">
        <v>170</v>
      </c>
      <c r="F109" s="285"/>
      <c r="G109" s="285"/>
      <c r="H109" s="285" t="s">
        <v>171</v>
      </c>
      <c r="I109" s="285"/>
      <c r="J109" s="285"/>
      <c r="K109" s="285" t="s">
        <v>294</v>
      </c>
      <c r="L109" s="285"/>
      <c r="M109" s="285"/>
      <c r="N109" s="285" t="s">
        <v>295</v>
      </c>
      <c r="O109" s="285"/>
      <c r="P109" s="285"/>
      <c r="Q109" s="285" t="s">
        <v>174</v>
      </c>
      <c r="R109" s="285"/>
      <c r="S109" s="285"/>
    </row>
    <row r="110" spans="1:19" x14ac:dyDescent="0.3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35">
      <c r="A111" t="s">
        <v>180</v>
      </c>
      <c r="B111" s="63">
        <v>0.12903225806451613</v>
      </c>
      <c r="C111" s="3">
        <v>20</v>
      </c>
      <c r="D111" s="3">
        <v>155</v>
      </c>
      <c r="E111" s="63">
        <v>0.17118997912317327</v>
      </c>
      <c r="F111" s="3">
        <v>82</v>
      </c>
      <c r="G111" s="3">
        <v>479</v>
      </c>
      <c r="H111" s="63">
        <v>0.14285714285714285</v>
      </c>
      <c r="I111" s="3">
        <v>32</v>
      </c>
      <c r="J111" s="3">
        <v>224</v>
      </c>
      <c r="K111" s="63">
        <v>0.16150442477876104</v>
      </c>
      <c r="L111" s="3">
        <v>73</v>
      </c>
      <c r="M111" s="3">
        <v>452</v>
      </c>
      <c r="N111" s="63">
        <v>0.1542056074766355</v>
      </c>
      <c r="O111" s="3">
        <v>33</v>
      </c>
      <c r="P111" s="3">
        <v>214</v>
      </c>
      <c r="Q111" s="63">
        <v>0.1588447653429603</v>
      </c>
      <c r="R111" s="3">
        <v>44</v>
      </c>
      <c r="S111" s="3">
        <v>277</v>
      </c>
    </row>
    <row r="112" spans="1:19" x14ac:dyDescent="0.35">
      <c r="A112" t="s">
        <v>181</v>
      </c>
      <c r="B112" s="63">
        <v>3.870967741935484E-2</v>
      </c>
      <c r="C112" s="3">
        <v>6</v>
      </c>
      <c r="D112" s="3">
        <v>155</v>
      </c>
      <c r="E112" s="63">
        <v>3.5490605427974949E-2</v>
      </c>
      <c r="F112" s="3">
        <v>17</v>
      </c>
      <c r="G112" s="3">
        <v>479</v>
      </c>
      <c r="H112" s="63">
        <v>1.3392857142857142E-2</v>
      </c>
      <c r="I112" s="3">
        <v>3</v>
      </c>
      <c r="J112" s="3">
        <v>224</v>
      </c>
      <c r="K112" s="63">
        <v>1.7699115044247787E-2</v>
      </c>
      <c r="L112" s="3">
        <v>8</v>
      </c>
      <c r="M112" s="3">
        <v>452</v>
      </c>
      <c r="N112" s="63">
        <v>1.8691588785046728E-2</v>
      </c>
      <c r="O112" s="3">
        <v>4</v>
      </c>
      <c r="P112" s="3">
        <v>214</v>
      </c>
      <c r="Q112" s="63">
        <v>2.166064981949458E-2</v>
      </c>
      <c r="R112" s="3">
        <v>6</v>
      </c>
      <c r="S112" s="3">
        <v>277</v>
      </c>
    </row>
    <row r="113" spans="1:25" x14ac:dyDescent="0.35">
      <c r="A113" t="s">
        <v>182</v>
      </c>
      <c r="B113" s="63">
        <v>1.935483870967742E-2</v>
      </c>
      <c r="C113" s="3">
        <v>3</v>
      </c>
      <c r="D113" s="3">
        <v>155</v>
      </c>
      <c r="E113" s="63">
        <v>2.0876826722338208E-2</v>
      </c>
      <c r="F113" s="3">
        <v>10</v>
      </c>
      <c r="G113" s="3">
        <v>479</v>
      </c>
      <c r="H113" s="63">
        <v>8.9285714285714281E-3</v>
      </c>
      <c r="I113" s="3">
        <v>2</v>
      </c>
      <c r="J113" s="3">
        <v>224</v>
      </c>
      <c r="K113" s="63">
        <v>6.6371681415929203E-3</v>
      </c>
      <c r="L113" s="3">
        <v>3</v>
      </c>
      <c r="M113" s="3">
        <v>452</v>
      </c>
      <c r="N113" s="63">
        <v>1.4018691588785047E-2</v>
      </c>
      <c r="O113" s="3">
        <v>3</v>
      </c>
      <c r="P113" s="3">
        <v>214</v>
      </c>
      <c r="Q113" s="63">
        <v>7.2202166064981952E-3</v>
      </c>
      <c r="R113" s="3">
        <v>2</v>
      </c>
      <c r="S113" s="3">
        <v>277</v>
      </c>
    </row>
    <row r="114" spans="1:25" x14ac:dyDescent="0.35">
      <c r="A114" t="s">
        <v>183</v>
      </c>
      <c r="B114" s="63">
        <v>1.935483870967742E-2</v>
      </c>
      <c r="C114" s="3">
        <v>3</v>
      </c>
      <c r="D114" s="3">
        <v>155</v>
      </c>
      <c r="E114" s="63">
        <v>1.6701461377870562E-2</v>
      </c>
      <c r="F114" s="3">
        <v>8</v>
      </c>
      <c r="G114" s="3">
        <v>479</v>
      </c>
      <c r="H114" s="63">
        <v>8.9285714285714281E-3</v>
      </c>
      <c r="I114" s="3">
        <v>2</v>
      </c>
      <c r="J114" s="3">
        <v>224</v>
      </c>
      <c r="K114" s="63">
        <v>2.4336283185840708E-2</v>
      </c>
      <c r="L114" s="3">
        <v>11</v>
      </c>
      <c r="M114" s="3">
        <v>452</v>
      </c>
      <c r="N114" s="63">
        <v>1.8691588785046728E-2</v>
      </c>
      <c r="O114" s="3">
        <v>4</v>
      </c>
      <c r="P114" s="3">
        <v>214</v>
      </c>
      <c r="Q114" s="63">
        <v>1.8050541516245487E-2</v>
      </c>
      <c r="R114" s="3">
        <v>5</v>
      </c>
      <c r="S114" s="3">
        <v>277</v>
      </c>
    </row>
    <row r="115" spans="1:25" x14ac:dyDescent="0.35">
      <c r="A115" t="s">
        <v>184</v>
      </c>
      <c r="B115" s="63">
        <v>5.1612903225806452E-2</v>
      </c>
      <c r="C115" s="3">
        <v>8</v>
      </c>
      <c r="D115" s="3">
        <v>155</v>
      </c>
      <c r="E115" s="63">
        <v>5.0104384133611693E-2</v>
      </c>
      <c r="F115" s="3">
        <v>24</v>
      </c>
      <c r="G115" s="3">
        <v>479</v>
      </c>
      <c r="H115" s="63">
        <v>7.1428571428571425E-2</v>
      </c>
      <c r="I115" s="3">
        <v>16</v>
      </c>
      <c r="J115" s="3">
        <v>224</v>
      </c>
      <c r="K115" s="63">
        <v>6.4159292035398233E-2</v>
      </c>
      <c r="L115" s="3">
        <v>29</v>
      </c>
      <c r="M115" s="3">
        <v>452</v>
      </c>
      <c r="N115" s="63">
        <v>3.7383177570093455E-2</v>
      </c>
      <c r="O115" s="3">
        <v>8</v>
      </c>
      <c r="P115" s="3">
        <v>214</v>
      </c>
      <c r="Q115" s="63">
        <v>6.1371841155234662E-2</v>
      </c>
      <c r="R115" s="3">
        <v>17</v>
      </c>
      <c r="S115" s="3">
        <v>277</v>
      </c>
    </row>
    <row r="116" spans="1:25" x14ac:dyDescent="0.35">
      <c r="A116" t="s">
        <v>185</v>
      </c>
      <c r="B116" s="63">
        <v>1.2903225806451613E-2</v>
      </c>
      <c r="C116" s="3">
        <v>2</v>
      </c>
      <c r="D116" s="3">
        <v>155</v>
      </c>
      <c r="E116" s="63">
        <v>2.0876826722338203E-3</v>
      </c>
      <c r="F116" s="3">
        <v>1</v>
      </c>
      <c r="G116" s="3">
        <v>479</v>
      </c>
      <c r="H116" s="63">
        <v>4.464285714285714E-3</v>
      </c>
      <c r="I116" s="3">
        <v>1</v>
      </c>
      <c r="J116" s="3">
        <v>224</v>
      </c>
      <c r="K116" s="63">
        <v>0</v>
      </c>
      <c r="L116" s="3">
        <v>0</v>
      </c>
      <c r="M116" s="3">
        <v>452</v>
      </c>
      <c r="N116" s="63">
        <v>0</v>
      </c>
      <c r="O116" s="3">
        <v>0</v>
      </c>
      <c r="P116" s="3">
        <v>214</v>
      </c>
      <c r="Q116" s="63">
        <v>0</v>
      </c>
      <c r="R116" s="3">
        <v>0</v>
      </c>
      <c r="S116" s="3">
        <v>277</v>
      </c>
    </row>
    <row r="117" spans="1:25" x14ac:dyDescent="0.35">
      <c r="A117" t="s">
        <v>186</v>
      </c>
      <c r="B117" s="63">
        <v>6.4516129032258063E-2</v>
      </c>
      <c r="C117" s="3">
        <v>10</v>
      </c>
      <c r="D117" s="3">
        <v>155</v>
      </c>
      <c r="E117" s="63">
        <v>8.3507306889352831E-2</v>
      </c>
      <c r="F117" s="3">
        <v>40</v>
      </c>
      <c r="G117" s="3">
        <v>479</v>
      </c>
      <c r="H117" s="63">
        <v>8.9285714285714288E-2</v>
      </c>
      <c r="I117" s="3">
        <v>20</v>
      </c>
      <c r="J117" s="3">
        <v>224</v>
      </c>
      <c r="K117" s="63">
        <v>0.12389380530973451</v>
      </c>
      <c r="L117" s="3">
        <v>56</v>
      </c>
      <c r="M117" s="3">
        <v>452</v>
      </c>
      <c r="N117" s="63">
        <v>7.9439252336448593E-2</v>
      </c>
      <c r="O117" s="3">
        <v>17</v>
      </c>
      <c r="P117" s="3">
        <v>214</v>
      </c>
      <c r="Q117" s="63">
        <v>9.0252707581227443E-2</v>
      </c>
      <c r="R117" s="3">
        <v>25</v>
      </c>
      <c r="S117" s="3">
        <v>277</v>
      </c>
      <c r="T117" s="285"/>
      <c r="U117" s="285"/>
      <c r="V117" s="285"/>
      <c r="W117" s="285"/>
      <c r="X117" s="285"/>
      <c r="Y117" s="285"/>
    </row>
    <row r="118" spans="1:25" x14ac:dyDescent="0.35">
      <c r="A118" t="s">
        <v>187</v>
      </c>
      <c r="B118" s="63">
        <v>0.6967741935483871</v>
      </c>
      <c r="C118" s="3">
        <v>108</v>
      </c>
      <c r="D118" s="3">
        <v>155</v>
      </c>
      <c r="E118" s="63">
        <v>0.67014613778705634</v>
      </c>
      <c r="F118" s="3">
        <v>321</v>
      </c>
      <c r="G118" s="3">
        <v>479</v>
      </c>
      <c r="H118" s="63">
        <v>0.6875</v>
      </c>
      <c r="I118" s="3">
        <v>154</v>
      </c>
      <c r="J118" s="3">
        <v>224</v>
      </c>
      <c r="K118" s="63">
        <v>0.65486725663716816</v>
      </c>
      <c r="L118" s="3">
        <v>296</v>
      </c>
      <c r="M118" s="3">
        <v>452</v>
      </c>
      <c r="N118" s="63">
        <v>0.70560747663551415</v>
      </c>
      <c r="O118" s="3">
        <v>151</v>
      </c>
      <c r="P118" s="3">
        <v>214</v>
      </c>
      <c r="Q118" s="63">
        <v>0.69314079422382657</v>
      </c>
      <c r="R118" s="3">
        <v>192</v>
      </c>
      <c r="S118" s="3">
        <v>277</v>
      </c>
      <c r="T118" s="15"/>
      <c r="U118" s="15"/>
      <c r="V118" s="15"/>
      <c r="W118" s="15"/>
      <c r="X118" s="15"/>
      <c r="Y118" s="15"/>
    </row>
    <row r="121" spans="1:25" ht="18.5" x14ac:dyDescent="0.45">
      <c r="A121" s="1" t="s">
        <v>302</v>
      </c>
    </row>
    <row r="122" spans="1:25" s="152" customFormat="1" ht="28.15" customHeight="1" x14ac:dyDescent="0.35">
      <c r="B122" s="298" t="s">
        <v>169</v>
      </c>
      <c r="C122" s="298"/>
      <c r="D122" s="298" t="s">
        <v>170</v>
      </c>
      <c r="E122" s="298"/>
      <c r="F122" s="298" t="s">
        <v>171</v>
      </c>
      <c r="G122" s="298"/>
      <c r="H122" s="298" t="s">
        <v>294</v>
      </c>
      <c r="I122" s="298"/>
      <c r="J122" s="298" t="s">
        <v>295</v>
      </c>
      <c r="K122" s="298"/>
      <c r="L122" s="298" t="s">
        <v>335</v>
      </c>
      <c r="M122" s="298"/>
      <c r="N122" s="291"/>
      <c r="O122" s="291"/>
      <c r="P122" s="291"/>
      <c r="Q122" s="291"/>
    </row>
    <row r="123" spans="1:25" x14ac:dyDescent="0.3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35">
      <c r="A124" t="s">
        <v>189</v>
      </c>
      <c r="B124" s="42">
        <v>0.78832116788321172</v>
      </c>
      <c r="C124">
        <v>324</v>
      </c>
      <c r="D124" s="42">
        <v>0.57218124341412013</v>
      </c>
      <c r="E124">
        <v>543</v>
      </c>
      <c r="F124" s="42">
        <v>0.52886836027713624</v>
      </c>
      <c r="G124">
        <v>229</v>
      </c>
      <c r="H124" s="42">
        <v>0.51713062098501072</v>
      </c>
      <c r="I124">
        <v>483</v>
      </c>
      <c r="J124" s="42">
        <v>0.47096774193548385</v>
      </c>
      <c r="K124">
        <v>292</v>
      </c>
      <c r="L124" s="42">
        <v>0.57894736842105265</v>
      </c>
      <c r="M124">
        <v>264</v>
      </c>
    </row>
    <row r="125" spans="1:25" x14ac:dyDescent="0.35">
      <c r="A125" t="s">
        <v>190</v>
      </c>
      <c r="B125" s="42">
        <v>0.21167883211678831</v>
      </c>
      <c r="C125">
        <v>87</v>
      </c>
      <c r="D125" s="42">
        <v>0.42781875658587987</v>
      </c>
      <c r="E125">
        <v>406</v>
      </c>
      <c r="F125" s="42">
        <v>0.4711316397228637</v>
      </c>
      <c r="G125">
        <v>204</v>
      </c>
      <c r="H125" s="42">
        <v>0.48286937901498933</v>
      </c>
      <c r="I125">
        <v>451</v>
      </c>
      <c r="J125" s="42">
        <v>0.52903225806451615</v>
      </c>
      <c r="K125">
        <v>328</v>
      </c>
      <c r="L125" s="42">
        <v>0.42105263157894735</v>
      </c>
      <c r="M125">
        <v>192</v>
      </c>
    </row>
    <row r="126" spans="1:25" x14ac:dyDescent="0.35">
      <c r="A126" t="s">
        <v>50</v>
      </c>
      <c r="B126" s="42">
        <v>1</v>
      </c>
      <c r="C126">
        <v>411</v>
      </c>
      <c r="D126" s="42">
        <v>1</v>
      </c>
      <c r="E126">
        <v>949</v>
      </c>
      <c r="F126" s="42">
        <v>1</v>
      </c>
      <c r="G126">
        <v>433</v>
      </c>
      <c r="H126" s="42">
        <v>1</v>
      </c>
      <c r="I126">
        <v>934</v>
      </c>
      <c r="J126" s="42">
        <v>1</v>
      </c>
      <c r="K126">
        <v>620</v>
      </c>
      <c r="L126" s="42">
        <v>1</v>
      </c>
      <c r="M126">
        <v>456</v>
      </c>
    </row>
    <row r="129" spans="1:17" ht="18.5" x14ac:dyDescent="0.45">
      <c r="A129" s="1" t="s">
        <v>303</v>
      </c>
    </row>
    <row r="130" spans="1:17" s="152" customFormat="1" ht="28.15" customHeight="1" x14ac:dyDescent="0.35">
      <c r="B130" s="298" t="s">
        <v>169</v>
      </c>
      <c r="C130" s="298"/>
      <c r="D130" s="298" t="s">
        <v>170</v>
      </c>
      <c r="E130" s="298"/>
      <c r="F130" s="298" t="s">
        <v>171</v>
      </c>
      <c r="G130" s="298"/>
      <c r="H130" s="298" t="s">
        <v>294</v>
      </c>
      <c r="I130" s="298"/>
      <c r="J130" s="298" t="s">
        <v>295</v>
      </c>
      <c r="K130" s="298"/>
      <c r="L130" s="298" t="s">
        <v>335</v>
      </c>
      <c r="M130" s="298"/>
    </row>
    <row r="131" spans="1:17" x14ac:dyDescent="0.3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35">
      <c r="A132" t="s">
        <v>189</v>
      </c>
      <c r="B132" s="42">
        <v>0.77564102564102566</v>
      </c>
      <c r="C132">
        <v>121</v>
      </c>
      <c r="D132" s="42">
        <v>0.64718162839248439</v>
      </c>
      <c r="E132">
        <v>310</v>
      </c>
      <c r="F132" s="42">
        <v>0.5955555555555555</v>
      </c>
      <c r="G132">
        <v>134</v>
      </c>
      <c r="H132" s="42">
        <v>0.65486725663716816</v>
      </c>
      <c r="I132">
        <v>296</v>
      </c>
      <c r="J132" s="42">
        <v>0.55348837209302326</v>
      </c>
      <c r="K132">
        <v>119</v>
      </c>
      <c r="L132" s="42">
        <v>0.68953068592057765</v>
      </c>
      <c r="M132">
        <v>191</v>
      </c>
    </row>
    <row r="133" spans="1:17" x14ac:dyDescent="0.35">
      <c r="A133" t="s">
        <v>190</v>
      </c>
      <c r="B133" s="42">
        <v>0.22435897435897437</v>
      </c>
      <c r="C133">
        <v>35</v>
      </c>
      <c r="D133" s="42">
        <v>0.35281837160751567</v>
      </c>
      <c r="E133">
        <v>169</v>
      </c>
      <c r="F133" s="42">
        <v>0.40444444444444444</v>
      </c>
      <c r="G133">
        <v>91</v>
      </c>
      <c r="H133" s="42">
        <v>0.34513274336283184</v>
      </c>
      <c r="I133">
        <v>156</v>
      </c>
      <c r="J133" s="42">
        <v>0.44651162790697674</v>
      </c>
      <c r="K133">
        <v>96</v>
      </c>
      <c r="L133" s="42">
        <v>0.31046931407942241</v>
      </c>
      <c r="M133">
        <v>86</v>
      </c>
    </row>
    <row r="134" spans="1:17" x14ac:dyDescent="0.35">
      <c r="A134" t="s">
        <v>50</v>
      </c>
      <c r="B134" s="42">
        <v>1</v>
      </c>
      <c r="C134">
        <v>156</v>
      </c>
      <c r="D134" s="42">
        <v>1</v>
      </c>
      <c r="E134">
        <v>479</v>
      </c>
      <c r="F134" s="42">
        <v>1</v>
      </c>
      <c r="G134">
        <v>225</v>
      </c>
      <c r="H134" s="42">
        <v>1</v>
      </c>
      <c r="I134">
        <v>452</v>
      </c>
      <c r="J134" s="42">
        <v>1</v>
      </c>
      <c r="K134">
        <v>215</v>
      </c>
      <c r="L134" s="42">
        <v>1</v>
      </c>
      <c r="M134">
        <v>277</v>
      </c>
    </row>
    <row r="137" spans="1:17" ht="18.5" x14ac:dyDescent="0.45">
      <c r="A137" s="1" t="s">
        <v>193</v>
      </c>
      <c r="B137" s="40"/>
    </row>
    <row r="138" spans="1:17" s="152" customFormat="1" ht="29.25" customHeight="1" x14ac:dyDescent="0.35">
      <c r="B138" s="298" t="s">
        <v>169</v>
      </c>
      <c r="C138" s="298"/>
      <c r="D138" s="298" t="s">
        <v>170</v>
      </c>
      <c r="E138" s="298"/>
      <c r="F138" s="298" t="s">
        <v>171</v>
      </c>
      <c r="G138" s="298"/>
      <c r="H138" s="298" t="s">
        <v>294</v>
      </c>
      <c r="I138" s="298"/>
      <c r="J138" s="298" t="s">
        <v>295</v>
      </c>
      <c r="K138" s="298"/>
      <c r="L138" s="298" t="s">
        <v>335</v>
      </c>
      <c r="M138" s="298"/>
      <c r="N138" s="291"/>
      <c r="O138" s="291"/>
      <c r="P138" s="291"/>
      <c r="Q138" s="291"/>
    </row>
    <row r="139" spans="1:17" x14ac:dyDescent="0.3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35">
      <c r="A140" t="s">
        <v>195</v>
      </c>
      <c r="B140" s="40">
        <v>1.3574660633484163E-2</v>
      </c>
      <c r="C140">
        <v>6</v>
      </c>
      <c r="D140" s="40">
        <v>1.3131313131313131E-2</v>
      </c>
      <c r="E140">
        <v>13</v>
      </c>
      <c r="F140" s="40">
        <v>1.3392857142857142E-2</v>
      </c>
      <c r="G140">
        <v>6</v>
      </c>
      <c r="H140" s="40">
        <v>1.3360739979445015E-2</v>
      </c>
      <c r="I140">
        <v>13</v>
      </c>
      <c r="J140" s="40">
        <v>3.0674846625766872E-3</v>
      </c>
      <c r="K140">
        <v>2</v>
      </c>
      <c r="L140" s="40">
        <v>1.6528925619834711E-2</v>
      </c>
      <c r="M140">
        <v>8</v>
      </c>
    </row>
    <row r="141" spans="1:17" x14ac:dyDescent="0.35">
      <c r="A141" t="s">
        <v>196</v>
      </c>
      <c r="B141" s="40">
        <v>3.1674208144796379E-2</v>
      </c>
      <c r="C141">
        <v>14</v>
      </c>
      <c r="D141" s="40">
        <v>2.8282828282828285E-2</v>
      </c>
      <c r="E141">
        <v>28</v>
      </c>
      <c r="F141" s="40">
        <v>3.3482142857142856E-2</v>
      </c>
      <c r="G141">
        <v>15</v>
      </c>
      <c r="H141" s="40">
        <v>2.6721479958890029E-2</v>
      </c>
      <c r="I141">
        <v>26</v>
      </c>
      <c r="J141" s="40">
        <v>2.6073619631901843E-2</v>
      </c>
      <c r="K141">
        <v>17</v>
      </c>
      <c r="L141" s="40">
        <v>3.3057851239669422E-2</v>
      </c>
      <c r="M141">
        <v>16</v>
      </c>
    </row>
    <row r="142" spans="1:17" x14ac:dyDescent="0.35">
      <c r="A142" t="s">
        <v>197</v>
      </c>
      <c r="B142" s="40">
        <v>8.5972850678733032E-2</v>
      </c>
      <c r="C142">
        <v>38</v>
      </c>
      <c r="D142" s="40">
        <v>0.12626262626262627</v>
      </c>
      <c r="E142">
        <v>125</v>
      </c>
      <c r="F142" s="40">
        <v>0.10491071428571429</v>
      </c>
      <c r="G142">
        <v>47</v>
      </c>
      <c r="H142" s="40">
        <v>0.10996916752312436</v>
      </c>
      <c r="I142">
        <v>107</v>
      </c>
      <c r="J142" s="40">
        <v>5.5214723926380369E-2</v>
      </c>
      <c r="K142">
        <v>36</v>
      </c>
      <c r="L142" s="40">
        <v>0.10330578512396695</v>
      </c>
      <c r="M142">
        <v>50</v>
      </c>
    </row>
    <row r="143" spans="1:17" x14ac:dyDescent="0.35">
      <c r="A143" t="s">
        <v>198</v>
      </c>
      <c r="B143" s="40">
        <v>0.1334841628959276</v>
      </c>
      <c r="C143">
        <v>59</v>
      </c>
      <c r="D143" s="40">
        <v>0.21010101010101009</v>
      </c>
      <c r="E143">
        <v>208</v>
      </c>
      <c r="F143" s="40">
        <v>0.20982142857142858</v>
      </c>
      <c r="G143">
        <v>94</v>
      </c>
      <c r="H143" s="40">
        <v>0.19116135662898256</v>
      </c>
      <c r="I143">
        <v>186</v>
      </c>
      <c r="J143" s="40">
        <v>0.13190184049079753</v>
      </c>
      <c r="K143">
        <v>86</v>
      </c>
      <c r="L143" s="40">
        <v>0.24173553719008264</v>
      </c>
      <c r="M143">
        <v>117</v>
      </c>
    </row>
    <row r="144" spans="1:17" x14ac:dyDescent="0.35">
      <c r="A144" t="s">
        <v>199</v>
      </c>
      <c r="B144" s="40">
        <v>0.1176470588235294</v>
      </c>
      <c r="C144">
        <v>52</v>
      </c>
      <c r="D144" s="40">
        <v>0.13636363636363635</v>
      </c>
      <c r="E144">
        <v>135</v>
      </c>
      <c r="F144" s="40">
        <v>0.16517857142857142</v>
      </c>
      <c r="G144">
        <v>74</v>
      </c>
      <c r="H144" s="40">
        <v>0.14182939362795477</v>
      </c>
      <c r="I144">
        <v>138</v>
      </c>
      <c r="J144" s="40">
        <v>0.1411042944785276</v>
      </c>
      <c r="K144">
        <v>92</v>
      </c>
      <c r="L144" s="40">
        <v>0.21074380165289255</v>
      </c>
      <c r="M144">
        <v>102</v>
      </c>
    </row>
    <row r="145" spans="1:25" x14ac:dyDescent="0.35">
      <c r="A145" t="s">
        <v>200</v>
      </c>
      <c r="B145" s="40">
        <v>0.1990950226244344</v>
      </c>
      <c r="C145">
        <v>88</v>
      </c>
      <c r="D145" s="40">
        <v>0.1505050505050505</v>
      </c>
      <c r="E145">
        <v>149</v>
      </c>
      <c r="F145" s="40">
        <v>0.16071428571428573</v>
      </c>
      <c r="G145">
        <v>72</v>
      </c>
      <c r="H145" s="40">
        <v>0.16957862281603289</v>
      </c>
      <c r="I145">
        <v>165</v>
      </c>
      <c r="J145" s="40">
        <v>0.17484662576687116</v>
      </c>
      <c r="K145">
        <v>114</v>
      </c>
      <c r="L145" s="40">
        <v>0.15702479338842976</v>
      </c>
      <c r="M145">
        <v>76</v>
      </c>
    </row>
    <row r="146" spans="1:25" x14ac:dyDescent="0.35">
      <c r="A146" t="s">
        <v>201</v>
      </c>
      <c r="B146" s="40">
        <v>0.41855203619909503</v>
      </c>
      <c r="C146">
        <v>185</v>
      </c>
      <c r="D146" s="40">
        <v>0.33535353535353535</v>
      </c>
      <c r="E146">
        <v>332</v>
      </c>
      <c r="F146" s="40">
        <v>0.3125</v>
      </c>
      <c r="G146">
        <v>140</v>
      </c>
      <c r="H146" s="40">
        <v>0.34737923946557037</v>
      </c>
      <c r="I146">
        <v>338</v>
      </c>
      <c r="J146" s="40">
        <v>0.4677914110429448</v>
      </c>
      <c r="K146">
        <v>305</v>
      </c>
      <c r="L146" s="40">
        <v>0.23760330578512398</v>
      </c>
      <c r="M146">
        <v>115</v>
      </c>
    </row>
    <row r="147" spans="1:25" x14ac:dyDescent="0.35">
      <c r="A147" t="s">
        <v>50</v>
      </c>
      <c r="B147" s="40">
        <v>1</v>
      </c>
      <c r="C147">
        <v>442</v>
      </c>
      <c r="D147" s="40">
        <v>1</v>
      </c>
      <c r="E147">
        <v>990</v>
      </c>
      <c r="F147" s="40">
        <v>1</v>
      </c>
      <c r="G147">
        <v>448</v>
      </c>
      <c r="H147" s="40">
        <v>1</v>
      </c>
      <c r="I147">
        <v>973</v>
      </c>
      <c r="J147" s="40">
        <v>1</v>
      </c>
      <c r="K147">
        <v>652</v>
      </c>
      <c r="L147" s="40">
        <v>1</v>
      </c>
      <c r="M147">
        <v>484</v>
      </c>
    </row>
    <row r="150" spans="1:25" ht="18.5" x14ac:dyDescent="0.45">
      <c r="A150" s="1" t="s">
        <v>336</v>
      </c>
      <c r="B150" s="40"/>
    </row>
    <row r="151" spans="1:25" x14ac:dyDescent="0.35">
      <c r="A151" s="276" t="s">
        <v>304</v>
      </c>
      <c r="B151" s="276"/>
      <c r="C151" s="276"/>
      <c r="D151" s="276"/>
      <c r="E151" s="276"/>
      <c r="F151" s="276"/>
      <c r="G151" s="276"/>
    </row>
    <row r="152" spans="1:25" x14ac:dyDescent="0.35">
      <c r="B152" s="285" t="s">
        <v>169</v>
      </c>
      <c r="C152" s="285"/>
      <c r="D152" s="285"/>
      <c r="E152" s="285" t="s">
        <v>170</v>
      </c>
      <c r="F152" s="285"/>
      <c r="G152" s="285"/>
      <c r="H152" s="285" t="s">
        <v>171</v>
      </c>
      <c r="I152" s="285"/>
      <c r="J152" s="285"/>
      <c r="K152" s="285" t="s">
        <v>294</v>
      </c>
      <c r="L152" s="285"/>
      <c r="M152" s="285"/>
      <c r="N152" s="285" t="s">
        <v>295</v>
      </c>
      <c r="O152" s="285"/>
      <c r="P152" s="285"/>
      <c r="Q152" s="285" t="s">
        <v>174</v>
      </c>
      <c r="R152" s="285"/>
      <c r="S152" s="285"/>
      <c r="T152" s="285"/>
      <c r="U152" s="285"/>
      <c r="V152" s="285"/>
      <c r="W152" s="285"/>
      <c r="X152" s="285"/>
      <c r="Y152" s="285"/>
    </row>
    <row r="153" spans="1:25" x14ac:dyDescent="0.3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35">
      <c r="A154" t="s">
        <v>204</v>
      </c>
      <c r="B154" s="40">
        <v>0.60240963855421692</v>
      </c>
      <c r="C154">
        <v>100</v>
      </c>
      <c r="D154">
        <v>166</v>
      </c>
      <c r="E154" s="40">
        <v>0.7684630738522954</v>
      </c>
      <c r="F154">
        <v>385</v>
      </c>
      <c r="G154">
        <v>501</v>
      </c>
      <c r="H154" s="40">
        <v>0.75744680851063828</v>
      </c>
      <c r="I154">
        <v>178</v>
      </c>
      <c r="J154">
        <v>235</v>
      </c>
      <c r="K154" s="40">
        <v>0.80341880341880345</v>
      </c>
      <c r="L154">
        <v>376</v>
      </c>
      <c r="M154">
        <v>468</v>
      </c>
      <c r="N154" s="40">
        <v>0.73362445414847177</v>
      </c>
      <c r="O154">
        <v>168</v>
      </c>
      <c r="P154">
        <v>229</v>
      </c>
      <c r="Q154" s="40">
        <v>0.73010380622837379</v>
      </c>
      <c r="R154">
        <v>211</v>
      </c>
      <c r="S154">
        <v>289</v>
      </c>
    </row>
    <row r="155" spans="1:25" x14ac:dyDescent="0.35">
      <c r="A155" t="s">
        <v>205</v>
      </c>
      <c r="B155" s="40">
        <v>2.4096385542168676E-2</v>
      </c>
      <c r="C155">
        <v>4</v>
      </c>
      <c r="D155">
        <v>166</v>
      </c>
      <c r="E155" s="40">
        <v>5.9880239520958087E-3</v>
      </c>
      <c r="F155">
        <v>3</v>
      </c>
      <c r="G155">
        <v>501</v>
      </c>
      <c r="H155" s="40">
        <v>4.2553191489361703E-3</v>
      </c>
      <c r="I155">
        <v>1</v>
      </c>
      <c r="J155">
        <v>235</v>
      </c>
      <c r="K155" s="40">
        <v>1.4957264957264958E-2</v>
      </c>
      <c r="L155">
        <v>7</v>
      </c>
      <c r="M155">
        <v>468</v>
      </c>
      <c r="N155" s="40">
        <v>2.6200873362445413E-2</v>
      </c>
      <c r="O155">
        <v>6</v>
      </c>
      <c r="P155">
        <v>229</v>
      </c>
      <c r="Q155" s="40">
        <v>1.384083044982699E-2</v>
      </c>
      <c r="R155">
        <v>4</v>
      </c>
      <c r="S155">
        <v>289</v>
      </c>
    </row>
    <row r="156" spans="1:25" x14ac:dyDescent="0.35">
      <c r="A156" t="s">
        <v>206</v>
      </c>
      <c r="B156" s="40">
        <v>0</v>
      </c>
      <c r="C156">
        <v>0</v>
      </c>
      <c r="D156">
        <v>166</v>
      </c>
      <c r="E156" s="40">
        <v>0</v>
      </c>
      <c r="F156">
        <v>0</v>
      </c>
      <c r="G156">
        <v>501</v>
      </c>
      <c r="H156" s="40">
        <v>4.2553191489361703E-3</v>
      </c>
      <c r="I156">
        <v>1</v>
      </c>
      <c r="J156">
        <v>235</v>
      </c>
      <c r="K156" s="40">
        <v>4.2735042735042739E-3</v>
      </c>
      <c r="L156">
        <v>2</v>
      </c>
      <c r="M156">
        <v>468</v>
      </c>
      <c r="N156" s="40">
        <v>0</v>
      </c>
      <c r="O156">
        <v>0</v>
      </c>
      <c r="P156">
        <v>229</v>
      </c>
      <c r="Q156" s="40">
        <v>3.4602076124567475E-3</v>
      </c>
      <c r="R156">
        <v>1</v>
      </c>
      <c r="S156">
        <v>289</v>
      </c>
    </row>
    <row r="157" spans="1:25" x14ac:dyDescent="0.35">
      <c r="A157" t="s">
        <v>207</v>
      </c>
      <c r="B157" s="40">
        <v>3.0120481927710843E-2</v>
      </c>
      <c r="C157">
        <v>5</v>
      </c>
      <c r="D157">
        <v>166</v>
      </c>
      <c r="E157" s="40">
        <v>3.7924151696606789E-2</v>
      </c>
      <c r="F157">
        <v>19</v>
      </c>
      <c r="G157">
        <v>501</v>
      </c>
      <c r="H157" s="40">
        <v>4.6808510638297871E-2</v>
      </c>
      <c r="I157">
        <v>11</v>
      </c>
      <c r="J157">
        <v>235</v>
      </c>
      <c r="K157" s="40">
        <v>4.0598290598290593E-2</v>
      </c>
      <c r="L157">
        <v>19</v>
      </c>
      <c r="M157">
        <v>468</v>
      </c>
      <c r="N157" s="40">
        <v>5.2401746724890827E-2</v>
      </c>
      <c r="O157">
        <v>12</v>
      </c>
      <c r="P157">
        <v>229</v>
      </c>
      <c r="Q157" s="40">
        <v>1.384083044982699E-2</v>
      </c>
      <c r="R157">
        <v>4</v>
      </c>
      <c r="S157">
        <v>289</v>
      </c>
    </row>
    <row r="158" spans="1:25" x14ac:dyDescent="0.35">
      <c r="A158" t="s">
        <v>208</v>
      </c>
      <c r="B158" s="40">
        <v>3.0120481927710843E-2</v>
      </c>
      <c r="C158">
        <v>5</v>
      </c>
      <c r="D158">
        <v>166</v>
      </c>
      <c r="E158" s="40">
        <v>2.7944111776447109E-2</v>
      </c>
      <c r="F158">
        <v>14</v>
      </c>
      <c r="G158">
        <v>501</v>
      </c>
      <c r="H158" s="40">
        <v>4.2553191489361701E-2</v>
      </c>
      <c r="I158">
        <v>10</v>
      </c>
      <c r="J158">
        <v>235</v>
      </c>
      <c r="K158" s="40">
        <v>4.7008547008547008E-2</v>
      </c>
      <c r="L158">
        <v>22</v>
      </c>
      <c r="M158">
        <v>468</v>
      </c>
      <c r="N158" s="40">
        <v>3.0567685589519653E-2</v>
      </c>
      <c r="O158">
        <v>7</v>
      </c>
      <c r="P158">
        <v>229</v>
      </c>
      <c r="Q158" s="40">
        <v>2.768166089965398E-2</v>
      </c>
      <c r="R158">
        <v>8</v>
      </c>
      <c r="S158">
        <v>289</v>
      </c>
    </row>
    <row r="159" spans="1:25" x14ac:dyDescent="0.35">
      <c r="A159" t="s">
        <v>209</v>
      </c>
      <c r="B159" s="40">
        <v>0.46385542168674698</v>
      </c>
      <c r="C159">
        <v>77</v>
      </c>
      <c r="D159">
        <v>166</v>
      </c>
      <c r="E159" s="40">
        <v>0.41716566866267463</v>
      </c>
      <c r="F159">
        <v>209</v>
      </c>
      <c r="G159">
        <v>501</v>
      </c>
      <c r="H159" s="40">
        <v>0.38723404255319155</v>
      </c>
      <c r="I159">
        <v>91</v>
      </c>
      <c r="J159">
        <v>235</v>
      </c>
      <c r="K159" s="40">
        <v>0.46153846153846151</v>
      </c>
      <c r="L159">
        <v>216</v>
      </c>
      <c r="M159">
        <v>468</v>
      </c>
      <c r="N159" s="40">
        <v>0.49344978165938863</v>
      </c>
      <c r="O159">
        <v>113</v>
      </c>
      <c r="P159">
        <v>229</v>
      </c>
      <c r="Q159" s="40">
        <v>0.45674740484429066</v>
      </c>
      <c r="R159">
        <v>132</v>
      </c>
      <c r="S159">
        <v>289</v>
      </c>
    </row>
    <row r="160" spans="1:25" x14ac:dyDescent="0.35">
      <c r="A160" t="s">
        <v>210</v>
      </c>
      <c r="B160" s="40">
        <v>7.8313253012048195E-2</v>
      </c>
      <c r="C160">
        <v>13</v>
      </c>
      <c r="D160">
        <v>166</v>
      </c>
      <c r="E160" s="40">
        <v>5.7884231536926151E-2</v>
      </c>
      <c r="F160">
        <v>29</v>
      </c>
      <c r="G160">
        <v>501</v>
      </c>
      <c r="H160" s="40">
        <v>4.2553191489361701E-2</v>
      </c>
      <c r="I160">
        <v>10</v>
      </c>
      <c r="J160">
        <v>235</v>
      </c>
      <c r="K160" s="40">
        <v>5.5555555555555552E-2</v>
      </c>
      <c r="L160">
        <v>26</v>
      </c>
      <c r="M160">
        <v>468</v>
      </c>
      <c r="N160" s="40">
        <v>3.9301310043668124E-2</v>
      </c>
      <c r="O160">
        <v>9</v>
      </c>
      <c r="P160">
        <v>229</v>
      </c>
      <c r="Q160" s="40">
        <v>7.2664359861591699E-2</v>
      </c>
      <c r="R160">
        <v>21</v>
      </c>
      <c r="S160">
        <v>289</v>
      </c>
    </row>
    <row r="161" spans="1:25" x14ac:dyDescent="0.35">
      <c r="E161" s="40"/>
    </row>
    <row r="163" spans="1:25" ht="18.5" x14ac:dyDescent="0.45">
      <c r="A163" s="1" t="s">
        <v>337</v>
      </c>
      <c r="B163" s="40"/>
    </row>
    <row r="164" spans="1:25" x14ac:dyDescent="0.35">
      <c r="A164" s="276" t="s">
        <v>304</v>
      </c>
      <c r="B164" s="276"/>
      <c r="C164" s="276"/>
      <c r="D164" s="276"/>
      <c r="E164" s="276"/>
      <c r="F164" s="276"/>
      <c r="G164" s="276"/>
    </row>
    <row r="165" spans="1:25" x14ac:dyDescent="0.35">
      <c r="B165" s="285" t="s">
        <v>169</v>
      </c>
      <c r="C165" s="285"/>
      <c r="D165" s="285"/>
      <c r="E165" s="285" t="s">
        <v>170</v>
      </c>
      <c r="F165" s="285"/>
      <c r="G165" s="285"/>
      <c r="H165" s="285" t="s">
        <v>171</v>
      </c>
      <c r="I165" s="285"/>
      <c r="J165" s="285"/>
      <c r="K165" s="285" t="s">
        <v>294</v>
      </c>
      <c r="L165" s="285"/>
      <c r="M165" s="285"/>
      <c r="N165" s="285" t="s">
        <v>295</v>
      </c>
      <c r="O165" s="285"/>
      <c r="P165" s="285"/>
      <c r="Q165" s="285" t="s">
        <v>174</v>
      </c>
      <c r="R165" s="285"/>
      <c r="S165" s="285"/>
      <c r="T165" s="285"/>
      <c r="U165" s="285"/>
      <c r="V165" s="285"/>
      <c r="W165" s="285"/>
      <c r="X165" s="285"/>
      <c r="Y165" s="285"/>
    </row>
    <row r="166" spans="1:25" x14ac:dyDescent="0.3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35">
      <c r="A167" t="s">
        <v>212</v>
      </c>
      <c r="B167" s="40">
        <v>0.27218934911242604</v>
      </c>
      <c r="C167">
        <v>46</v>
      </c>
      <c r="D167">
        <v>169</v>
      </c>
      <c r="E167" s="40">
        <v>0.34722222222222221</v>
      </c>
      <c r="F167">
        <v>175</v>
      </c>
      <c r="G167">
        <v>504</v>
      </c>
      <c r="H167" s="40">
        <v>0.38983050847457629</v>
      </c>
      <c r="I167">
        <v>92</v>
      </c>
      <c r="J167">
        <v>236</v>
      </c>
      <c r="K167" s="40">
        <v>0.50533049040511724</v>
      </c>
      <c r="L167">
        <v>237</v>
      </c>
      <c r="M167">
        <v>469</v>
      </c>
      <c r="N167" s="40">
        <v>0.44396551724137934</v>
      </c>
      <c r="O167">
        <v>103</v>
      </c>
      <c r="P167">
        <v>232</v>
      </c>
      <c r="Q167" s="40">
        <v>0.40068493150684931</v>
      </c>
      <c r="R167">
        <v>117</v>
      </c>
      <c r="S167">
        <v>292</v>
      </c>
    </row>
    <row r="168" spans="1:25" x14ac:dyDescent="0.35">
      <c r="A168" t="s">
        <v>213</v>
      </c>
      <c r="B168" s="40">
        <v>7.6923076923076927E-2</v>
      </c>
      <c r="C168">
        <v>13</v>
      </c>
      <c r="D168">
        <v>169</v>
      </c>
      <c r="E168" s="40">
        <v>0.13095238095238096</v>
      </c>
      <c r="F168">
        <v>66</v>
      </c>
      <c r="G168">
        <v>504</v>
      </c>
      <c r="H168" s="40">
        <v>0.16101694915254236</v>
      </c>
      <c r="I168">
        <v>38</v>
      </c>
      <c r="J168">
        <v>236</v>
      </c>
      <c r="K168" s="40">
        <v>0.17910447761194029</v>
      </c>
      <c r="L168">
        <v>84</v>
      </c>
      <c r="M168">
        <v>469</v>
      </c>
      <c r="N168" s="40">
        <v>0.18103448275862066</v>
      </c>
      <c r="O168">
        <v>42</v>
      </c>
      <c r="P168">
        <v>232</v>
      </c>
      <c r="Q168" s="40">
        <v>0.1541095890410959</v>
      </c>
      <c r="R168">
        <v>45</v>
      </c>
      <c r="S168">
        <v>292</v>
      </c>
    </row>
    <row r="169" spans="1:25" x14ac:dyDescent="0.35">
      <c r="A169" t="s">
        <v>214</v>
      </c>
      <c r="B169" s="40">
        <v>0.18343195266272189</v>
      </c>
      <c r="C169">
        <v>31</v>
      </c>
      <c r="D169">
        <v>169</v>
      </c>
      <c r="E169" s="40">
        <v>0.13492063492063491</v>
      </c>
      <c r="F169">
        <v>68</v>
      </c>
      <c r="G169">
        <v>504</v>
      </c>
      <c r="H169" s="40">
        <v>0.15254237288135594</v>
      </c>
      <c r="I169">
        <v>36</v>
      </c>
      <c r="J169">
        <v>236</v>
      </c>
      <c r="K169" s="40">
        <v>0.17057569296375266</v>
      </c>
      <c r="L169">
        <v>80</v>
      </c>
      <c r="M169">
        <v>469</v>
      </c>
      <c r="N169" s="40">
        <v>0.15948275862068967</v>
      </c>
      <c r="O169">
        <v>37</v>
      </c>
      <c r="P169">
        <v>232</v>
      </c>
      <c r="Q169" s="40">
        <v>0.11986301369863012</v>
      </c>
      <c r="R169">
        <v>35</v>
      </c>
      <c r="S169">
        <v>292</v>
      </c>
    </row>
    <row r="170" spans="1:25" x14ac:dyDescent="0.35">
      <c r="A170" t="s">
        <v>215</v>
      </c>
      <c r="B170" s="40">
        <v>0.68047337278106512</v>
      </c>
      <c r="C170">
        <v>115</v>
      </c>
      <c r="D170">
        <v>169</v>
      </c>
      <c r="E170" s="40">
        <v>0.78373015873015872</v>
      </c>
      <c r="F170">
        <v>395</v>
      </c>
      <c r="G170">
        <v>504</v>
      </c>
      <c r="H170" s="40">
        <v>0.83050847457627119</v>
      </c>
      <c r="I170">
        <v>196</v>
      </c>
      <c r="J170">
        <v>236</v>
      </c>
      <c r="K170" s="40">
        <v>0.78038379530916846</v>
      </c>
      <c r="L170">
        <v>366</v>
      </c>
      <c r="M170">
        <v>469</v>
      </c>
      <c r="N170" s="40">
        <v>0.74568965517241381</v>
      </c>
      <c r="O170">
        <v>173</v>
      </c>
      <c r="P170">
        <v>232</v>
      </c>
      <c r="Q170" s="40">
        <v>0.77739726027397249</v>
      </c>
      <c r="R170">
        <v>227</v>
      </c>
      <c r="S170">
        <v>292</v>
      </c>
    </row>
    <row r="171" spans="1:25" x14ac:dyDescent="0.35">
      <c r="A171" t="s">
        <v>216</v>
      </c>
      <c r="B171" s="40">
        <v>7.6923076923076927E-2</v>
      </c>
      <c r="C171">
        <v>13</v>
      </c>
      <c r="D171">
        <v>169</v>
      </c>
      <c r="E171" s="40">
        <v>8.3333333333333315E-2</v>
      </c>
      <c r="F171">
        <v>42</v>
      </c>
      <c r="G171">
        <v>504</v>
      </c>
      <c r="H171" s="40">
        <v>8.4745762711864389E-2</v>
      </c>
      <c r="I171">
        <v>20</v>
      </c>
      <c r="J171">
        <v>236</v>
      </c>
      <c r="K171" s="40">
        <v>0.1023454157782516</v>
      </c>
      <c r="L171">
        <v>48</v>
      </c>
      <c r="M171">
        <v>469</v>
      </c>
      <c r="N171" s="40">
        <v>0.12931034482758622</v>
      </c>
      <c r="O171">
        <v>30</v>
      </c>
      <c r="P171">
        <v>232</v>
      </c>
      <c r="Q171" s="40">
        <v>3.7671232876712327E-2</v>
      </c>
      <c r="R171">
        <v>11</v>
      </c>
      <c r="S171">
        <v>292</v>
      </c>
    </row>
    <row r="172" spans="1:25" x14ac:dyDescent="0.35">
      <c r="A172" t="s">
        <v>217</v>
      </c>
      <c r="B172" s="40">
        <v>0.14792899408284024</v>
      </c>
      <c r="C172">
        <v>25</v>
      </c>
      <c r="D172">
        <v>169</v>
      </c>
      <c r="E172" s="40">
        <v>0.18055555555555552</v>
      </c>
      <c r="F172">
        <v>91</v>
      </c>
      <c r="G172">
        <v>504</v>
      </c>
      <c r="H172" s="40">
        <v>0.1652542372881356</v>
      </c>
      <c r="I172">
        <v>39</v>
      </c>
      <c r="J172">
        <v>236</v>
      </c>
      <c r="K172" s="40">
        <v>0.20042643923240938</v>
      </c>
      <c r="L172">
        <v>94</v>
      </c>
      <c r="M172">
        <v>469</v>
      </c>
      <c r="N172" s="40">
        <v>0.21982758620689655</v>
      </c>
      <c r="O172">
        <v>51</v>
      </c>
      <c r="P172">
        <v>232</v>
      </c>
      <c r="Q172" s="40">
        <v>0.17808219178082191</v>
      </c>
      <c r="R172">
        <v>52</v>
      </c>
      <c r="S172">
        <v>292</v>
      </c>
    </row>
    <row r="173" spans="1:25" x14ac:dyDescent="0.35">
      <c r="A173" t="s">
        <v>218</v>
      </c>
      <c r="B173" s="40">
        <v>0.13017751479289941</v>
      </c>
      <c r="C173">
        <v>22</v>
      </c>
      <c r="D173">
        <v>169</v>
      </c>
      <c r="E173" s="40">
        <v>9.9206349206349215E-2</v>
      </c>
      <c r="F173">
        <v>50</v>
      </c>
      <c r="G173">
        <v>504</v>
      </c>
      <c r="H173" s="40">
        <v>0.11440677966101695</v>
      </c>
      <c r="I173">
        <v>27</v>
      </c>
      <c r="J173">
        <v>236</v>
      </c>
      <c r="K173" s="40">
        <v>0.15565031982942432</v>
      </c>
      <c r="L173">
        <v>73</v>
      </c>
      <c r="M173">
        <v>469</v>
      </c>
      <c r="N173" s="40">
        <v>0.20689655172413793</v>
      </c>
      <c r="O173">
        <v>48</v>
      </c>
      <c r="P173">
        <v>232</v>
      </c>
      <c r="Q173" s="40">
        <v>0.10273972602739725</v>
      </c>
      <c r="R173">
        <v>30</v>
      </c>
      <c r="S173">
        <v>292</v>
      </c>
    </row>
    <row r="176" spans="1:25" ht="18.5" x14ac:dyDescent="0.45">
      <c r="A176" s="1" t="s">
        <v>221</v>
      </c>
    </row>
    <row r="177" spans="1:57" x14ac:dyDescent="0.35">
      <c r="A177" s="17" t="s">
        <v>327</v>
      </c>
      <c r="B177" s="17"/>
      <c r="C177" s="17"/>
      <c r="D177" s="17"/>
      <c r="E177" s="17"/>
      <c r="F177" s="17"/>
      <c r="G177" s="17"/>
      <c r="H177" s="17"/>
      <c r="I177" s="17"/>
      <c r="J177" s="17"/>
      <c r="K177" s="17"/>
      <c r="L177" s="17"/>
      <c r="M177" s="17"/>
    </row>
    <row r="178" spans="1:57" x14ac:dyDescent="0.35">
      <c r="B178" s="285" t="s">
        <v>169</v>
      </c>
      <c r="C178" s="285"/>
      <c r="D178" s="285"/>
      <c r="E178" s="285"/>
      <c r="F178" s="285"/>
      <c r="G178" s="285"/>
      <c r="H178" s="285" t="s">
        <v>170</v>
      </c>
      <c r="I178" s="285"/>
      <c r="J178" s="285"/>
      <c r="K178" s="285"/>
      <c r="L178" s="285"/>
      <c r="M178" s="285"/>
      <c r="N178" s="285" t="s">
        <v>171</v>
      </c>
      <c r="O178" s="285"/>
      <c r="P178" s="285"/>
      <c r="Q178" s="285"/>
      <c r="R178" s="285"/>
      <c r="S178" s="285"/>
      <c r="T178" s="285" t="s">
        <v>294</v>
      </c>
      <c r="U178" s="285"/>
      <c r="V178" s="285"/>
      <c r="W178" s="285"/>
      <c r="X178" s="285"/>
      <c r="Y178" s="285"/>
      <c r="Z178" s="285" t="s">
        <v>295</v>
      </c>
      <c r="AA178" s="285"/>
      <c r="AB178" s="285"/>
      <c r="AC178" s="285"/>
      <c r="AD178" s="285"/>
      <c r="AE178" s="285"/>
      <c r="AF178" s="285" t="s">
        <v>174</v>
      </c>
      <c r="AG178" s="285"/>
      <c r="AH178" s="285"/>
      <c r="AI178" s="285"/>
      <c r="AJ178" s="285"/>
      <c r="AK178" s="285"/>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3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35">
      <c r="A180" t="s">
        <v>228</v>
      </c>
      <c r="B180" s="44">
        <v>0.63124999999999998</v>
      </c>
      <c r="C180" s="44">
        <v>0.26874999999999999</v>
      </c>
      <c r="D180" s="44">
        <v>8.1250000000000003E-2</v>
      </c>
      <c r="E180" s="44">
        <v>6.2500000000000003E-3</v>
      </c>
      <c r="F180" s="44">
        <v>1.2500000000000001E-2</v>
      </c>
      <c r="G180" s="148">
        <v>160</v>
      </c>
      <c r="H180" s="44">
        <v>0.60537190082644632</v>
      </c>
      <c r="I180" s="44">
        <v>0.27892561983471076</v>
      </c>
      <c r="J180" s="44">
        <v>9.5041322314049589E-2</v>
      </c>
      <c r="K180" s="44">
        <v>8.2644628099173556E-3</v>
      </c>
      <c r="L180" s="44">
        <v>1.2396694214876033E-2</v>
      </c>
      <c r="M180" s="148">
        <v>484</v>
      </c>
      <c r="N180" s="44">
        <v>0.58515283842794763</v>
      </c>
      <c r="O180" s="44">
        <v>0.33187772925764192</v>
      </c>
      <c r="P180" s="44">
        <v>6.1135371179039305E-2</v>
      </c>
      <c r="Q180" s="44">
        <v>4.3668122270742356E-3</v>
      </c>
      <c r="R180" s="44">
        <v>1.7467248908296942E-2</v>
      </c>
      <c r="S180" s="148">
        <v>229</v>
      </c>
      <c r="T180" s="44">
        <v>0.66083150984682715</v>
      </c>
      <c r="U180" s="44">
        <v>0.26258205689277897</v>
      </c>
      <c r="V180" s="44">
        <v>6.3457330415754923E-2</v>
      </c>
      <c r="W180" s="44">
        <v>4.3763676148796497E-3</v>
      </c>
      <c r="X180" s="44">
        <v>8.7527352297592995E-3</v>
      </c>
      <c r="Y180" s="148">
        <v>457</v>
      </c>
      <c r="Z180" s="44">
        <v>0.67727272727272725</v>
      </c>
      <c r="AA180" s="44">
        <v>0.21363636363636362</v>
      </c>
      <c r="AB180" s="44">
        <v>9.0909090909090912E-2</v>
      </c>
      <c r="AC180" s="44">
        <v>9.0909090909090905E-3</v>
      </c>
      <c r="AD180" s="44">
        <v>9.0909090909090905E-3</v>
      </c>
      <c r="AE180" s="148">
        <v>220</v>
      </c>
      <c r="AF180" s="44">
        <v>0.59717314487632511</v>
      </c>
      <c r="AG180" s="44">
        <v>0.28975265017667845</v>
      </c>
      <c r="AH180" s="44">
        <v>0.10247349823321555</v>
      </c>
      <c r="AI180" s="44">
        <v>3.5335689045936395E-3</v>
      </c>
      <c r="AJ180" s="44">
        <v>7.0671378091872791E-3</v>
      </c>
      <c r="AK180" s="148">
        <v>283</v>
      </c>
    </row>
    <row r="181" spans="1:57" x14ac:dyDescent="0.35">
      <c r="A181" t="s">
        <v>229</v>
      </c>
      <c r="B181" s="44">
        <v>0.45</v>
      </c>
      <c r="C181" s="44">
        <v>0.32500000000000001</v>
      </c>
      <c r="D181" s="44">
        <v>0.14374999999999999</v>
      </c>
      <c r="E181" s="44">
        <v>3.125E-2</v>
      </c>
      <c r="F181" s="44">
        <v>0.05</v>
      </c>
      <c r="G181" s="148">
        <v>160</v>
      </c>
      <c r="H181" s="44">
        <v>0.44214876033057854</v>
      </c>
      <c r="I181" s="44">
        <v>0.36570247933884298</v>
      </c>
      <c r="J181" s="44">
        <v>0.15082644628099173</v>
      </c>
      <c r="K181" s="44">
        <v>2.2727272727272728E-2</v>
      </c>
      <c r="L181" s="44">
        <v>1.859504132231405E-2</v>
      </c>
      <c r="M181" s="148">
        <v>484</v>
      </c>
      <c r="N181" s="44">
        <v>0.4759825327510917</v>
      </c>
      <c r="O181" s="44">
        <v>0.40611353711790393</v>
      </c>
      <c r="P181" s="44">
        <v>0.10043668122270741</v>
      </c>
      <c r="Q181" s="44">
        <v>1.3100436681222707E-2</v>
      </c>
      <c r="R181" s="44">
        <v>4.3668122270742356E-3</v>
      </c>
      <c r="S181" s="148">
        <v>229</v>
      </c>
      <c r="T181" s="44">
        <v>0.4551422319474836</v>
      </c>
      <c r="U181" s="44">
        <v>0.35448577680525162</v>
      </c>
      <c r="V181" s="44">
        <v>0.15536105032822758</v>
      </c>
      <c r="W181" s="44">
        <v>8.7527352297592995E-3</v>
      </c>
      <c r="X181" s="44">
        <v>2.6258205689277898E-2</v>
      </c>
      <c r="Y181" s="148">
        <v>457</v>
      </c>
      <c r="Z181" s="44">
        <v>0.38181818181818189</v>
      </c>
      <c r="AA181" s="44">
        <v>0.31818181818181818</v>
      </c>
      <c r="AB181" s="44">
        <v>0.18636363636363637</v>
      </c>
      <c r="AC181" s="44">
        <v>5.909090909090909E-2</v>
      </c>
      <c r="AD181" s="44">
        <v>5.4545454545454543E-2</v>
      </c>
      <c r="AE181" s="148">
        <v>220</v>
      </c>
      <c r="AF181" s="44">
        <v>0.49823321554770317</v>
      </c>
      <c r="AG181" s="44">
        <v>0.29681978798586572</v>
      </c>
      <c r="AH181" s="44">
        <v>0.16254416961130741</v>
      </c>
      <c r="AI181" s="44">
        <v>2.1201413427561835E-2</v>
      </c>
      <c r="AJ181" s="44">
        <v>2.1201413427561835E-2</v>
      </c>
      <c r="AK181" s="148">
        <v>283</v>
      </c>
    </row>
    <row r="182" spans="1:57" x14ac:dyDescent="0.35">
      <c r="A182" t="s">
        <v>230</v>
      </c>
      <c r="B182" s="44">
        <v>0.63124999999999998</v>
      </c>
      <c r="C182" s="44">
        <v>0.25</v>
      </c>
      <c r="D182" s="44">
        <v>8.1250000000000003E-2</v>
      </c>
      <c r="E182" s="44">
        <v>1.2500000000000001E-2</v>
      </c>
      <c r="F182" s="44">
        <v>2.5000000000000001E-2</v>
      </c>
      <c r="G182" s="148">
        <v>160</v>
      </c>
      <c r="H182" s="44">
        <v>0.64669421487603307</v>
      </c>
      <c r="I182" s="44">
        <v>0.29545454545454547</v>
      </c>
      <c r="J182" s="44">
        <v>3.71900826446281E-2</v>
      </c>
      <c r="K182" s="44">
        <v>1.4462809917355372E-2</v>
      </c>
      <c r="L182" s="44">
        <v>6.1983471074380167E-3</v>
      </c>
      <c r="M182" s="148">
        <v>484</v>
      </c>
      <c r="N182" s="44">
        <v>0.60698689956331875</v>
      </c>
      <c r="O182" s="44">
        <v>0.31441048034934499</v>
      </c>
      <c r="P182" s="44">
        <v>5.6768558951965066E-2</v>
      </c>
      <c r="Q182" s="44">
        <v>8.7336244541484712E-3</v>
      </c>
      <c r="R182" s="44">
        <v>1.3100436681222707E-2</v>
      </c>
      <c r="S182" s="148">
        <v>229</v>
      </c>
      <c r="T182" s="44">
        <v>0.61925601750547044</v>
      </c>
      <c r="U182" s="44">
        <v>0.32166301969365418</v>
      </c>
      <c r="V182" s="44">
        <v>4.3763676148796497E-2</v>
      </c>
      <c r="W182" s="44">
        <v>6.5645514223194746E-3</v>
      </c>
      <c r="X182" s="44">
        <v>8.7527352297592995E-3</v>
      </c>
      <c r="Y182" s="148">
        <v>457</v>
      </c>
      <c r="Z182" s="44">
        <v>0.5636363636363636</v>
      </c>
      <c r="AA182" s="44">
        <v>0.35454545454545455</v>
      </c>
      <c r="AB182" s="44">
        <v>6.8181818181818177E-2</v>
      </c>
      <c r="AC182" s="44">
        <v>4.5454545454545452E-3</v>
      </c>
      <c r="AD182" s="44">
        <v>9.0909090909090905E-3</v>
      </c>
      <c r="AE182" s="148">
        <v>220</v>
      </c>
      <c r="AF182" s="44">
        <v>0.61837455830388688</v>
      </c>
      <c r="AG182" s="44">
        <v>0.29681978798586572</v>
      </c>
      <c r="AH182" s="44">
        <v>7.0671378091872794E-2</v>
      </c>
      <c r="AI182" s="44">
        <v>1.4134275618374558E-2</v>
      </c>
      <c r="AJ182" s="44">
        <v>0</v>
      </c>
      <c r="AK182" s="148">
        <v>283</v>
      </c>
    </row>
    <row r="183" spans="1:57" x14ac:dyDescent="0.35">
      <c r="A183" t="s">
        <v>231</v>
      </c>
      <c r="B183" s="44">
        <v>0.6</v>
      </c>
      <c r="C183" s="44">
        <v>0.26250000000000001</v>
      </c>
      <c r="D183" s="44">
        <v>8.7499999999999994E-2</v>
      </c>
      <c r="E183" s="44">
        <v>1.2500000000000001E-2</v>
      </c>
      <c r="F183" s="44">
        <v>3.7499999999999999E-2</v>
      </c>
      <c r="G183" s="148">
        <v>160</v>
      </c>
      <c r="H183" s="44">
        <v>0.67561983471074383</v>
      </c>
      <c r="I183" s="44">
        <v>0.24586776859504134</v>
      </c>
      <c r="J183" s="44">
        <v>6.4049586776859499E-2</v>
      </c>
      <c r="K183" s="44">
        <v>0</v>
      </c>
      <c r="L183" s="44">
        <v>1.4462809917355372E-2</v>
      </c>
      <c r="M183" s="148">
        <v>484</v>
      </c>
      <c r="N183" s="44">
        <v>0.70742358078602618</v>
      </c>
      <c r="O183" s="44">
        <v>0.2183406113537118</v>
      </c>
      <c r="P183" s="44">
        <v>5.2401746724890827E-2</v>
      </c>
      <c r="Q183" s="44">
        <v>8.7336244541484712E-3</v>
      </c>
      <c r="R183" s="44">
        <v>1.3100436681222707E-2</v>
      </c>
      <c r="S183" s="148">
        <v>229</v>
      </c>
      <c r="T183" s="44">
        <v>0.6827133479212254</v>
      </c>
      <c r="U183" s="44">
        <v>0.23632385120350111</v>
      </c>
      <c r="V183" s="44">
        <v>5.9080962800875277E-2</v>
      </c>
      <c r="W183" s="44">
        <v>1.3129102844638949E-2</v>
      </c>
      <c r="X183" s="44">
        <v>8.7527352297592995E-3</v>
      </c>
      <c r="Y183" s="148">
        <v>457</v>
      </c>
      <c r="Z183" s="44">
        <v>0.62727272727272732</v>
      </c>
      <c r="AA183" s="44">
        <v>0.25</v>
      </c>
      <c r="AB183" s="44">
        <v>0.1</v>
      </c>
      <c r="AC183" s="44">
        <v>9.0909090909090905E-3</v>
      </c>
      <c r="AD183" s="44">
        <v>1.3636363636363636E-2</v>
      </c>
      <c r="AE183" s="148">
        <v>220</v>
      </c>
      <c r="AF183" s="44">
        <v>0.69257950530035339</v>
      </c>
      <c r="AG183" s="44">
        <v>0.21908127208480566</v>
      </c>
      <c r="AH183" s="44">
        <v>6.7137809187279157E-2</v>
      </c>
      <c r="AI183" s="44">
        <v>0</v>
      </c>
      <c r="AJ183" s="44">
        <v>2.1201413427561835E-2</v>
      </c>
      <c r="AK183" s="148">
        <v>283</v>
      </c>
    </row>
    <row r="184" spans="1:57" x14ac:dyDescent="0.35">
      <c r="A184" t="s">
        <v>232</v>
      </c>
      <c r="B184" s="44">
        <v>0.15625</v>
      </c>
      <c r="C184" s="44">
        <v>0.10625</v>
      </c>
      <c r="D184" s="44">
        <v>0.40625</v>
      </c>
      <c r="E184" s="44">
        <v>1.8749999999999999E-2</v>
      </c>
      <c r="F184" s="44">
        <v>0.3125</v>
      </c>
      <c r="G184" s="148">
        <v>160</v>
      </c>
      <c r="H184" s="44">
        <v>9.5041322314049589E-2</v>
      </c>
      <c r="I184" s="44">
        <v>0.12603305785123967</v>
      </c>
      <c r="J184" s="44">
        <v>0.44834710743801653</v>
      </c>
      <c r="K184" s="44">
        <v>7.43801652892562E-2</v>
      </c>
      <c r="L184" s="44">
        <v>0.256198347107438</v>
      </c>
      <c r="M184" s="148">
        <v>484</v>
      </c>
      <c r="N184" s="44">
        <v>8.7336244541484712E-2</v>
      </c>
      <c r="O184" s="44">
        <v>0.15283842794759825</v>
      </c>
      <c r="P184" s="44">
        <v>0.41048034934497823</v>
      </c>
      <c r="Q184" s="44">
        <v>0.10480349344978165</v>
      </c>
      <c r="R184" s="44">
        <v>0.24454148471615722</v>
      </c>
      <c r="S184" s="148">
        <v>229</v>
      </c>
      <c r="T184" s="44">
        <v>0.10065645514223195</v>
      </c>
      <c r="U184" s="44">
        <v>0.13785557986870897</v>
      </c>
      <c r="V184" s="44">
        <v>0.35010940919037198</v>
      </c>
      <c r="W184" s="44">
        <v>8.5339168490153175E-2</v>
      </c>
      <c r="X184" s="44">
        <v>0.32603938730853393</v>
      </c>
      <c r="Y184" s="148">
        <v>457</v>
      </c>
      <c r="Z184" s="44">
        <v>7.7272727272727271E-2</v>
      </c>
      <c r="AA184" s="44">
        <v>8.6363636363636365E-2</v>
      </c>
      <c r="AB184" s="44">
        <v>0.37272727272727274</v>
      </c>
      <c r="AC184" s="44">
        <v>6.8181818181818177E-2</v>
      </c>
      <c r="AD184" s="44">
        <v>0.39545454545454545</v>
      </c>
      <c r="AE184" s="148">
        <v>220</v>
      </c>
      <c r="AF184" s="44">
        <v>9.5406360424028266E-2</v>
      </c>
      <c r="AG184" s="44">
        <v>0.15901060070671377</v>
      </c>
      <c r="AH184" s="44">
        <v>0.37102473498233218</v>
      </c>
      <c r="AI184" s="44">
        <v>5.6537102473498232E-2</v>
      </c>
      <c r="AJ184" s="44">
        <v>0.31802120141342755</v>
      </c>
      <c r="AK184" s="148">
        <v>283</v>
      </c>
    </row>
    <row r="185" spans="1:57" x14ac:dyDescent="0.35">
      <c r="A185" t="s">
        <v>233</v>
      </c>
      <c r="B185" s="44">
        <v>0.23749999999999999</v>
      </c>
      <c r="C185" s="44">
        <v>0.29375000000000001</v>
      </c>
      <c r="D185" s="44">
        <v>0.28125</v>
      </c>
      <c r="E185" s="44">
        <v>1.2500000000000001E-2</v>
      </c>
      <c r="F185" s="44">
        <v>0.17499999999999999</v>
      </c>
      <c r="G185" s="148">
        <v>160</v>
      </c>
      <c r="H185" s="44">
        <v>0.18595041322314049</v>
      </c>
      <c r="I185" s="44">
        <v>0.2231404958677686</v>
      </c>
      <c r="J185" s="44">
        <v>0.34710743801652894</v>
      </c>
      <c r="K185" s="44">
        <v>7.0247933884297523E-2</v>
      </c>
      <c r="L185" s="44">
        <v>0.17355371900826447</v>
      </c>
      <c r="M185" s="148">
        <v>484</v>
      </c>
      <c r="N185" s="44">
        <v>0.12227074235807861</v>
      </c>
      <c r="O185" s="44">
        <v>0.29257641921397382</v>
      </c>
      <c r="P185" s="44">
        <v>0.29694323144104806</v>
      </c>
      <c r="Q185" s="44">
        <v>8.296943231441048E-2</v>
      </c>
      <c r="R185" s="44">
        <v>0.20524017467248912</v>
      </c>
      <c r="S185" s="148">
        <v>229</v>
      </c>
      <c r="T185" s="44">
        <v>0.20787746170678337</v>
      </c>
      <c r="U185" s="44">
        <v>0.28008752735229758</v>
      </c>
      <c r="V185" s="44">
        <v>0.2735229759299781</v>
      </c>
      <c r="W185" s="44">
        <v>5.4704595185995623E-2</v>
      </c>
      <c r="X185" s="44">
        <v>0.1838074398249453</v>
      </c>
      <c r="Y185" s="148">
        <v>457</v>
      </c>
      <c r="Z185" s="44">
        <v>7.2727272727272724E-2</v>
      </c>
      <c r="AA185" s="44">
        <v>0.27727272727272728</v>
      </c>
      <c r="AB185" s="44">
        <v>0.30454545454545456</v>
      </c>
      <c r="AC185" s="44">
        <v>6.8181818181818177E-2</v>
      </c>
      <c r="AD185" s="44">
        <v>0.27727272727272728</v>
      </c>
      <c r="AE185" s="148">
        <v>220</v>
      </c>
      <c r="AF185" s="44">
        <v>0.13780918727915195</v>
      </c>
      <c r="AG185" s="44">
        <v>0.26501766784452296</v>
      </c>
      <c r="AH185" s="44">
        <v>0.30035335689045939</v>
      </c>
      <c r="AI185" s="44">
        <v>5.3003533568904596E-2</v>
      </c>
      <c r="AJ185" s="44">
        <v>0.24381625441696117</v>
      </c>
      <c r="AK185" s="148">
        <v>283</v>
      </c>
    </row>
    <row r="186" spans="1:57" x14ac:dyDescent="0.35">
      <c r="A186" t="s">
        <v>234</v>
      </c>
      <c r="B186" s="44">
        <v>0.26874999999999999</v>
      </c>
      <c r="C186" s="44">
        <v>0.35625000000000001</v>
      </c>
      <c r="D186" s="44">
        <v>0.30625000000000002</v>
      </c>
      <c r="E186" s="44">
        <v>1.8749999999999999E-2</v>
      </c>
      <c r="F186" s="44">
        <v>0.05</v>
      </c>
      <c r="G186" s="148">
        <v>160</v>
      </c>
      <c r="H186" s="44">
        <v>0.27892561983471076</v>
      </c>
      <c r="I186" s="44">
        <v>0.38016528925619836</v>
      </c>
      <c r="J186" s="44">
        <v>0.27066115702479338</v>
      </c>
      <c r="K186" s="44">
        <v>2.8925619834710745E-2</v>
      </c>
      <c r="L186" s="44">
        <v>4.1322314049586778E-2</v>
      </c>
      <c r="M186" s="148">
        <v>484</v>
      </c>
      <c r="N186" s="44">
        <v>0.25327510917030566</v>
      </c>
      <c r="O186" s="44">
        <v>0.44978165938864628</v>
      </c>
      <c r="P186" s="44">
        <v>0.22707423580786026</v>
      </c>
      <c r="Q186" s="44">
        <v>3.9301310043668124E-2</v>
      </c>
      <c r="R186" s="44">
        <v>3.0567685589519653E-2</v>
      </c>
      <c r="S186" s="148">
        <v>229</v>
      </c>
      <c r="T186" s="44">
        <v>0.25382932166301969</v>
      </c>
      <c r="U186" s="44">
        <v>0.38074398249452956</v>
      </c>
      <c r="V186" s="44">
        <v>0.25164113785557984</v>
      </c>
      <c r="W186" s="44">
        <v>5.4704595185995623E-2</v>
      </c>
      <c r="X186" s="44">
        <v>5.9080962800875277E-2</v>
      </c>
      <c r="Y186" s="148">
        <v>457</v>
      </c>
      <c r="Z186" s="44">
        <v>0.25454545454545452</v>
      </c>
      <c r="AA186" s="44">
        <v>0.40454545454545454</v>
      </c>
      <c r="AB186" s="44">
        <v>0.22727272727272727</v>
      </c>
      <c r="AC186" s="44">
        <v>4.0909090909090909E-2</v>
      </c>
      <c r="AD186" s="44">
        <v>7.2727272727272724E-2</v>
      </c>
      <c r="AE186" s="148">
        <v>220</v>
      </c>
      <c r="AF186" s="44">
        <v>0.32862190812720848</v>
      </c>
      <c r="AG186" s="44">
        <v>0.35689045936395758</v>
      </c>
      <c r="AH186" s="44">
        <v>0.22614840989399293</v>
      </c>
      <c r="AI186" s="44">
        <v>4.5936395759717315E-2</v>
      </c>
      <c r="AJ186" s="44">
        <v>4.2402826855123671E-2</v>
      </c>
      <c r="AK186" s="148">
        <v>283</v>
      </c>
    </row>
    <row r="187" spans="1:57" x14ac:dyDescent="0.35">
      <c r="A187" t="s">
        <v>235</v>
      </c>
      <c r="B187" s="42">
        <v>0.79374999999999996</v>
      </c>
      <c r="C187" s="42">
        <v>0.14374999999999999</v>
      </c>
      <c r="D187" s="42">
        <v>3.7499999999999999E-2</v>
      </c>
      <c r="E187" s="42">
        <v>6.2500000000000003E-3</v>
      </c>
      <c r="F187" s="42">
        <v>1.8749999999999999E-2</v>
      </c>
      <c r="G187" s="43">
        <v>160</v>
      </c>
      <c r="H187" s="42">
        <v>0.85950413223140498</v>
      </c>
      <c r="I187" s="42">
        <v>0.11363636363636363</v>
      </c>
      <c r="J187" s="42">
        <v>2.0661157024793389E-2</v>
      </c>
      <c r="K187" s="42">
        <v>2.0661157024793389E-3</v>
      </c>
      <c r="L187" s="42">
        <v>4.1322314049586778E-3</v>
      </c>
      <c r="M187" s="43">
        <v>484</v>
      </c>
      <c r="N187" s="42">
        <v>0.83842794759825323</v>
      </c>
      <c r="O187" s="42">
        <v>0.11790393013100436</v>
      </c>
      <c r="P187" s="42">
        <v>3.4934497816593885E-2</v>
      </c>
      <c r="Q187" s="42">
        <v>4.3668122270742356E-3</v>
      </c>
      <c r="R187" s="42">
        <v>4.3668122270742356E-3</v>
      </c>
      <c r="S187" s="43">
        <v>229</v>
      </c>
      <c r="T187" s="42">
        <v>0.84682713347921224</v>
      </c>
      <c r="U187" s="42">
        <v>0.12691466083150985</v>
      </c>
      <c r="V187" s="42">
        <v>1.9693654266958426E-2</v>
      </c>
      <c r="W187" s="42">
        <v>2.1881838074398249E-3</v>
      </c>
      <c r="X187" s="42">
        <v>4.3763676148796497E-3</v>
      </c>
      <c r="Y187" s="43">
        <v>457</v>
      </c>
      <c r="Z187" s="42">
        <v>0.83181818181818168</v>
      </c>
      <c r="AA187" s="42">
        <v>0.13181818181818181</v>
      </c>
      <c r="AB187" s="42">
        <v>3.1818181818181815E-2</v>
      </c>
      <c r="AC187" s="42">
        <v>4.5454545454545452E-3</v>
      </c>
      <c r="AD187" s="42">
        <v>0</v>
      </c>
      <c r="AE187" s="43">
        <v>220</v>
      </c>
      <c r="AF187" s="42">
        <v>0.84805653710247353</v>
      </c>
      <c r="AG187" s="42">
        <v>0.12720848056537101</v>
      </c>
      <c r="AH187" s="42">
        <v>2.1201413427561835E-2</v>
      </c>
      <c r="AI187" s="42">
        <v>3.5335689045936395E-3</v>
      </c>
      <c r="AJ187" s="42">
        <v>0</v>
      </c>
      <c r="AK187" s="43">
        <v>283</v>
      </c>
    </row>
    <row r="188" spans="1:57" x14ac:dyDescent="0.35">
      <c r="A188" t="s">
        <v>236</v>
      </c>
      <c r="B188" s="42">
        <v>0.60624999999999996</v>
      </c>
      <c r="C188" s="42">
        <v>0.23749999999999999</v>
      </c>
      <c r="D188" s="42">
        <v>0.1125</v>
      </c>
      <c r="E188" s="42">
        <v>1.2500000000000001E-2</v>
      </c>
      <c r="F188" s="42">
        <v>3.125E-2</v>
      </c>
      <c r="G188" s="43">
        <v>160</v>
      </c>
      <c r="H188" s="42">
        <v>0.62809917355371903</v>
      </c>
      <c r="I188" s="42">
        <v>0.24380165289256198</v>
      </c>
      <c r="J188" s="42">
        <v>0.10743801652892562</v>
      </c>
      <c r="K188" s="42">
        <v>1.0330578512396695E-2</v>
      </c>
      <c r="L188" s="42">
        <v>1.0330578512396695E-2</v>
      </c>
      <c r="M188" s="43">
        <v>484</v>
      </c>
      <c r="N188" s="42">
        <v>0.58951965065502188</v>
      </c>
      <c r="O188" s="42">
        <v>0.27510917030567683</v>
      </c>
      <c r="P188" s="42">
        <v>0.10480349344978165</v>
      </c>
      <c r="Q188" s="42">
        <v>1.3100436681222707E-2</v>
      </c>
      <c r="R188" s="42">
        <v>1.7467248908296942E-2</v>
      </c>
      <c r="S188" s="43">
        <v>229</v>
      </c>
      <c r="T188" s="42">
        <v>0.62363238512035013</v>
      </c>
      <c r="U188" s="42">
        <v>0.26477024070021882</v>
      </c>
      <c r="V188" s="42">
        <v>8.3150984682713341E-2</v>
      </c>
      <c r="W188" s="42">
        <v>8.7527352297592995E-3</v>
      </c>
      <c r="X188" s="42">
        <v>1.9693654266958426E-2</v>
      </c>
      <c r="Y188" s="43">
        <v>457</v>
      </c>
      <c r="Z188" s="42">
        <v>0.59090909090909094</v>
      </c>
      <c r="AA188" s="42">
        <v>0.24545454545454548</v>
      </c>
      <c r="AB188" s="42">
        <v>0.12272727272727274</v>
      </c>
      <c r="AC188" s="42">
        <v>1.8181818181818181E-2</v>
      </c>
      <c r="AD188" s="42">
        <v>2.2727272727272728E-2</v>
      </c>
      <c r="AE188" s="43">
        <v>220</v>
      </c>
      <c r="AF188" s="42">
        <v>0.64310954063604242</v>
      </c>
      <c r="AG188" s="42">
        <v>0.26855123674911663</v>
      </c>
      <c r="AH188" s="42">
        <v>6.0070671378091876E-2</v>
      </c>
      <c r="AI188" s="42">
        <v>1.4134275618374558E-2</v>
      </c>
      <c r="AJ188" s="42">
        <v>1.4134275618374558E-2</v>
      </c>
      <c r="AK188" s="43">
        <v>283</v>
      </c>
    </row>
    <row r="189" spans="1:57" x14ac:dyDescent="0.35">
      <c r="A189" t="s">
        <v>237</v>
      </c>
      <c r="B189" s="42">
        <v>0.46250000000000002</v>
      </c>
      <c r="C189" s="42">
        <v>0.28749999999999998</v>
      </c>
      <c r="D189" s="42">
        <v>0.1875</v>
      </c>
      <c r="E189" s="42">
        <v>4.3749999999999997E-2</v>
      </c>
      <c r="F189" s="42">
        <v>1.8749999999999999E-2</v>
      </c>
      <c r="G189" s="43">
        <v>160</v>
      </c>
      <c r="H189" s="42">
        <v>0.52272727272727271</v>
      </c>
      <c r="I189" s="42">
        <v>0.28512396694214875</v>
      </c>
      <c r="J189" s="42">
        <v>0.14256198347107438</v>
      </c>
      <c r="K189" s="42">
        <v>2.6859504132231406E-2</v>
      </c>
      <c r="L189" s="42">
        <v>2.2727272727272728E-2</v>
      </c>
      <c r="M189" s="43">
        <v>484</v>
      </c>
      <c r="N189" s="42">
        <v>0.4759825327510917</v>
      </c>
      <c r="O189" s="42">
        <v>0.30131004366812225</v>
      </c>
      <c r="P189" s="42">
        <v>0.16593886462882096</v>
      </c>
      <c r="Q189" s="42">
        <v>4.8034934497816595E-2</v>
      </c>
      <c r="R189" s="42">
        <v>8.7336244541484712E-3</v>
      </c>
      <c r="S189" s="43">
        <v>229</v>
      </c>
      <c r="T189" s="42">
        <v>0.50328227571115969</v>
      </c>
      <c r="U189" s="42">
        <v>0.29102844638949671</v>
      </c>
      <c r="V189" s="42">
        <v>0.12253829321663019</v>
      </c>
      <c r="W189" s="42">
        <v>5.2516411378555797E-2</v>
      </c>
      <c r="X189" s="42">
        <v>3.0634573304157548E-2</v>
      </c>
      <c r="Y189" s="43">
        <v>457</v>
      </c>
      <c r="Z189" s="42">
        <v>0.34545454545454546</v>
      </c>
      <c r="AA189" s="42">
        <v>0.21818181818181817</v>
      </c>
      <c r="AB189" s="42">
        <v>0.26363636363636361</v>
      </c>
      <c r="AC189" s="42">
        <v>0.11363636363636363</v>
      </c>
      <c r="AD189" s="42">
        <v>5.909090909090909E-2</v>
      </c>
      <c r="AE189" s="43">
        <v>220</v>
      </c>
      <c r="AF189" s="42">
        <v>0.50883392226148405</v>
      </c>
      <c r="AG189" s="42">
        <v>0.31095406360424027</v>
      </c>
      <c r="AH189" s="42">
        <v>0.13780918727915195</v>
      </c>
      <c r="AI189" s="42">
        <v>2.1201413427561835E-2</v>
      </c>
      <c r="AJ189" s="42">
        <v>2.1201413427561835E-2</v>
      </c>
      <c r="AK189" s="43">
        <v>283</v>
      </c>
    </row>
    <row r="190" spans="1:57" x14ac:dyDescent="0.35">
      <c r="A190" t="s">
        <v>238</v>
      </c>
      <c r="B190" s="42">
        <v>0.27500000000000002</v>
      </c>
      <c r="C190" s="42">
        <v>0.23125000000000001</v>
      </c>
      <c r="D190" s="42">
        <v>0.3</v>
      </c>
      <c r="E190" s="42">
        <v>7.4999999999999997E-2</v>
      </c>
      <c r="F190" s="42">
        <v>0.11874999999999999</v>
      </c>
      <c r="G190" s="43">
        <v>160</v>
      </c>
      <c r="H190" s="42">
        <v>0.26033057851239672</v>
      </c>
      <c r="I190" s="42">
        <v>0.2024793388429752</v>
      </c>
      <c r="J190" s="42">
        <v>0.29338842975206614</v>
      </c>
      <c r="K190" s="42">
        <v>8.057851239669421E-2</v>
      </c>
      <c r="L190" s="42">
        <v>0.16322314049586781</v>
      </c>
      <c r="M190" s="43">
        <v>484</v>
      </c>
      <c r="N190" s="42">
        <v>0.24017467248908297</v>
      </c>
      <c r="O190" s="42">
        <v>0.19213973799126638</v>
      </c>
      <c r="P190" s="42">
        <v>0.28820960698689957</v>
      </c>
      <c r="Q190" s="42">
        <v>8.296943231441048E-2</v>
      </c>
      <c r="R190" s="42">
        <v>0.1965065502183406</v>
      </c>
      <c r="S190" s="43">
        <v>229</v>
      </c>
      <c r="T190" s="42">
        <v>0.22100656455142231</v>
      </c>
      <c r="U190" s="42">
        <v>0.17724288840262581</v>
      </c>
      <c r="V190" s="42">
        <v>0.33260393873085337</v>
      </c>
      <c r="W190" s="42">
        <v>8.5339168490153175E-2</v>
      </c>
      <c r="X190" s="42">
        <v>0.1838074398249453</v>
      </c>
      <c r="Y190" s="43">
        <v>457</v>
      </c>
      <c r="Z190" s="42">
        <v>0.10909090909090909</v>
      </c>
      <c r="AA190" s="42">
        <v>0.15454545454545454</v>
      </c>
      <c r="AB190" s="42">
        <v>0.30909090909090908</v>
      </c>
      <c r="AC190" s="42">
        <v>0.1</v>
      </c>
      <c r="AD190" s="42">
        <v>0.32727272727272727</v>
      </c>
      <c r="AE190" s="43">
        <v>220</v>
      </c>
      <c r="AF190" s="42">
        <v>0.17314487632508835</v>
      </c>
      <c r="AG190" s="42">
        <v>0.17314487632508835</v>
      </c>
      <c r="AH190" s="42">
        <v>0.32155477031802121</v>
      </c>
      <c r="AI190" s="42">
        <v>6.0070671378091876E-2</v>
      </c>
      <c r="AJ190" s="42">
        <v>0.27208480565371024</v>
      </c>
      <c r="AK190" s="43">
        <v>283</v>
      </c>
    </row>
    <row r="191" spans="1:57" x14ac:dyDescent="0.3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5" x14ac:dyDescent="0.45">
      <c r="A193" s="1" t="s">
        <v>239</v>
      </c>
    </row>
    <row r="194" spans="1:17" x14ac:dyDescent="0.35">
      <c r="A194" s="17" t="s">
        <v>305</v>
      </c>
      <c r="B194" s="17"/>
      <c r="C194" s="17"/>
      <c r="D194" s="17"/>
      <c r="E194" s="17"/>
      <c r="F194" s="17"/>
      <c r="G194" s="17"/>
      <c r="H194" s="17"/>
      <c r="I194" s="17"/>
      <c r="J194" s="17"/>
      <c r="K194" s="17"/>
      <c r="L194" s="17"/>
      <c r="M194" s="17"/>
    </row>
    <row r="195" spans="1:17" ht="14.5" customHeight="1" x14ac:dyDescent="0.35">
      <c r="A195" s="147" t="s">
        <v>240</v>
      </c>
      <c r="N195" s="285"/>
      <c r="O195" s="285"/>
      <c r="P195" s="285"/>
      <c r="Q195" s="285"/>
    </row>
    <row r="196" spans="1:17" s="152" customFormat="1" ht="29.5" customHeight="1" x14ac:dyDescent="0.35">
      <c r="B196" s="298" t="s">
        <v>169</v>
      </c>
      <c r="C196" s="298"/>
      <c r="D196" s="298" t="s">
        <v>170</v>
      </c>
      <c r="E196" s="298"/>
      <c r="F196" s="298" t="s">
        <v>171</v>
      </c>
      <c r="G196" s="298"/>
      <c r="H196" s="298" t="s">
        <v>294</v>
      </c>
      <c r="I196" s="298"/>
      <c r="J196" s="298" t="s">
        <v>295</v>
      </c>
      <c r="K196" s="298"/>
      <c r="L196" s="298" t="s">
        <v>335</v>
      </c>
      <c r="M196" s="298"/>
      <c r="N196" s="153"/>
      <c r="O196" s="153"/>
      <c r="P196" s="153"/>
      <c r="Q196" s="153"/>
    </row>
    <row r="197" spans="1:17" s="260" customFormat="1" x14ac:dyDescent="0.3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35">
      <c r="A198" t="s">
        <v>228</v>
      </c>
      <c r="B198" s="156">
        <v>4.4999999999999991</v>
      </c>
      <c r="C198" s="157">
        <v>160</v>
      </c>
      <c r="D198" s="156">
        <v>4.4566115702479365</v>
      </c>
      <c r="E198" s="157">
        <v>484</v>
      </c>
      <c r="F198" s="156">
        <v>4.4628820960698725</v>
      </c>
      <c r="G198" s="157">
        <v>229</v>
      </c>
      <c r="H198" s="156">
        <v>4.5623632385120354</v>
      </c>
      <c r="I198" s="157">
        <v>457</v>
      </c>
      <c r="J198" s="156">
        <v>4.5409090909090919</v>
      </c>
      <c r="K198" s="157">
        <v>220</v>
      </c>
      <c r="L198" s="156">
        <v>4.4664310954063593</v>
      </c>
      <c r="M198" s="157">
        <v>283</v>
      </c>
    </row>
    <row r="199" spans="1:17" x14ac:dyDescent="0.35">
      <c r="A199" t="s">
        <v>229</v>
      </c>
      <c r="B199" s="156">
        <v>4.0937500000000036</v>
      </c>
      <c r="C199" s="157">
        <v>160</v>
      </c>
      <c r="D199" s="156">
        <v>4.1900826446281023</v>
      </c>
      <c r="E199" s="157">
        <v>484</v>
      </c>
      <c r="F199" s="156">
        <v>4.3362445414847199</v>
      </c>
      <c r="G199" s="157">
        <v>229</v>
      </c>
      <c r="H199" s="156">
        <v>4.2035010940918989</v>
      </c>
      <c r="I199" s="157">
        <v>457</v>
      </c>
      <c r="J199" s="156">
        <v>3.9136363636363622</v>
      </c>
      <c r="K199" s="157">
        <v>220</v>
      </c>
      <c r="L199" s="156">
        <v>4.2296819787985829</v>
      </c>
      <c r="M199" s="157">
        <v>283</v>
      </c>
    </row>
    <row r="200" spans="1:17" x14ac:dyDescent="0.35">
      <c r="A200" t="s">
        <v>230</v>
      </c>
      <c r="B200" s="156">
        <v>4.450000000000002</v>
      </c>
      <c r="C200" s="157">
        <v>160</v>
      </c>
      <c r="D200" s="156">
        <v>4.5619834710743774</v>
      </c>
      <c r="E200" s="157">
        <v>484</v>
      </c>
      <c r="F200" s="156">
        <v>4.4934497816593959</v>
      </c>
      <c r="G200" s="157">
        <v>229</v>
      </c>
      <c r="H200" s="156">
        <v>4.5361050328227623</v>
      </c>
      <c r="I200" s="157">
        <v>457</v>
      </c>
      <c r="J200" s="156">
        <v>4.4590909090909117</v>
      </c>
      <c r="K200" s="157">
        <v>220</v>
      </c>
      <c r="L200" s="156">
        <v>4.519434628975266</v>
      </c>
      <c r="M200" s="157">
        <v>283</v>
      </c>
    </row>
    <row r="201" spans="1:17" x14ac:dyDescent="0.35">
      <c r="A201" t="s">
        <v>231</v>
      </c>
      <c r="B201" s="156">
        <v>4.3749999999999991</v>
      </c>
      <c r="C201" s="157">
        <v>160</v>
      </c>
      <c r="D201" s="156">
        <v>4.5681818181818192</v>
      </c>
      <c r="E201" s="157">
        <v>484</v>
      </c>
      <c r="F201" s="156">
        <v>4.5982532751091716</v>
      </c>
      <c r="G201" s="157">
        <v>229</v>
      </c>
      <c r="H201" s="156">
        <v>4.5711159737417919</v>
      </c>
      <c r="I201" s="157">
        <v>457</v>
      </c>
      <c r="J201" s="156">
        <v>4.4681818181818169</v>
      </c>
      <c r="K201" s="157">
        <v>220</v>
      </c>
      <c r="L201" s="156">
        <v>4.5618374558303918</v>
      </c>
      <c r="M201" s="157">
        <v>283</v>
      </c>
    </row>
    <row r="202" spans="1:17" x14ac:dyDescent="0.35">
      <c r="A202" t="s">
        <v>232</v>
      </c>
      <c r="B202" s="156">
        <v>2.7749999999999995</v>
      </c>
      <c r="C202" s="157">
        <v>160</v>
      </c>
      <c r="D202" s="156">
        <v>2.7293388429752037</v>
      </c>
      <c r="E202" s="157">
        <v>484</v>
      </c>
      <c r="F202" s="156">
        <v>2.7336244541484715</v>
      </c>
      <c r="G202" s="157">
        <v>229</v>
      </c>
      <c r="H202" s="156">
        <v>2.6017505470459521</v>
      </c>
      <c r="I202" s="157">
        <v>457</v>
      </c>
      <c r="J202" s="156">
        <v>2.3818181818181809</v>
      </c>
      <c r="K202" s="157">
        <v>220</v>
      </c>
      <c r="L202" s="156">
        <v>2.6572438162544181</v>
      </c>
      <c r="M202" s="157">
        <v>283</v>
      </c>
    </row>
    <row r="203" spans="1:17" x14ac:dyDescent="0.35">
      <c r="A203" t="s">
        <v>233</v>
      </c>
      <c r="B203" s="156">
        <v>3.4062499999999991</v>
      </c>
      <c r="C203" s="157">
        <v>160</v>
      </c>
      <c r="D203" s="156">
        <v>3.1776859504132227</v>
      </c>
      <c r="E203" s="157">
        <v>484</v>
      </c>
      <c r="F203" s="156">
        <v>3.0436681222707422</v>
      </c>
      <c r="G203" s="157">
        <v>229</v>
      </c>
      <c r="H203" s="156">
        <v>3.2735229759299784</v>
      </c>
      <c r="I203" s="157">
        <v>457</v>
      </c>
      <c r="J203" s="156">
        <v>2.8000000000000007</v>
      </c>
      <c r="K203" s="157">
        <v>220</v>
      </c>
      <c r="L203" s="156">
        <v>3.0000000000000013</v>
      </c>
      <c r="M203" s="157">
        <v>283</v>
      </c>
    </row>
    <row r="204" spans="1:17" x14ac:dyDescent="0.35">
      <c r="A204" t="s">
        <v>234</v>
      </c>
      <c r="B204" s="156">
        <v>3.7749999999999999</v>
      </c>
      <c r="C204" s="157">
        <v>160</v>
      </c>
      <c r="D204" s="156">
        <v>3.8264462809917368</v>
      </c>
      <c r="E204" s="157">
        <v>484</v>
      </c>
      <c r="F204" s="156">
        <v>3.85589519650655</v>
      </c>
      <c r="G204" s="157">
        <v>229</v>
      </c>
      <c r="H204" s="156">
        <v>3.7155361050328217</v>
      </c>
      <c r="I204" s="157">
        <v>457</v>
      </c>
      <c r="J204" s="156">
        <v>3.7272727272727249</v>
      </c>
      <c r="K204" s="157">
        <v>220</v>
      </c>
      <c r="L204" s="156">
        <v>3.8833922261484095</v>
      </c>
      <c r="M204" s="157">
        <v>283</v>
      </c>
    </row>
    <row r="205" spans="1:17" x14ac:dyDescent="0.35">
      <c r="A205" t="s">
        <v>235</v>
      </c>
      <c r="B205" s="156">
        <v>4.6875</v>
      </c>
      <c r="C205" s="157">
        <v>160</v>
      </c>
      <c r="D205" s="156">
        <v>4.8223140495867796</v>
      </c>
      <c r="E205" s="157">
        <v>484</v>
      </c>
      <c r="F205" s="156">
        <v>4.7816593886462853</v>
      </c>
      <c r="G205" s="157">
        <v>229</v>
      </c>
      <c r="H205" s="156">
        <v>4.8096280087527381</v>
      </c>
      <c r="I205" s="157">
        <v>457</v>
      </c>
      <c r="J205" s="156">
        <v>4.7909090909090901</v>
      </c>
      <c r="K205" s="157">
        <v>220</v>
      </c>
      <c r="L205" s="156">
        <v>4.8197879858657222</v>
      </c>
      <c r="M205" s="157">
        <v>283</v>
      </c>
    </row>
    <row r="206" spans="1:17" x14ac:dyDescent="0.35">
      <c r="A206" t="s">
        <v>236</v>
      </c>
      <c r="B206" s="156">
        <v>4.3750000000000044</v>
      </c>
      <c r="C206" s="157">
        <v>160</v>
      </c>
      <c r="D206" s="156">
        <v>4.4690082644628095</v>
      </c>
      <c r="E206" s="157">
        <v>484</v>
      </c>
      <c r="F206" s="156">
        <v>4.4061135371179043</v>
      </c>
      <c r="G206" s="157">
        <v>229</v>
      </c>
      <c r="H206" s="156">
        <v>4.4638949671772448</v>
      </c>
      <c r="I206" s="157">
        <v>457</v>
      </c>
      <c r="J206" s="156">
        <v>4.3636363636363651</v>
      </c>
      <c r="K206" s="157">
        <v>220</v>
      </c>
      <c r="L206" s="156">
        <v>4.5123674911660814</v>
      </c>
      <c r="M206" s="157">
        <v>283</v>
      </c>
    </row>
    <row r="207" spans="1:17" x14ac:dyDescent="0.35">
      <c r="A207" t="s">
        <v>237</v>
      </c>
      <c r="B207" s="156">
        <v>4.1312499999999996</v>
      </c>
      <c r="C207" s="157">
        <v>160</v>
      </c>
      <c r="D207" s="156">
        <v>4.2582644628099224</v>
      </c>
      <c r="E207" s="157">
        <v>484</v>
      </c>
      <c r="F207" s="156">
        <v>4.1877729257641931</v>
      </c>
      <c r="G207" s="157">
        <v>229</v>
      </c>
      <c r="H207" s="156">
        <v>4.1838074398249452</v>
      </c>
      <c r="I207" s="157">
        <v>457</v>
      </c>
      <c r="J207" s="156">
        <v>3.6772727272727268</v>
      </c>
      <c r="K207" s="157">
        <v>220</v>
      </c>
      <c r="L207" s="156">
        <v>4.2650176678445222</v>
      </c>
      <c r="M207" s="157">
        <v>283</v>
      </c>
    </row>
    <row r="208" spans="1:17" x14ac:dyDescent="0.35">
      <c r="A208" t="s">
        <v>238</v>
      </c>
      <c r="B208" s="156">
        <v>3.4687500000000009</v>
      </c>
      <c r="C208" s="157">
        <v>160</v>
      </c>
      <c r="D208" s="156">
        <v>3.3161157024793391</v>
      </c>
      <c r="E208" s="157">
        <v>484</v>
      </c>
      <c r="F208" s="156">
        <v>3.1965065502183387</v>
      </c>
      <c r="G208" s="157">
        <v>229</v>
      </c>
      <c r="H208" s="156">
        <v>3.1663019693654246</v>
      </c>
      <c r="I208" s="157">
        <v>457</v>
      </c>
      <c r="J208" s="156">
        <v>2.6181818181818186</v>
      </c>
      <c r="K208" s="157">
        <v>220</v>
      </c>
      <c r="L208" s="156">
        <v>2.9151943462897538</v>
      </c>
      <c r="M208" s="157">
        <v>283</v>
      </c>
    </row>
    <row r="209" spans="1:57" x14ac:dyDescent="0.35">
      <c r="B209" s="156"/>
      <c r="C209" s="157"/>
      <c r="D209" s="156"/>
      <c r="E209" s="157"/>
    </row>
    <row r="211" spans="1:57" ht="18.5" x14ac:dyDescent="0.45">
      <c r="A211" s="1" t="s">
        <v>242</v>
      </c>
    </row>
    <row r="212" spans="1:57" x14ac:dyDescent="0.35">
      <c r="A212" s="200" t="s">
        <v>328</v>
      </c>
      <c r="B212" s="200"/>
      <c r="C212" s="200"/>
      <c r="D212" s="200"/>
      <c r="E212" s="200"/>
      <c r="F212" s="200"/>
      <c r="G212" s="200"/>
      <c r="H212" s="200"/>
      <c r="I212" s="200"/>
      <c r="J212" s="200"/>
      <c r="K212" s="200"/>
      <c r="L212" s="200"/>
      <c r="M212" s="200"/>
    </row>
    <row r="213" spans="1:57" x14ac:dyDescent="0.35">
      <c r="B213" s="285" t="s">
        <v>169</v>
      </c>
      <c r="C213" s="285"/>
      <c r="D213" s="285"/>
      <c r="E213" s="285"/>
      <c r="F213" s="285"/>
      <c r="G213" s="285"/>
      <c r="H213" s="285" t="s">
        <v>170</v>
      </c>
      <c r="I213" s="285"/>
      <c r="J213" s="285"/>
      <c r="K213" s="285"/>
      <c r="L213" s="285"/>
      <c r="M213" s="285"/>
      <c r="N213" s="285" t="s">
        <v>171</v>
      </c>
      <c r="O213" s="285"/>
      <c r="P213" s="285"/>
      <c r="Q213" s="285"/>
      <c r="R213" s="285"/>
      <c r="S213" s="285"/>
      <c r="T213" s="285" t="s">
        <v>294</v>
      </c>
      <c r="U213" s="285"/>
      <c r="V213" s="285"/>
      <c r="W213" s="285"/>
      <c r="X213" s="285"/>
      <c r="Y213" s="285"/>
      <c r="Z213" s="285" t="s">
        <v>295</v>
      </c>
      <c r="AA213" s="285"/>
      <c r="AB213" s="285"/>
      <c r="AC213" s="285"/>
      <c r="AD213" s="285"/>
      <c r="AE213" s="285"/>
      <c r="AF213" s="285" t="s">
        <v>174</v>
      </c>
      <c r="AG213" s="285"/>
      <c r="AH213" s="285"/>
      <c r="AI213" s="285"/>
      <c r="AJ213" s="285"/>
      <c r="AK213" s="285"/>
      <c r="AL213" s="4"/>
      <c r="AM213" s="4"/>
      <c r="AN213" s="4"/>
      <c r="AO213" s="4"/>
      <c r="AP213" s="4"/>
      <c r="AQ213" s="4"/>
      <c r="AR213" s="285"/>
      <c r="AS213" s="285"/>
      <c r="AT213" s="285"/>
      <c r="AU213" s="285"/>
      <c r="AV213" s="285"/>
      <c r="AW213" s="285"/>
      <c r="AX213" s="285"/>
      <c r="AY213" s="285"/>
      <c r="AZ213" s="285"/>
      <c r="BA213" s="285"/>
      <c r="BB213" s="285"/>
      <c r="BC213" s="285"/>
      <c r="BD213" s="285"/>
      <c r="BE213" s="285"/>
    </row>
    <row r="214" spans="1:57" s="3" customFormat="1" x14ac:dyDescent="0.3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5">
      <c r="A215" t="s">
        <v>228</v>
      </c>
      <c r="B215" s="44">
        <v>0.62931034482758619</v>
      </c>
      <c r="C215" s="44">
        <v>0.29310344827586204</v>
      </c>
      <c r="D215" s="44">
        <v>6.0344827586206892E-2</v>
      </c>
      <c r="E215" s="42">
        <v>0</v>
      </c>
      <c r="F215" s="44">
        <v>1.7241379310344827E-2</v>
      </c>
      <c r="G215">
        <v>116</v>
      </c>
      <c r="H215" s="44">
        <v>0.62880886426592797</v>
      </c>
      <c r="I215" s="44">
        <v>0.2770083102493075</v>
      </c>
      <c r="J215" s="44">
        <v>8.0332409972299151E-2</v>
      </c>
      <c r="K215" s="42">
        <v>2.7700831024930748E-3</v>
      </c>
      <c r="L215" s="44">
        <v>1.1080332409972299E-2</v>
      </c>
      <c r="M215">
        <v>361</v>
      </c>
      <c r="N215" s="44">
        <v>0.60946745562130178</v>
      </c>
      <c r="O215" s="44">
        <v>0.33136094674556221</v>
      </c>
      <c r="P215" s="44">
        <v>5.9171597633136092E-2</v>
      </c>
      <c r="Q215" s="42">
        <v>0</v>
      </c>
      <c r="R215" s="44">
        <v>0</v>
      </c>
      <c r="S215">
        <v>169</v>
      </c>
      <c r="T215" s="44">
        <v>0.6943620178041543</v>
      </c>
      <c r="U215" s="44">
        <v>0.24925816023738873</v>
      </c>
      <c r="V215" s="44">
        <v>5.0445103857566759E-2</v>
      </c>
      <c r="W215" s="42">
        <v>2.967359050445104E-3</v>
      </c>
      <c r="X215" s="44">
        <v>2.967359050445104E-3</v>
      </c>
      <c r="Y215">
        <v>337</v>
      </c>
      <c r="Z215" s="44">
        <v>0.71621621621621623</v>
      </c>
      <c r="AA215" s="44">
        <v>0.1891891891891892</v>
      </c>
      <c r="AB215" s="44">
        <v>7.4324324324324328E-2</v>
      </c>
      <c r="AC215" s="42">
        <v>6.7567567567567563E-3</v>
      </c>
      <c r="AD215" s="44">
        <v>1.3513513513513513E-2</v>
      </c>
      <c r="AE215">
        <v>148</v>
      </c>
      <c r="AF215" s="44">
        <v>0.62436548223350252</v>
      </c>
      <c r="AG215" s="44">
        <v>0.26903553299492383</v>
      </c>
      <c r="AH215" s="44">
        <v>0.10152284263959391</v>
      </c>
      <c r="AI215" s="42">
        <v>5.076142131979695E-3</v>
      </c>
      <c r="AJ215" s="44">
        <v>0</v>
      </c>
      <c r="AK215">
        <v>197</v>
      </c>
    </row>
    <row r="216" spans="1:57" x14ac:dyDescent="0.35">
      <c r="A216" t="s">
        <v>229</v>
      </c>
      <c r="B216" s="44">
        <v>0.47413793103448276</v>
      </c>
      <c r="C216" s="44">
        <v>0.35344827586206895</v>
      </c>
      <c r="D216" s="44">
        <v>0.10344827586206896</v>
      </c>
      <c r="E216" s="44">
        <v>2.5862068965517241E-2</v>
      </c>
      <c r="F216" s="44">
        <v>4.3103448275862072E-2</v>
      </c>
      <c r="G216">
        <v>116</v>
      </c>
      <c r="H216" s="44">
        <v>0.44044321329639891</v>
      </c>
      <c r="I216" s="44">
        <v>0.36565096952908588</v>
      </c>
      <c r="J216" s="44">
        <v>0.1523545706371191</v>
      </c>
      <c r="K216" s="44">
        <v>2.4930747922437674E-2</v>
      </c>
      <c r="L216" s="44">
        <v>1.662049861495845E-2</v>
      </c>
      <c r="M216">
        <v>361</v>
      </c>
      <c r="N216" s="44">
        <v>0.44970414201183428</v>
      </c>
      <c r="O216" s="44">
        <v>0.44378698224852076</v>
      </c>
      <c r="P216" s="44">
        <v>9.4674556213017749E-2</v>
      </c>
      <c r="Q216" s="44">
        <v>1.1834319526627219E-2</v>
      </c>
      <c r="R216" s="44">
        <v>0</v>
      </c>
      <c r="S216">
        <v>169</v>
      </c>
      <c r="T216" s="44">
        <v>0.47181008902077154</v>
      </c>
      <c r="U216" s="44">
        <v>0.35905044510385759</v>
      </c>
      <c r="V216" s="44">
        <v>0.14540059347181009</v>
      </c>
      <c r="W216" s="44">
        <v>5.9347181008902079E-3</v>
      </c>
      <c r="X216" s="44">
        <v>1.7804154302670624E-2</v>
      </c>
      <c r="Y216">
        <v>337</v>
      </c>
      <c r="Z216" s="44">
        <v>0.35135135135135137</v>
      </c>
      <c r="AA216" s="44">
        <v>0.29729729729729731</v>
      </c>
      <c r="AB216" s="44">
        <v>0.2162162162162162</v>
      </c>
      <c r="AC216" s="44">
        <v>5.405405405405405E-2</v>
      </c>
      <c r="AD216" s="44">
        <v>8.1081081081081086E-2</v>
      </c>
      <c r="AE216">
        <v>148</v>
      </c>
      <c r="AF216" s="44">
        <v>0.5025380710659898</v>
      </c>
      <c r="AG216" s="44">
        <v>0.29441624365482233</v>
      </c>
      <c r="AH216" s="44">
        <v>0.15736040609137056</v>
      </c>
      <c r="AI216" s="44">
        <v>2.5380710659898477E-2</v>
      </c>
      <c r="AJ216" s="44">
        <v>2.030456852791878E-2</v>
      </c>
      <c r="AK216">
        <v>197</v>
      </c>
    </row>
    <row r="217" spans="1:57" x14ac:dyDescent="0.35">
      <c r="A217" t="s">
        <v>230</v>
      </c>
      <c r="B217" s="44">
        <v>0.62931034482758619</v>
      </c>
      <c r="C217" s="44">
        <v>0.25862068965517243</v>
      </c>
      <c r="D217" s="44">
        <v>6.8965517241379309E-2</v>
      </c>
      <c r="E217" s="44">
        <v>8.6206896551724137E-3</v>
      </c>
      <c r="F217" s="44">
        <v>3.4482758620689655E-2</v>
      </c>
      <c r="G217">
        <v>116</v>
      </c>
      <c r="H217" s="44">
        <v>0.65373961218836574</v>
      </c>
      <c r="I217" s="44">
        <v>0.2853185595567867</v>
      </c>
      <c r="J217" s="44">
        <v>3.6011080332409975E-2</v>
      </c>
      <c r="K217" s="44">
        <v>1.9390581717451522E-2</v>
      </c>
      <c r="L217" s="44">
        <v>5.5401662049861496E-3</v>
      </c>
      <c r="M217">
        <v>361</v>
      </c>
      <c r="N217" s="44">
        <v>0.56213017751479288</v>
      </c>
      <c r="O217" s="44">
        <v>0.34319526627218933</v>
      </c>
      <c r="P217" s="44">
        <v>6.5088757396449703E-2</v>
      </c>
      <c r="Q217" s="44">
        <v>1.1834319526627219E-2</v>
      </c>
      <c r="R217" s="44">
        <v>1.7751479289940829E-2</v>
      </c>
      <c r="S217">
        <v>169</v>
      </c>
      <c r="T217" s="44">
        <v>0.62908011869436198</v>
      </c>
      <c r="U217" s="44">
        <v>0.31454005934718099</v>
      </c>
      <c r="V217" s="44">
        <v>4.4510385756676561E-2</v>
      </c>
      <c r="W217" s="44">
        <v>5.9347181008902079E-3</v>
      </c>
      <c r="X217" s="44">
        <v>5.9347181008902079E-3</v>
      </c>
      <c r="Y217">
        <v>337</v>
      </c>
      <c r="Z217" s="44">
        <v>0.53378378378378377</v>
      </c>
      <c r="AA217" s="44">
        <v>0.38513513513513514</v>
      </c>
      <c r="AB217" s="44">
        <v>6.0810810810810814E-2</v>
      </c>
      <c r="AC217" s="44">
        <v>6.7567567567567563E-3</v>
      </c>
      <c r="AD217" s="44">
        <v>1.3513513513513513E-2</v>
      </c>
      <c r="AE217">
        <v>148</v>
      </c>
      <c r="AF217" s="44">
        <v>0.59898477157360408</v>
      </c>
      <c r="AG217" s="44">
        <v>0.30964467005076141</v>
      </c>
      <c r="AH217" s="44">
        <v>7.6142131979695438E-2</v>
      </c>
      <c r="AI217" s="44">
        <v>1.5228426395939087E-2</v>
      </c>
      <c r="AJ217" s="44">
        <v>0</v>
      </c>
      <c r="AK217">
        <v>197</v>
      </c>
    </row>
    <row r="218" spans="1:57" x14ac:dyDescent="0.35">
      <c r="A218" t="s">
        <v>231</v>
      </c>
      <c r="B218" s="44">
        <v>0.64655172413793105</v>
      </c>
      <c r="C218" s="44">
        <v>0.24137931034482757</v>
      </c>
      <c r="D218" s="44">
        <v>6.8965517241379309E-2</v>
      </c>
      <c r="E218" s="44">
        <v>8.6206896551724137E-3</v>
      </c>
      <c r="F218" s="44">
        <v>3.4482758620689655E-2</v>
      </c>
      <c r="G218">
        <v>116</v>
      </c>
      <c r="H218" s="44">
        <v>0.6952908587257618</v>
      </c>
      <c r="I218" s="44">
        <v>0.23545706371191139</v>
      </c>
      <c r="J218" s="44">
        <v>5.5401662049861494E-2</v>
      </c>
      <c r="K218" s="44">
        <v>0</v>
      </c>
      <c r="L218" s="44">
        <v>1.3850415512465374E-2</v>
      </c>
      <c r="M218">
        <v>361</v>
      </c>
      <c r="N218" s="44">
        <v>0.73964497041420119</v>
      </c>
      <c r="O218" s="44">
        <v>0.20118343195266275</v>
      </c>
      <c r="P218" s="44">
        <v>4.7337278106508875E-2</v>
      </c>
      <c r="Q218" s="44">
        <v>5.9171597633136093E-3</v>
      </c>
      <c r="R218" s="44">
        <v>5.9171597633136093E-3</v>
      </c>
      <c r="S218">
        <v>169</v>
      </c>
      <c r="T218" s="44">
        <v>0.6943620178041543</v>
      </c>
      <c r="U218" s="44">
        <v>0.24035608308605341</v>
      </c>
      <c r="V218" s="44">
        <v>5.0445103857566759E-2</v>
      </c>
      <c r="W218" s="44">
        <v>8.9020771513353119E-3</v>
      </c>
      <c r="X218" s="44">
        <v>5.9347181008902079E-3</v>
      </c>
      <c r="Y218">
        <v>337</v>
      </c>
      <c r="Z218" s="44">
        <v>0.65540540540540537</v>
      </c>
      <c r="AA218" s="44">
        <v>0.2162162162162162</v>
      </c>
      <c r="AB218" s="44">
        <v>9.45945945945946E-2</v>
      </c>
      <c r="AC218" s="44">
        <v>1.3513513513513513E-2</v>
      </c>
      <c r="AD218" s="44">
        <v>2.0270270270270271E-2</v>
      </c>
      <c r="AE218">
        <v>148</v>
      </c>
      <c r="AF218" s="44">
        <v>0.70050761421319796</v>
      </c>
      <c r="AG218" s="44">
        <v>0.20304568527918782</v>
      </c>
      <c r="AH218" s="44">
        <v>7.6142131979695438E-2</v>
      </c>
      <c r="AI218" s="44">
        <v>0</v>
      </c>
      <c r="AJ218" s="44">
        <v>2.030456852791878E-2</v>
      </c>
      <c r="AK218">
        <v>197</v>
      </c>
    </row>
    <row r="219" spans="1:57" x14ac:dyDescent="0.35">
      <c r="A219" t="s">
        <v>232</v>
      </c>
      <c r="B219" s="44">
        <v>0.17241379310344829</v>
      </c>
      <c r="C219" s="44">
        <v>9.4827586206896547E-2</v>
      </c>
      <c r="D219" s="44">
        <v>0.41379310344827586</v>
      </c>
      <c r="E219" s="44">
        <v>0</v>
      </c>
      <c r="F219" s="44">
        <v>0.31896551724137934</v>
      </c>
      <c r="G219">
        <v>116</v>
      </c>
      <c r="H219" s="44">
        <v>8.5872576177285331E-2</v>
      </c>
      <c r="I219" s="44">
        <v>0.10526315789473684</v>
      </c>
      <c r="J219" s="44">
        <v>0.45983379501385035</v>
      </c>
      <c r="K219" s="44">
        <v>7.7562326869806089E-2</v>
      </c>
      <c r="L219" s="44">
        <v>0.27146814404432135</v>
      </c>
      <c r="M219">
        <v>361</v>
      </c>
      <c r="N219" s="44">
        <v>7.1005917159763315E-2</v>
      </c>
      <c r="O219" s="44">
        <v>0.15976331360946747</v>
      </c>
      <c r="P219" s="44">
        <v>0.38461538461538469</v>
      </c>
      <c r="Q219" s="44">
        <v>0.11834319526627218</v>
      </c>
      <c r="R219" s="44">
        <v>0.26627218934911245</v>
      </c>
      <c r="S219">
        <v>169</v>
      </c>
      <c r="T219" s="44">
        <v>8.6053412462908027E-2</v>
      </c>
      <c r="U219" s="44">
        <v>0.1394658753709199</v>
      </c>
      <c r="V219" s="44">
        <v>0.36201780415430274</v>
      </c>
      <c r="W219" s="44">
        <v>8.9020771513353122E-2</v>
      </c>
      <c r="X219" s="44">
        <v>0.32344213649851633</v>
      </c>
      <c r="Y219">
        <v>337</v>
      </c>
      <c r="Z219" s="44">
        <v>6.7567567567567571E-2</v>
      </c>
      <c r="AA219" s="44">
        <v>6.7567567567567571E-2</v>
      </c>
      <c r="AB219" s="44">
        <v>0.35135135135135137</v>
      </c>
      <c r="AC219" s="44">
        <v>8.1081081081081086E-2</v>
      </c>
      <c r="AD219" s="44">
        <v>0.4324324324324324</v>
      </c>
      <c r="AE219">
        <v>148</v>
      </c>
      <c r="AF219" s="44">
        <v>8.6294416243654817E-2</v>
      </c>
      <c r="AG219" s="44">
        <v>0.13705583756345177</v>
      </c>
      <c r="AH219" s="44">
        <v>0.40609137055837563</v>
      </c>
      <c r="AI219" s="44">
        <v>3.0456852791878174E-2</v>
      </c>
      <c r="AJ219" s="44">
        <v>0.34010152284263961</v>
      </c>
      <c r="AK219">
        <v>197</v>
      </c>
    </row>
    <row r="220" spans="1:57" x14ac:dyDescent="0.35">
      <c r="A220" t="s">
        <v>233</v>
      </c>
      <c r="B220" s="44">
        <v>0.24137931034482757</v>
      </c>
      <c r="C220" s="44">
        <v>0.27586206896551724</v>
      </c>
      <c r="D220" s="44">
        <v>0.28448275862068967</v>
      </c>
      <c r="E220" s="44">
        <v>8.6206896551724137E-3</v>
      </c>
      <c r="F220" s="44">
        <v>0.18965517241379309</v>
      </c>
      <c r="G220">
        <v>116</v>
      </c>
      <c r="H220" s="44">
        <v>0.19113573407202217</v>
      </c>
      <c r="I220" s="44">
        <v>0.19667590027700832</v>
      </c>
      <c r="J220" s="44">
        <v>0.37119113573407203</v>
      </c>
      <c r="K220" s="44">
        <v>6.3711911357340723E-2</v>
      </c>
      <c r="L220" s="44">
        <v>0.17728531855955679</v>
      </c>
      <c r="M220">
        <v>361</v>
      </c>
      <c r="N220" s="44">
        <v>0.11242603550295857</v>
      </c>
      <c r="O220" s="44">
        <v>0.30177514792899407</v>
      </c>
      <c r="P220" s="44">
        <v>0.27218934911242604</v>
      </c>
      <c r="Q220" s="44">
        <v>0.10650887573964499</v>
      </c>
      <c r="R220" s="44">
        <v>0.20710059171597636</v>
      </c>
      <c r="S220">
        <v>169</v>
      </c>
      <c r="T220" s="44">
        <v>0.19584569732937684</v>
      </c>
      <c r="U220" s="44">
        <v>0.28486646884272998</v>
      </c>
      <c r="V220" s="44">
        <v>0.28189910979228489</v>
      </c>
      <c r="W220" s="44">
        <v>6.2314540059347182E-2</v>
      </c>
      <c r="X220" s="44">
        <v>0.17507418397626112</v>
      </c>
      <c r="Y220">
        <v>337</v>
      </c>
      <c r="Z220" s="44">
        <v>6.7567567567567571E-2</v>
      </c>
      <c r="AA220" s="44">
        <v>0.27027027027027029</v>
      </c>
      <c r="AB220" s="44">
        <v>0.29054054054054052</v>
      </c>
      <c r="AC220" s="44">
        <v>6.7567567567567571E-2</v>
      </c>
      <c r="AD220" s="44">
        <v>0.30405405405405406</v>
      </c>
      <c r="AE220">
        <v>148</v>
      </c>
      <c r="AF220" s="44">
        <v>0.14720812182741116</v>
      </c>
      <c r="AG220" s="44">
        <v>0.24873096446700507</v>
      </c>
      <c r="AH220" s="44">
        <v>0.30964467005076141</v>
      </c>
      <c r="AI220" s="44">
        <v>5.0761421319796954E-2</v>
      </c>
      <c r="AJ220" s="44">
        <v>0.24365482233502539</v>
      </c>
      <c r="AK220">
        <v>197</v>
      </c>
    </row>
    <row r="221" spans="1:57" x14ac:dyDescent="0.35">
      <c r="A221" t="s">
        <v>234</v>
      </c>
      <c r="B221" s="44">
        <v>0.24137931034482757</v>
      </c>
      <c r="C221" s="44">
        <v>0.39655172413793105</v>
      </c>
      <c r="D221" s="44">
        <v>0.27586206896551724</v>
      </c>
      <c r="E221" s="44">
        <v>2.5862068965517241E-2</v>
      </c>
      <c r="F221" s="44">
        <v>6.0344827586206892E-2</v>
      </c>
      <c r="G221">
        <v>116</v>
      </c>
      <c r="H221" s="44">
        <v>0.27977839335180055</v>
      </c>
      <c r="I221" s="44">
        <v>0.37950138504155118</v>
      </c>
      <c r="J221" s="44">
        <v>0.27146814404432135</v>
      </c>
      <c r="K221" s="44">
        <v>2.7700831024930747E-2</v>
      </c>
      <c r="L221" s="44">
        <v>4.1551246537396128E-2</v>
      </c>
      <c r="M221">
        <v>361</v>
      </c>
      <c r="N221" s="44">
        <v>0.21893491124260359</v>
      </c>
      <c r="O221" s="44">
        <v>0.47928994082840232</v>
      </c>
      <c r="P221" s="44">
        <v>0.23076923076923075</v>
      </c>
      <c r="Q221" s="44">
        <v>3.5502958579881658E-2</v>
      </c>
      <c r="R221" s="44">
        <v>3.5502958579881658E-2</v>
      </c>
      <c r="S221">
        <v>169</v>
      </c>
      <c r="T221" s="44">
        <v>0.2314540059347181</v>
      </c>
      <c r="U221" s="44">
        <v>0.37388724035608306</v>
      </c>
      <c r="V221" s="44">
        <v>0.27299703264094954</v>
      </c>
      <c r="W221" s="44">
        <v>6.2314540059347182E-2</v>
      </c>
      <c r="X221" s="44">
        <v>5.9347181008902086E-2</v>
      </c>
      <c r="Y221">
        <v>337</v>
      </c>
      <c r="Z221" s="44">
        <v>0.26351351351351349</v>
      </c>
      <c r="AA221" s="44">
        <v>0.39864864864864863</v>
      </c>
      <c r="AB221" s="44">
        <v>0.2162162162162162</v>
      </c>
      <c r="AC221" s="44">
        <v>4.0540540540540543E-2</v>
      </c>
      <c r="AD221" s="44">
        <v>8.1081081081081086E-2</v>
      </c>
      <c r="AE221">
        <v>148</v>
      </c>
      <c r="AF221" s="44">
        <v>0.31472081218274112</v>
      </c>
      <c r="AG221" s="44">
        <v>0.3350253807106599</v>
      </c>
      <c r="AH221" s="44">
        <v>0.25888324873096447</v>
      </c>
      <c r="AI221" s="44">
        <v>5.0761421319796954E-2</v>
      </c>
      <c r="AJ221" s="44">
        <v>4.060913705583756E-2</v>
      </c>
      <c r="AK221">
        <v>197</v>
      </c>
    </row>
    <row r="222" spans="1:57" x14ac:dyDescent="0.35">
      <c r="A222" t="s">
        <v>235</v>
      </c>
      <c r="B222" s="42">
        <v>0.83620689655172409</v>
      </c>
      <c r="C222" s="42">
        <v>0.11206896551724138</v>
      </c>
      <c r="D222" s="42">
        <v>1.7241379310344827E-2</v>
      </c>
      <c r="E222" s="42">
        <v>8.6206896551724137E-3</v>
      </c>
      <c r="F222" s="42">
        <v>2.5862068965517241E-2</v>
      </c>
      <c r="G222" s="43">
        <v>116</v>
      </c>
      <c r="H222" s="42">
        <v>0.86980609418282551</v>
      </c>
      <c r="I222" s="42">
        <v>0.10249307479224377</v>
      </c>
      <c r="J222" s="42">
        <v>2.2160664819944598E-2</v>
      </c>
      <c r="K222" s="42">
        <v>2.7700831024930748E-3</v>
      </c>
      <c r="L222" s="42">
        <v>2.7700831024930748E-3</v>
      </c>
      <c r="M222" s="43">
        <v>361</v>
      </c>
      <c r="N222" s="42">
        <v>0.88165680473372776</v>
      </c>
      <c r="O222" s="42">
        <v>8.2840236686390553E-2</v>
      </c>
      <c r="P222" s="42">
        <v>2.3668639053254437E-2</v>
      </c>
      <c r="Q222" s="42">
        <v>5.9171597633136093E-3</v>
      </c>
      <c r="R222" s="42">
        <v>5.9171597633136093E-3</v>
      </c>
      <c r="S222" s="43">
        <v>169</v>
      </c>
      <c r="T222" s="42">
        <v>0.85163204747774468</v>
      </c>
      <c r="U222" s="42">
        <v>0.12166172106824925</v>
      </c>
      <c r="V222" s="42">
        <v>2.0771513353115726E-2</v>
      </c>
      <c r="W222" s="42">
        <v>0</v>
      </c>
      <c r="X222" s="42">
        <v>5.9347181008902079E-3</v>
      </c>
      <c r="Y222" s="43">
        <v>337</v>
      </c>
      <c r="Z222" s="42">
        <v>0.83783783783783794</v>
      </c>
      <c r="AA222" s="42">
        <v>0.12837837837837837</v>
      </c>
      <c r="AB222" s="42">
        <v>3.3783783783783786E-2</v>
      </c>
      <c r="AC222" s="42">
        <v>0</v>
      </c>
      <c r="AD222" s="42">
        <v>0</v>
      </c>
      <c r="AE222" s="43">
        <v>148</v>
      </c>
      <c r="AF222" s="42">
        <v>0.86802030456852786</v>
      </c>
      <c r="AG222" s="42">
        <v>0.1065989847715736</v>
      </c>
      <c r="AH222" s="42">
        <v>2.030456852791878E-2</v>
      </c>
      <c r="AI222" s="42">
        <v>5.076142131979695E-3</v>
      </c>
      <c r="AJ222" s="42">
        <v>0</v>
      </c>
      <c r="AK222" s="43">
        <v>197</v>
      </c>
    </row>
    <row r="223" spans="1:57" x14ac:dyDescent="0.35">
      <c r="A223" t="s">
        <v>236</v>
      </c>
      <c r="B223" s="42">
        <v>0.61206896551724133</v>
      </c>
      <c r="C223" s="42">
        <v>0.24137931034482757</v>
      </c>
      <c r="D223" s="42">
        <v>0.11206896551724138</v>
      </c>
      <c r="E223" s="42">
        <v>0</v>
      </c>
      <c r="F223" s="42">
        <v>3.4482758620689655E-2</v>
      </c>
      <c r="G223" s="43">
        <v>116</v>
      </c>
      <c r="H223" s="42">
        <v>0.63434903047091418</v>
      </c>
      <c r="I223" s="42">
        <v>0.24653739612188366</v>
      </c>
      <c r="J223" s="42">
        <v>0.10526315789473684</v>
      </c>
      <c r="K223" s="42">
        <v>8.3102493074792248E-3</v>
      </c>
      <c r="L223" s="42">
        <v>5.5401662049861496E-3</v>
      </c>
      <c r="M223" s="43">
        <v>361</v>
      </c>
      <c r="N223" s="42">
        <v>0.57988165680473369</v>
      </c>
      <c r="O223" s="42">
        <v>0.28994082840236685</v>
      </c>
      <c r="P223" s="42">
        <v>0.10059171597633138</v>
      </c>
      <c r="Q223" s="42">
        <v>1.1834319526627219E-2</v>
      </c>
      <c r="R223" s="42">
        <v>1.7751479289940829E-2</v>
      </c>
      <c r="S223" s="43">
        <v>169</v>
      </c>
      <c r="T223" s="42">
        <v>0.62611275964391688</v>
      </c>
      <c r="U223" s="42">
        <v>0.25222551928783382</v>
      </c>
      <c r="V223" s="42">
        <v>8.9020771513353122E-2</v>
      </c>
      <c r="W223" s="42">
        <v>1.1869436201780416E-2</v>
      </c>
      <c r="X223" s="42">
        <v>2.0771513353115726E-2</v>
      </c>
      <c r="Y223" s="43">
        <v>337</v>
      </c>
      <c r="Z223" s="42">
        <v>0.58783783783783783</v>
      </c>
      <c r="AA223" s="42">
        <v>0.23648648648648649</v>
      </c>
      <c r="AB223" s="42">
        <v>0.12837837837837837</v>
      </c>
      <c r="AC223" s="42">
        <v>2.0270270270270271E-2</v>
      </c>
      <c r="AD223" s="42">
        <v>2.7027027027027025E-2</v>
      </c>
      <c r="AE223" s="43">
        <v>148</v>
      </c>
      <c r="AF223" s="42">
        <v>0.63959390862944165</v>
      </c>
      <c r="AG223" s="42">
        <v>0.27411167512690354</v>
      </c>
      <c r="AH223" s="42">
        <v>5.5837563451776651E-2</v>
      </c>
      <c r="AI223" s="42">
        <v>1.5228426395939087E-2</v>
      </c>
      <c r="AJ223" s="42">
        <v>1.5228426395939087E-2</v>
      </c>
      <c r="AK223" s="43">
        <v>197</v>
      </c>
    </row>
    <row r="224" spans="1:57" x14ac:dyDescent="0.35">
      <c r="A224" t="s">
        <v>237</v>
      </c>
      <c r="B224" s="42">
        <v>0.47413793103448276</v>
      </c>
      <c r="C224" s="42">
        <v>0.30172413793103448</v>
      </c>
      <c r="D224" s="42">
        <v>0.18103448275862066</v>
      </c>
      <c r="E224" s="42">
        <v>2.5862068965517241E-2</v>
      </c>
      <c r="F224" s="42">
        <v>1.7241379310344827E-2</v>
      </c>
      <c r="G224" s="43">
        <v>116</v>
      </c>
      <c r="H224" s="42">
        <v>0.5650969529085873</v>
      </c>
      <c r="I224" s="42">
        <v>0.25761772853185594</v>
      </c>
      <c r="J224" s="42">
        <v>0.12465373961218837</v>
      </c>
      <c r="K224" s="42">
        <v>2.7700831024930747E-2</v>
      </c>
      <c r="L224" s="42">
        <v>2.4930747922437674E-2</v>
      </c>
      <c r="M224" s="43">
        <v>361</v>
      </c>
      <c r="N224" s="42">
        <v>0.49112426035502954</v>
      </c>
      <c r="O224" s="42">
        <v>0.31360946745562129</v>
      </c>
      <c r="P224" s="42">
        <v>0.14792899408284024</v>
      </c>
      <c r="Q224" s="42">
        <v>3.5502958579881658E-2</v>
      </c>
      <c r="R224" s="42">
        <v>1.1834319526627219E-2</v>
      </c>
      <c r="S224" s="43">
        <v>169</v>
      </c>
      <c r="T224" s="42">
        <v>0.5400593471810089</v>
      </c>
      <c r="U224" s="42">
        <v>0.27893175074183979</v>
      </c>
      <c r="V224" s="42">
        <v>0.11869436201780417</v>
      </c>
      <c r="W224" s="42">
        <v>4.1543026706231452E-2</v>
      </c>
      <c r="X224" s="42">
        <v>2.0771513353115726E-2</v>
      </c>
      <c r="Y224" s="43">
        <v>337</v>
      </c>
      <c r="Z224" s="42">
        <v>0.35135135135135137</v>
      </c>
      <c r="AA224" s="42">
        <v>0.2162162162162162</v>
      </c>
      <c r="AB224" s="42">
        <v>0.25</v>
      </c>
      <c r="AC224" s="42">
        <v>0.12162162162162163</v>
      </c>
      <c r="AD224" s="42">
        <v>6.0810810810810814E-2</v>
      </c>
      <c r="AE224" s="43">
        <v>148</v>
      </c>
      <c r="AF224" s="42">
        <v>0.53299492385786806</v>
      </c>
      <c r="AG224" s="42">
        <v>0.28426395939086296</v>
      </c>
      <c r="AH224" s="42">
        <v>0.12182741116751269</v>
      </c>
      <c r="AI224" s="42">
        <v>3.0456852791878174E-2</v>
      </c>
      <c r="AJ224" s="42">
        <v>3.0456852791878174E-2</v>
      </c>
      <c r="AK224" s="43">
        <v>197</v>
      </c>
    </row>
    <row r="225" spans="1:37" x14ac:dyDescent="0.35">
      <c r="A225" t="s">
        <v>238</v>
      </c>
      <c r="B225" s="42">
        <v>0.25</v>
      </c>
      <c r="C225" s="42">
        <v>0.23275862068965517</v>
      </c>
      <c r="D225" s="42">
        <v>0.28448275862068967</v>
      </c>
      <c r="E225" s="42">
        <v>9.4827586206896547E-2</v>
      </c>
      <c r="F225" s="42">
        <v>0.13793103448275862</v>
      </c>
      <c r="G225" s="43">
        <v>116</v>
      </c>
      <c r="H225" s="42">
        <v>0.29085872576177285</v>
      </c>
      <c r="I225" s="42">
        <v>0.1994459833795014</v>
      </c>
      <c r="J225" s="42">
        <v>0.2770083102493075</v>
      </c>
      <c r="K225" s="42">
        <v>7.4792243767313013E-2</v>
      </c>
      <c r="L225" s="42">
        <v>0.15789473684210525</v>
      </c>
      <c r="M225" s="43">
        <v>361</v>
      </c>
      <c r="N225" s="42">
        <v>0.25443786982248523</v>
      </c>
      <c r="O225" s="42">
        <v>0.17751479289940827</v>
      </c>
      <c r="P225" s="42">
        <v>0.26035502958579881</v>
      </c>
      <c r="Q225" s="42">
        <v>0.10650887573964499</v>
      </c>
      <c r="R225" s="42">
        <v>0.20118343195266275</v>
      </c>
      <c r="S225" s="43">
        <v>169</v>
      </c>
      <c r="T225" s="42">
        <v>0.24035608308605341</v>
      </c>
      <c r="U225" s="42">
        <v>0.18991097922848665</v>
      </c>
      <c r="V225" s="42">
        <v>0.33234421364985162</v>
      </c>
      <c r="W225" s="42">
        <v>8.3086053412462904E-2</v>
      </c>
      <c r="X225" s="42">
        <v>0.1543026706231454</v>
      </c>
      <c r="Y225" s="43">
        <v>337</v>
      </c>
      <c r="Z225" s="42">
        <v>0.12837837837837837</v>
      </c>
      <c r="AA225" s="42">
        <v>0.1554054054054054</v>
      </c>
      <c r="AB225" s="42">
        <v>0.28378378378378377</v>
      </c>
      <c r="AC225" s="42">
        <v>8.1081081081081086E-2</v>
      </c>
      <c r="AD225" s="42">
        <v>0.35135135135135137</v>
      </c>
      <c r="AE225" s="43">
        <v>148</v>
      </c>
      <c r="AF225" s="42">
        <v>0.19289340101522842</v>
      </c>
      <c r="AG225" s="42">
        <v>0.17258883248730963</v>
      </c>
      <c r="AH225" s="42">
        <v>0.31979695431472083</v>
      </c>
      <c r="AI225" s="42">
        <v>6.0913705583756347E-2</v>
      </c>
      <c r="AJ225" s="42">
        <v>0.25380710659898476</v>
      </c>
      <c r="AK225" s="43">
        <v>197</v>
      </c>
    </row>
    <row r="228" spans="1:37" ht="18.5" x14ac:dyDescent="0.45">
      <c r="A228" s="1" t="s">
        <v>244</v>
      </c>
    </row>
    <row r="229" spans="1:37" x14ac:dyDescent="0.35">
      <c r="A229" s="17" t="s">
        <v>328</v>
      </c>
      <c r="B229" s="17"/>
      <c r="C229" s="17"/>
      <c r="D229" s="17"/>
      <c r="E229" s="17"/>
      <c r="F229" s="17"/>
      <c r="G229" s="17"/>
      <c r="H229" s="17"/>
      <c r="I229" s="17"/>
      <c r="J229" s="17"/>
      <c r="K229" s="17"/>
      <c r="L229" s="17"/>
      <c r="M229" s="17"/>
    </row>
    <row r="230" spans="1:37" ht="14.5" customHeight="1" x14ac:dyDescent="0.35">
      <c r="A230" s="147" t="s">
        <v>240</v>
      </c>
    </row>
    <row r="231" spans="1:37" ht="28.4" customHeight="1" x14ac:dyDescent="0.35">
      <c r="B231" s="298" t="s">
        <v>169</v>
      </c>
      <c r="C231" s="298"/>
      <c r="D231" s="298" t="s">
        <v>170</v>
      </c>
      <c r="E231" s="298"/>
      <c r="F231" s="298" t="s">
        <v>171</v>
      </c>
      <c r="G231" s="298"/>
      <c r="H231" s="298" t="s">
        <v>294</v>
      </c>
      <c r="I231" s="298"/>
      <c r="J231" s="298" t="s">
        <v>295</v>
      </c>
      <c r="K231" s="298"/>
      <c r="L231" s="299" t="s">
        <v>335</v>
      </c>
      <c r="M231" s="299"/>
    </row>
    <row r="232" spans="1:37" s="3" customFormat="1" x14ac:dyDescent="0.3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35">
      <c r="A233" t="s">
        <v>228</v>
      </c>
      <c r="B233" s="156">
        <v>4.5172413793103425</v>
      </c>
      <c r="C233" s="157">
        <v>116</v>
      </c>
      <c r="D233" s="156">
        <v>4.5096952908587271</v>
      </c>
      <c r="E233" s="157">
        <v>361</v>
      </c>
      <c r="F233" s="156">
        <v>4.5502958579881652</v>
      </c>
      <c r="G233" s="157">
        <v>169</v>
      </c>
      <c r="H233" s="156">
        <v>4.6290801186943593</v>
      </c>
      <c r="I233" s="157">
        <v>337</v>
      </c>
      <c r="J233" s="156">
        <v>4.5878378378378351</v>
      </c>
      <c r="K233" s="157">
        <v>148</v>
      </c>
      <c r="L233" s="156">
        <v>4.5126903553299487</v>
      </c>
      <c r="M233" s="157">
        <v>197</v>
      </c>
    </row>
    <row r="234" spans="1:37" x14ac:dyDescent="0.35">
      <c r="A234" t="s">
        <v>229</v>
      </c>
      <c r="B234" s="156">
        <v>4.1896551724137945</v>
      </c>
      <c r="C234" s="157">
        <v>116</v>
      </c>
      <c r="D234" s="156">
        <v>4.1883656509695264</v>
      </c>
      <c r="E234" s="157">
        <v>361</v>
      </c>
      <c r="F234" s="156">
        <v>4.3313609467455594</v>
      </c>
      <c r="G234" s="157">
        <v>169</v>
      </c>
      <c r="H234" s="156">
        <v>4.2611275964391702</v>
      </c>
      <c r="I234" s="157">
        <v>337</v>
      </c>
      <c r="J234" s="156">
        <v>3.7837837837837842</v>
      </c>
      <c r="K234" s="157">
        <v>148</v>
      </c>
      <c r="L234" s="156">
        <v>4.2335025380710647</v>
      </c>
      <c r="M234" s="157">
        <v>197</v>
      </c>
    </row>
    <row r="235" spans="1:37" x14ac:dyDescent="0.35">
      <c r="A235" t="s">
        <v>230</v>
      </c>
      <c r="B235" s="156">
        <v>4.4396551724137945</v>
      </c>
      <c r="C235" s="157">
        <v>116</v>
      </c>
      <c r="D235" s="156">
        <v>4.5623268698060944</v>
      </c>
      <c r="E235" s="157">
        <v>361</v>
      </c>
      <c r="F235" s="156">
        <v>4.420118343195262</v>
      </c>
      <c r="G235" s="157">
        <v>169</v>
      </c>
      <c r="H235" s="156">
        <v>4.5548961424332308</v>
      </c>
      <c r="I235" s="157">
        <v>337</v>
      </c>
      <c r="J235" s="156">
        <v>4.4189189189189166</v>
      </c>
      <c r="K235" s="157">
        <v>148</v>
      </c>
      <c r="L235" s="156">
        <v>4.4923857868020294</v>
      </c>
      <c r="M235" s="157">
        <v>197</v>
      </c>
    </row>
    <row r="236" spans="1:37" x14ac:dyDescent="0.35">
      <c r="A236" t="s">
        <v>231</v>
      </c>
      <c r="B236" s="156">
        <v>4.4568965517241388</v>
      </c>
      <c r="C236" s="157">
        <v>116</v>
      </c>
      <c r="D236" s="156">
        <v>4.5983379501384993</v>
      </c>
      <c r="E236" s="157">
        <v>361</v>
      </c>
      <c r="F236" s="156">
        <v>4.662721893491125</v>
      </c>
      <c r="G236" s="157">
        <v>169</v>
      </c>
      <c r="H236" s="156">
        <v>4.6083086053412492</v>
      </c>
      <c r="I236" s="157">
        <v>337</v>
      </c>
      <c r="J236" s="156">
        <v>4.4729729729729755</v>
      </c>
      <c r="K236" s="157">
        <v>148</v>
      </c>
      <c r="L236" s="156">
        <v>4.5634517766497487</v>
      </c>
      <c r="M236" s="157">
        <v>197</v>
      </c>
    </row>
    <row r="237" spans="1:37" x14ac:dyDescent="0.35">
      <c r="A237" t="s">
        <v>232</v>
      </c>
      <c r="B237" s="156">
        <v>2.8017241379310347</v>
      </c>
      <c r="C237" s="157">
        <v>116</v>
      </c>
      <c r="D237" s="156">
        <v>2.6565096952908593</v>
      </c>
      <c r="E237" s="157">
        <v>361</v>
      </c>
      <c r="F237" s="156">
        <v>2.6508875739644973</v>
      </c>
      <c r="G237" s="157">
        <v>169</v>
      </c>
      <c r="H237" s="156">
        <v>2.575667655786348</v>
      </c>
      <c r="I237" s="157">
        <v>337</v>
      </c>
      <c r="J237" s="156">
        <v>2.256756756756757</v>
      </c>
      <c r="K237" s="157">
        <v>148</v>
      </c>
      <c r="L237" s="156">
        <v>2.5989847715736047</v>
      </c>
      <c r="M237" s="157">
        <v>197</v>
      </c>
    </row>
    <row r="238" spans="1:37" x14ac:dyDescent="0.35">
      <c r="A238" t="s">
        <v>233</v>
      </c>
      <c r="B238" s="156">
        <v>3.3706896551724137</v>
      </c>
      <c r="C238" s="157">
        <v>116</v>
      </c>
      <c r="D238" s="156">
        <v>3.1606648199445977</v>
      </c>
      <c r="E238" s="157">
        <v>361</v>
      </c>
      <c r="F238" s="156">
        <v>3.0059171597633139</v>
      </c>
      <c r="G238" s="157">
        <v>169</v>
      </c>
      <c r="H238" s="156">
        <v>3.2640949554896159</v>
      </c>
      <c r="I238" s="157">
        <v>337</v>
      </c>
      <c r="J238" s="156">
        <v>2.7297297297297285</v>
      </c>
      <c r="K238" s="157">
        <v>148</v>
      </c>
      <c r="L238" s="156">
        <v>3.0050761421319798</v>
      </c>
      <c r="M238" s="157">
        <v>197</v>
      </c>
    </row>
    <row r="239" spans="1:37" x14ac:dyDescent="0.35">
      <c r="A239" t="s">
        <v>234</v>
      </c>
      <c r="B239" s="156">
        <v>3.7327586206896552</v>
      </c>
      <c r="C239" s="157">
        <v>116</v>
      </c>
      <c r="D239" s="156">
        <v>3.8282548476454314</v>
      </c>
      <c r="E239" s="157">
        <v>361</v>
      </c>
      <c r="F239" s="156">
        <v>3.8106508875739666</v>
      </c>
      <c r="G239" s="157">
        <v>169</v>
      </c>
      <c r="H239" s="156">
        <v>3.6557863501483658</v>
      </c>
      <c r="I239" s="157">
        <v>337</v>
      </c>
      <c r="J239" s="156">
        <v>3.7229729729729724</v>
      </c>
      <c r="K239" s="157">
        <v>148</v>
      </c>
      <c r="L239" s="156">
        <v>3.8324873096446717</v>
      </c>
      <c r="M239" s="157">
        <v>197</v>
      </c>
    </row>
    <row r="240" spans="1:37" x14ac:dyDescent="0.35">
      <c r="A240" t="s">
        <v>235</v>
      </c>
      <c r="B240" s="156">
        <v>4.7241379310344813</v>
      </c>
      <c r="C240" s="157">
        <v>116</v>
      </c>
      <c r="D240" s="156">
        <v>4.8337950138504127</v>
      </c>
      <c r="E240" s="157">
        <v>361</v>
      </c>
      <c r="F240" s="156">
        <v>4.8284023668639025</v>
      </c>
      <c r="G240" s="157">
        <v>169</v>
      </c>
      <c r="H240" s="156">
        <v>4.8130563798219619</v>
      </c>
      <c r="I240" s="157">
        <v>337</v>
      </c>
      <c r="J240" s="156">
        <v>4.8040540540540526</v>
      </c>
      <c r="K240" s="157">
        <v>148</v>
      </c>
      <c r="L240" s="156">
        <v>4.8375634517766501</v>
      </c>
      <c r="M240" s="157">
        <v>197</v>
      </c>
    </row>
    <row r="241" spans="1:25" x14ac:dyDescent="0.35">
      <c r="A241" t="s">
        <v>236</v>
      </c>
      <c r="B241" s="156">
        <v>4.3965517241379306</v>
      </c>
      <c r="C241" s="157">
        <v>116</v>
      </c>
      <c r="D241" s="156">
        <v>4.4958448753462639</v>
      </c>
      <c r="E241" s="157">
        <v>361</v>
      </c>
      <c r="F241" s="156">
        <v>4.4023668639053257</v>
      </c>
      <c r="G241" s="157">
        <v>169</v>
      </c>
      <c r="H241" s="156">
        <v>4.4510385756676554</v>
      </c>
      <c r="I241" s="157">
        <v>337</v>
      </c>
      <c r="J241" s="156">
        <v>4.3378378378378368</v>
      </c>
      <c r="K241" s="157">
        <v>148</v>
      </c>
      <c r="L241" s="156">
        <v>4.5076142131979706</v>
      </c>
      <c r="M241" s="157">
        <v>197</v>
      </c>
    </row>
    <row r="242" spans="1:25" x14ac:dyDescent="0.35">
      <c r="A242" t="s">
        <v>237</v>
      </c>
      <c r="B242" s="156">
        <v>4.1896551724137927</v>
      </c>
      <c r="C242" s="157">
        <v>116</v>
      </c>
      <c r="D242" s="156">
        <v>4.3102493074792259</v>
      </c>
      <c r="E242" s="157">
        <v>361</v>
      </c>
      <c r="F242" s="156">
        <v>4.2366863905325429</v>
      </c>
      <c r="G242" s="157">
        <v>169</v>
      </c>
      <c r="H242" s="156">
        <v>4.2759643916913923</v>
      </c>
      <c r="I242" s="157">
        <v>337</v>
      </c>
      <c r="J242" s="156">
        <v>3.675675675675675</v>
      </c>
      <c r="K242" s="157">
        <v>148</v>
      </c>
      <c r="L242" s="156">
        <v>4.2588832487309629</v>
      </c>
      <c r="M242" s="157">
        <v>197</v>
      </c>
    </row>
    <row r="243" spans="1:25" x14ac:dyDescent="0.35">
      <c r="A243" t="s">
        <v>238</v>
      </c>
      <c r="B243" s="156">
        <v>3.3620689655172411</v>
      </c>
      <c r="C243" s="157">
        <v>116</v>
      </c>
      <c r="D243" s="156">
        <v>3.3905817174515223</v>
      </c>
      <c r="E243" s="157">
        <v>361</v>
      </c>
      <c r="F243" s="156">
        <v>3.1775147928994083</v>
      </c>
      <c r="G243" s="157">
        <v>169</v>
      </c>
      <c r="H243" s="156">
        <v>3.2789317507418407</v>
      </c>
      <c r="I243" s="157">
        <v>337</v>
      </c>
      <c r="J243" s="156">
        <v>2.6283783783783785</v>
      </c>
      <c r="K243" s="157">
        <v>148</v>
      </c>
      <c r="L243" s="156">
        <v>2.9898477157360417</v>
      </c>
      <c r="M243" s="157">
        <v>197</v>
      </c>
    </row>
    <row r="246" spans="1:25" ht="18.5" x14ac:dyDescent="0.45">
      <c r="A246" s="1" t="s">
        <v>307</v>
      </c>
    </row>
    <row r="247" spans="1:25" x14ac:dyDescent="0.35">
      <c r="A247" s="200" t="s">
        <v>308</v>
      </c>
      <c r="B247" s="200"/>
      <c r="C247" s="200"/>
      <c r="D247" s="200"/>
      <c r="E247" s="200"/>
      <c r="F247" s="200"/>
      <c r="G247" s="200"/>
      <c r="H247" s="200"/>
      <c r="I247" s="200"/>
      <c r="J247" s="200"/>
      <c r="K247" s="200"/>
      <c r="L247" s="200"/>
      <c r="M247" s="200"/>
      <c r="N247" s="200"/>
      <c r="O247" s="200"/>
      <c r="P247" s="200"/>
    </row>
    <row r="248" spans="1:25" x14ac:dyDescent="0.35">
      <c r="A248" s="9"/>
      <c r="B248" s="285" t="s">
        <v>169</v>
      </c>
      <c r="C248" s="285"/>
      <c r="D248" s="285"/>
      <c r="E248" s="285" t="s">
        <v>170</v>
      </c>
      <c r="F248" s="285"/>
      <c r="G248" s="285"/>
      <c r="H248" s="285" t="s">
        <v>171</v>
      </c>
      <c r="I248" s="285"/>
      <c r="J248" s="285"/>
      <c r="K248" s="285" t="s">
        <v>294</v>
      </c>
      <c r="L248" s="285"/>
      <c r="M248" s="285"/>
      <c r="N248" s="285" t="s">
        <v>295</v>
      </c>
      <c r="O248" s="285"/>
      <c r="P248" s="285"/>
      <c r="Q248" s="285" t="s">
        <v>174</v>
      </c>
      <c r="R248" s="285"/>
      <c r="S248" s="285"/>
      <c r="T248" s="285"/>
      <c r="U248" s="285"/>
      <c r="V248" s="285"/>
      <c r="W248" s="285"/>
      <c r="X248" s="285"/>
      <c r="Y248" s="285"/>
    </row>
    <row r="249" spans="1:25" x14ac:dyDescent="0.3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35">
      <c r="A250" t="s">
        <v>257</v>
      </c>
      <c r="B250" s="42">
        <v>0.25179856115107913</v>
      </c>
      <c r="C250" s="43">
        <v>105</v>
      </c>
      <c r="D250">
        <v>417</v>
      </c>
      <c r="E250" s="42">
        <v>0.2513089005235602</v>
      </c>
      <c r="F250" s="43">
        <v>240</v>
      </c>
      <c r="G250">
        <v>955</v>
      </c>
      <c r="H250" s="42">
        <v>0.20547945205479451</v>
      </c>
      <c r="I250" s="43">
        <v>90</v>
      </c>
      <c r="J250">
        <v>438</v>
      </c>
      <c r="K250" s="42">
        <v>0.1785334750265675</v>
      </c>
      <c r="L250" s="43">
        <v>168</v>
      </c>
      <c r="M250">
        <v>941</v>
      </c>
      <c r="N250" s="42">
        <v>0.16639999999999999</v>
      </c>
      <c r="O250" s="43">
        <v>104</v>
      </c>
      <c r="P250">
        <v>625</v>
      </c>
      <c r="Q250" s="42">
        <v>0.26190476190476192</v>
      </c>
      <c r="R250" s="43">
        <v>121</v>
      </c>
      <c r="S250">
        <v>462</v>
      </c>
    </row>
    <row r="251" spans="1:25" x14ac:dyDescent="0.35">
      <c r="A251" t="s">
        <v>258</v>
      </c>
      <c r="B251" s="42">
        <v>0.13189448441247004</v>
      </c>
      <c r="C251" s="43">
        <v>55</v>
      </c>
      <c r="D251">
        <v>417</v>
      </c>
      <c r="E251" s="42">
        <v>0.16335078534031414</v>
      </c>
      <c r="F251" s="43">
        <v>156</v>
      </c>
      <c r="G251">
        <v>955</v>
      </c>
      <c r="H251" s="42">
        <v>0.22146118721461186</v>
      </c>
      <c r="I251" s="43">
        <v>97</v>
      </c>
      <c r="J251">
        <v>438</v>
      </c>
      <c r="K251" s="42">
        <v>0.21147715196599359</v>
      </c>
      <c r="L251" s="43">
        <v>199</v>
      </c>
      <c r="M251">
        <v>941</v>
      </c>
      <c r="N251" s="42">
        <v>0.34079999999999999</v>
      </c>
      <c r="O251" s="43">
        <v>213</v>
      </c>
      <c r="P251">
        <v>625</v>
      </c>
      <c r="Q251" s="42">
        <v>0.20129870129870131</v>
      </c>
      <c r="R251" s="43">
        <v>93</v>
      </c>
      <c r="S251">
        <v>462</v>
      </c>
    </row>
    <row r="252" spans="1:25" x14ac:dyDescent="0.35">
      <c r="A252" t="s">
        <v>259</v>
      </c>
      <c r="B252" s="42">
        <v>2.8776978417266189E-2</v>
      </c>
      <c r="C252" s="43">
        <v>12</v>
      </c>
      <c r="D252">
        <v>417</v>
      </c>
      <c r="E252" s="42">
        <v>8.3769633507853412E-3</v>
      </c>
      <c r="F252" s="43">
        <v>8</v>
      </c>
      <c r="G252">
        <v>955</v>
      </c>
      <c r="H252" s="42">
        <v>2.0547945205479451E-2</v>
      </c>
      <c r="I252" s="43">
        <v>9</v>
      </c>
      <c r="J252">
        <v>438</v>
      </c>
      <c r="K252" s="42">
        <v>8.5015940488841653E-3</v>
      </c>
      <c r="L252" s="43">
        <v>8</v>
      </c>
      <c r="M252">
        <v>941</v>
      </c>
      <c r="N252" s="42">
        <v>9.5999999999999992E-3</v>
      </c>
      <c r="O252" s="43">
        <v>6</v>
      </c>
      <c r="P252">
        <v>625</v>
      </c>
      <c r="Q252" s="42">
        <v>6.4935064935064931E-3</v>
      </c>
      <c r="R252" s="43">
        <v>3</v>
      </c>
      <c r="S252">
        <v>462</v>
      </c>
    </row>
    <row r="253" spans="1:25" x14ac:dyDescent="0.35">
      <c r="A253" t="s">
        <v>260</v>
      </c>
      <c r="B253" s="42">
        <v>7.1942446043165471E-3</v>
      </c>
      <c r="C253" s="43">
        <v>3</v>
      </c>
      <c r="D253">
        <v>417</v>
      </c>
      <c r="E253" s="42">
        <v>9.4240837696335077E-3</v>
      </c>
      <c r="F253" s="43">
        <v>9</v>
      </c>
      <c r="G253">
        <v>955</v>
      </c>
      <c r="H253" s="42">
        <v>1.1415525114155249E-2</v>
      </c>
      <c r="I253" s="43">
        <v>5</v>
      </c>
      <c r="J253">
        <v>438</v>
      </c>
      <c r="K253" s="42">
        <v>6.376195536663124E-3</v>
      </c>
      <c r="L253" s="43">
        <v>6</v>
      </c>
      <c r="M253">
        <v>941</v>
      </c>
      <c r="N253" s="42">
        <v>1.2800000000000001E-2</v>
      </c>
      <c r="O253" s="43">
        <v>8</v>
      </c>
      <c r="P253">
        <v>625</v>
      </c>
      <c r="Q253" s="42">
        <v>1.948051948051948E-2</v>
      </c>
      <c r="R253" s="43">
        <v>9</v>
      </c>
      <c r="S253">
        <v>462</v>
      </c>
    </row>
    <row r="254" spans="1:25" x14ac:dyDescent="0.35">
      <c r="A254" t="s">
        <v>261</v>
      </c>
      <c r="B254" s="42">
        <v>2.1582733812949638E-2</v>
      </c>
      <c r="C254" s="43">
        <v>9</v>
      </c>
      <c r="D254">
        <v>417</v>
      </c>
      <c r="E254" s="42">
        <v>1.3612565445026177E-2</v>
      </c>
      <c r="F254" s="43">
        <v>13</v>
      </c>
      <c r="G254">
        <v>955</v>
      </c>
      <c r="H254" s="42">
        <v>1.5981735159817351E-2</v>
      </c>
      <c r="I254" s="43">
        <v>7</v>
      </c>
      <c r="J254">
        <v>438</v>
      </c>
      <c r="K254" s="42">
        <v>1.381509032943677E-2</v>
      </c>
      <c r="L254" s="43">
        <v>13</v>
      </c>
      <c r="M254">
        <v>941</v>
      </c>
      <c r="N254" s="42">
        <v>2.0799999999999999E-2</v>
      </c>
      <c r="O254" s="43">
        <v>13</v>
      </c>
      <c r="P254">
        <v>625</v>
      </c>
      <c r="Q254" s="42">
        <v>8.658008658008658E-3</v>
      </c>
      <c r="R254" s="43">
        <v>4</v>
      </c>
      <c r="S254">
        <v>462</v>
      </c>
    </row>
    <row r="255" spans="1:25" x14ac:dyDescent="0.35">
      <c r="A255" t="s">
        <v>262</v>
      </c>
      <c r="B255" s="42">
        <v>0.1223021582733813</v>
      </c>
      <c r="C255" s="43">
        <v>51</v>
      </c>
      <c r="D255">
        <v>417</v>
      </c>
      <c r="E255" s="42">
        <v>9.3193717277486918E-2</v>
      </c>
      <c r="F255" s="43">
        <v>89</v>
      </c>
      <c r="G255">
        <v>955</v>
      </c>
      <c r="H255" s="42">
        <v>9.5890410958904104E-2</v>
      </c>
      <c r="I255" s="43">
        <v>42</v>
      </c>
      <c r="J255">
        <v>438</v>
      </c>
      <c r="K255" s="42">
        <v>0.10520722635494155</v>
      </c>
      <c r="L255" s="43">
        <v>99</v>
      </c>
      <c r="M255">
        <v>941</v>
      </c>
      <c r="N255" s="42">
        <v>0.12959999999999999</v>
      </c>
      <c r="O255" s="43">
        <v>81</v>
      </c>
      <c r="P255">
        <v>625</v>
      </c>
      <c r="Q255" s="42">
        <v>6.4935064935064929E-2</v>
      </c>
      <c r="R255" s="43">
        <v>30</v>
      </c>
      <c r="S255">
        <v>462</v>
      </c>
    </row>
    <row r="256" spans="1:25" x14ac:dyDescent="0.35">
      <c r="A256" t="s">
        <v>263</v>
      </c>
      <c r="B256" s="42">
        <v>2.8776978417266189E-2</v>
      </c>
      <c r="C256" s="43">
        <v>12</v>
      </c>
      <c r="D256">
        <v>417</v>
      </c>
      <c r="E256" s="42">
        <v>1.7801047120418849E-2</v>
      </c>
      <c r="F256" s="43">
        <v>17</v>
      </c>
      <c r="G256">
        <v>955</v>
      </c>
      <c r="H256" s="42">
        <v>3.4246575342465752E-2</v>
      </c>
      <c r="I256" s="43">
        <v>15</v>
      </c>
      <c r="J256">
        <v>438</v>
      </c>
      <c r="K256" s="42">
        <v>1.7003188097768331E-2</v>
      </c>
      <c r="L256" s="43">
        <v>16</v>
      </c>
      <c r="M256">
        <v>941</v>
      </c>
      <c r="N256" s="42">
        <v>1.6E-2</v>
      </c>
      <c r="O256" s="43">
        <v>10</v>
      </c>
      <c r="P256">
        <v>625</v>
      </c>
      <c r="Q256" s="42">
        <v>1.2987012987012986E-2</v>
      </c>
      <c r="R256" s="43">
        <v>6</v>
      </c>
      <c r="S256">
        <v>462</v>
      </c>
    </row>
    <row r="257" spans="1:19" x14ac:dyDescent="0.35">
      <c r="A257" t="s">
        <v>264</v>
      </c>
      <c r="B257" s="42">
        <v>0.35251798561151076</v>
      </c>
      <c r="C257" s="43">
        <v>147</v>
      </c>
      <c r="D257">
        <v>417</v>
      </c>
      <c r="E257" s="42">
        <v>0.26596858638743454</v>
      </c>
      <c r="F257" s="43">
        <v>254</v>
      </c>
      <c r="G257">
        <v>955</v>
      </c>
      <c r="H257" s="42">
        <v>0.23059360730593606</v>
      </c>
      <c r="I257" s="43">
        <v>101</v>
      </c>
      <c r="J257">
        <v>438</v>
      </c>
      <c r="K257" s="42">
        <v>0.28799149840595112</v>
      </c>
      <c r="L257" s="43">
        <v>271</v>
      </c>
      <c r="M257">
        <v>941</v>
      </c>
      <c r="N257" s="42">
        <v>0.2928</v>
      </c>
      <c r="O257" s="43">
        <v>183</v>
      </c>
      <c r="P257">
        <v>625</v>
      </c>
      <c r="Q257" s="42">
        <v>0.19264069264069264</v>
      </c>
      <c r="R257" s="43">
        <v>89</v>
      </c>
      <c r="S257">
        <v>462</v>
      </c>
    </row>
    <row r="258" spans="1:19" x14ac:dyDescent="0.35">
      <c r="A258" t="s">
        <v>265</v>
      </c>
      <c r="B258" s="42">
        <v>0.34772182254196643</v>
      </c>
      <c r="C258" s="43">
        <v>145</v>
      </c>
      <c r="D258">
        <v>417</v>
      </c>
      <c r="E258" s="42">
        <v>0.39581151832460731</v>
      </c>
      <c r="F258" s="43">
        <v>378</v>
      </c>
      <c r="G258">
        <v>955</v>
      </c>
      <c r="H258" s="42">
        <v>0.43378995433789952</v>
      </c>
      <c r="I258" s="43">
        <v>190</v>
      </c>
      <c r="J258">
        <v>438</v>
      </c>
      <c r="K258" s="42">
        <v>0.43358129649309246</v>
      </c>
      <c r="L258" s="43">
        <v>408</v>
      </c>
      <c r="M258">
        <v>941</v>
      </c>
      <c r="N258" s="42">
        <v>0.54239999999999999</v>
      </c>
      <c r="O258" s="43">
        <v>339</v>
      </c>
      <c r="P258">
        <v>625</v>
      </c>
      <c r="Q258" s="42">
        <v>0.41991341991341991</v>
      </c>
      <c r="R258" s="43">
        <v>194</v>
      </c>
      <c r="S258">
        <v>462</v>
      </c>
    </row>
    <row r="259" spans="1:19" x14ac:dyDescent="0.35">
      <c r="A259" t="s">
        <v>266</v>
      </c>
      <c r="B259" s="42">
        <v>0.21822541966426859</v>
      </c>
      <c r="C259" s="43">
        <v>91</v>
      </c>
      <c r="D259">
        <v>417</v>
      </c>
      <c r="E259" s="42">
        <v>0.18638743455497384</v>
      </c>
      <c r="F259" s="43">
        <v>178</v>
      </c>
      <c r="G259">
        <v>955</v>
      </c>
      <c r="H259" s="42">
        <v>0.20776255707762556</v>
      </c>
      <c r="I259" s="43">
        <v>91</v>
      </c>
      <c r="J259">
        <v>438</v>
      </c>
      <c r="K259" s="42">
        <v>0.21679064824654623</v>
      </c>
      <c r="L259" s="43">
        <v>204</v>
      </c>
      <c r="M259">
        <v>941</v>
      </c>
      <c r="N259" s="42">
        <v>0.2288</v>
      </c>
      <c r="O259" s="43">
        <v>143</v>
      </c>
      <c r="P259">
        <v>625</v>
      </c>
      <c r="Q259" s="42">
        <v>0.17532467532467533</v>
      </c>
      <c r="R259" s="43">
        <v>81</v>
      </c>
      <c r="S259">
        <v>462</v>
      </c>
    </row>
    <row r="260" spans="1:19" x14ac:dyDescent="0.35">
      <c r="A260" t="s">
        <v>267</v>
      </c>
      <c r="B260" s="42">
        <v>3.8369304556354913E-2</v>
      </c>
      <c r="C260" s="43">
        <v>16</v>
      </c>
      <c r="D260">
        <v>417</v>
      </c>
      <c r="E260" s="42">
        <v>2.9319371727748691E-2</v>
      </c>
      <c r="F260" s="43">
        <v>28</v>
      </c>
      <c r="G260">
        <v>955</v>
      </c>
      <c r="H260" s="42">
        <v>3.8812785388127852E-2</v>
      </c>
      <c r="I260" s="43">
        <v>17</v>
      </c>
      <c r="J260">
        <v>438</v>
      </c>
      <c r="K260" s="42">
        <v>2.8692879914984058E-2</v>
      </c>
      <c r="L260" s="43">
        <v>27</v>
      </c>
      <c r="M260">
        <v>941</v>
      </c>
      <c r="N260" s="42">
        <v>0.04</v>
      </c>
      <c r="O260" s="43">
        <v>25</v>
      </c>
      <c r="P260">
        <v>625</v>
      </c>
      <c r="Q260" s="42">
        <v>2.5974025974025972E-2</v>
      </c>
      <c r="R260" s="43">
        <v>12</v>
      </c>
      <c r="S260">
        <v>462</v>
      </c>
    </row>
    <row r="261" spans="1:19" x14ac:dyDescent="0.35">
      <c r="A261" t="s">
        <v>268</v>
      </c>
      <c r="B261" s="42">
        <v>4.5563549160671464E-2</v>
      </c>
      <c r="C261" s="43">
        <v>19</v>
      </c>
      <c r="D261">
        <v>417</v>
      </c>
      <c r="E261" s="42">
        <v>2.5130890052356022E-2</v>
      </c>
      <c r="F261" s="43">
        <v>24</v>
      </c>
      <c r="G261">
        <v>955</v>
      </c>
      <c r="H261" s="42">
        <v>2.7397260273972601E-2</v>
      </c>
      <c r="I261" s="43">
        <v>12</v>
      </c>
      <c r="J261">
        <v>438</v>
      </c>
      <c r="K261" s="42">
        <v>2.763018065887354E-2</v>
      </c>
      <c r="L261" s="43">
        <v>26</v>
      </c>
      <c r="M261">
        <v>941</v>
      </c>
      <c r="N261" s="42">
        <v>3.3599999999999998E-2</v>
      </c>
      <c r="O261" s="43">
        <v>21</v>
      </c>
      <c r="P261">
        <v>625</v>
      </c>
      <c r="Q261" s="42">
        <v>1.0822510822510822E-2</v>
      </c>
      <c r="R261" s="43">
        <v>5</v>
      </c>
      <c r="S261">
        <v>462</v>
      </c>
    </row>
    <row r="262" spans="1:19" x14ac:dyDescent="0.35">
      <c r="A262" t="s">
        <v>269</v>
      </c>
      <c r="B262" s="42">
        <v>3.117505995203837E-2</v>
      </c>
      <c r="C262" s="43">
        <v>13</v>
      </c>
      <c r="D262">
        <v>417</v>
      </c>
      <c r="E262" s="42">
        <v>4.3979057591623037E-2</v>
      </c>
      <c r="F262" s="43">
        <v>42</v>
      </c>
      <c r="G262">
        <v>955</v>
      </c>
      <c r="H262" s="42">
        <v>4.5662100456620995E-2</v>
      </c>
      <c r="I262" s="43">
        <v>20</v>
      </c>
      <c r="J262">
        <v>438</v>
      </c>
      <c r="K262" s="42">
        <v>3.4006376195536661E-2</v>
      </c>
      <c r="L262" s="43">
        <v>32</v>
      </c>
      <c r="M262">
        <v>941</v>
      </c>
      <c r="N262" s="42">
        <v>1.9199999999999998E-2</v>
      </c>
      <c r="O262" s="43">
        <v>12</v>
      </c>
      <c r="P262">
        <v>625</v>
      </c>
      <c r="Q262" s="42">
        <v>3.67965367965368E-2</v>
      </c>
      <c r="R262" s="43">
        <v>17</v>
      </c>
      <c r="S262">
        <v>462</v>
      </c>
    </row>
    <row r="263" spans="1:19" x14ac:dyDescent="0.35">
      <c r="A263" t="s">
        <v>270</v>
      </c>
      <c r="B263" s="42">
        <v>0.12709832134292565</v>
      </c>
      <c r="C263" s="43">
        <v>53</v>
      </c>
      <c r="D263">
        <v>417</v>
      </c>
      <c r="E263" s="42">
        <v>9.5287958115183258E-2</v>
      </c>
      <c r="F263" s="43">
        <v>91</v>
      </c>
      <c r="G263">
        <v>955</v>
      </c>
      <c r="H263" s="42">
        <v>0.11872146118721461</v>
      </c>
      <c r="I263" s="43">
        <v>52</v>
      </c>
      <c r="J263">
        <v>438</v>
      </c>
      <c r="K263" s="42">
        <v>9.3517534537725822E-2</v>
      </c>
      <c r="L263" s="43">
        <v>88</v>
      </c>
      <c r="M263">
        <v>941</v>
      </c>
      <c r="N263" s="42">
        <v>7.1999999999999995E-2</v>
      </c>
      <c r="O263" s="43">
        <v>45</v>
      </c>
      <c r="P263">
        <v>625</v>
      </c>
      <c r="Q263" s="42">
        <v>7.575757575757576E-2</v>
      </c>
      <c r="R263" s="43">
        <v>35</v>
      </c>
      <c r="S263">
        <v>462</v>
      </c>
    </row>
    <row r="264" spans="1:19" x14ac:dyDescent="0.35">
      <c r="A264" t="s">
        <v>271</v>
      </c>
      <c r="B264" s="42">
        <v>8.1534772182254203E-2</v>
      </c>
      <c r="C264" s="43">
        <v>34</v>
      </c>
      <c r="D264">
        <v>417</v>
      </c>
      <c r="E264" s="42">
        <v>0.1099476439790576</v>
      </c>
      <c r="F264" s="43">
        <v>105</v>
      </c>
      <c r="G264">
        <v>955</v>
      </c>
      <c r="H264" s="42">
        <v>0.12557077625570776</v>
      </c>
      <c r="I264" s="43">
        <v>55</v>
      </c>
      <c r="J264">
        <v>438</v>
      </c>
      <c r="K264" s="42">
        <v>0.14133900106269925</v>
      </c>
      <c r="L264" s="43">
        <v>133</v>
      </c>
      <c r="M264">
        <v>941</v>
      </c>
      <c r="N264" s="42">
        <v>0.1232</v>
      </c>
      <c r="O264" s="43">
        <v>77</v>
      </c>
      <c r="P264">
        <v>625</v>
      </c>
      <c r="Q264" s="42">
        <v>0.12770562770562771</v>
      </c>
      <c r="R264" s="43">
        <v>59</v>
      </c>
      <c r="S264">
        <v>462</v>
      </c>
    </row>
    <row r="265" spans="1:19" x14ac:dyDescent="0.35">
      <c r="A265" t="s">
        <v>272</v>
      </c>
      <c r="B265" s="42">
        <v>4.3165467625899276E-2</v>
      </c>
      <c r="C265" s="43">
        <v>18</v>
      </c>
      <c r="D265">
        <v>417</v>
      </c>
      <c r="E265" s="42">
        <v>5.1308900523560207E-2</v>
      </c>
      <c r="F265" s="43">
        <v>49</v>
      </c>
      <c r="G265">
        <v>955</v>
      </c>
      <c r="H265" s="42">
        <v>4.7945205479452052E-2</v>
      </c>
      <c r="I265" s="43">
        <v>21</v>
      </c>
      <c r="J265">
        <v>438</v>
      </c>
      <c r="K265" s="42">
        <v>3.7194473963868227E-2</v>
      </c>
      <c r="L265" s="43">
        <v>35</v>
      </c>
      <c r="M265">
        <v>941</v>
      </c>
      <c r="N265" s="42">
        <v>0.04</v>
      </c>
      <c r="O265" s="43">
        <v>25</v>
      </c>
      <c r="P265">
        <v>625</v>
      </c>
      <c r="Q265" s="42">
        <v>4.5454545454545456E-2</v>
      </c>
      <c r="R265" s="43">
        <v>21</v>
      </c>
      <c r="S265">
        <v>462</v>
      </c>
    </row>
    <row r="266" spans="1:19" x14ac:dyDescent="0.35">
      <c r="A266" t="s">
        <v>273</v>
      </c>
      <c r="B266" s="42">
        <v>4.3165467625899276E-2</v>
      </c>
      <c r="C266" s="43">
        <v>18</v>
      </c>
      <c r="D266">
        <v>417</v>
      </c>
      <c r="E266" s="42">
        <v>3.4554973821989528E-2</v>
      </c>
      <c r="F266" s="43">
        <v>33</v>
      </c>
      <c r="G266">
        <v>955</v>
      </c>
      <c r="H266" s="42">
        <v>4.7945205479452052E-2</v>
      </c>
      <c r="I266" s="43">
        <v>21</v>
      </c>
      <c r="J266">
        <v>438</v>
      </c>
      <c r="K266" s="42">
        <v>2.8692879914984058E-2</v>
      </c>
      <c r="L266" s="43">
        <v>27</v>
      </c>
      <c r="M266">
        <v>941</v>
      </c>
      <c r="N266" s="42">
        <v>4.8000000000000001E-2</v>
      </c>
      <c r="O266" s="43">
        <v>30</v>
      </c>
      <c r="P266">
        <v>625</v>
      </c>
      <c r="Q266" s="42">
        <v>3.4632034632034632E-2</v>
      </c>
      <c r="R266" s="43">
        <v>16</v>
      </c>
      <c r="S266">
        <v>462</v>
      </c>
    </row>
    <row r="267" spans="1:19" x14ac:dyDescent="0.35">
      <c r="A267" t="s">
        <v>274</v>
      </c>
      <c r="B267" s="42">
        <v>7.4340527577937646E-2</v>
      </c>
      <c r="C267" s="43">
        <v>31</v>
      </c>
      <c r="D267">
        <v>417</v>
      </c>
      <c r="E267" s="42">
        <v>3.8743455497382201E-2</v>
      </c>
      <c r="F267" s="43">
        <v>37</v>
      </c>
      <c r="G267">
        <v>955</v>
      </c>
      <c r="H267" s="42">
        <v>2.9680365296803651E-2</v>
      </c>
      <c r="I267" s="43">
        <v>13</v>
      </c>
      <c r="J267">
        <v>438</v>
      </c>
      <c r="K267" s="42">
        <v>3.1880977683315624E-2</v>
      </c>
      <c r="L267" s="43">
        <v>30</v>
      </c>
      <c r="M267">
        <v>941</v>
      </c>
      <c r="N267" s="42">
        <v>5.6000000000000008E-2</v>
      </c>
      <c r="O267" s="43">
        <v>35</v>
      </c>
      <c r="P267">
        <v>625</v>
      </c>
      <c r="Q267" s="42">
        <v>2.3809523809523808E-2</v>
      </c>
      <c r="R267" s="43">
        <v>11</v>
      </c>
      <c r="S267">
        <v>462</v>
      </c>
    </row>
    <row r="268" spans="1:19" x14ac:dyDescent="0.35">
      <c r="A268" t="s">
        <v>275</v>
      </c>
      <c r="B268" s="42">
        <v>3.3573141486810551E-2</v>
      </c>
      <c r="C268" s="43">
        <v>14</v>
      </c>
      <c r="D268">
        <v>417</v>
      </c>
      <c r="E268" s="42">
        <v>1.7801047120418849E-2</v>
      </c>
      <c r="F268" s="43">
        <v>17</v>
      </c>
      <c r="G268">
        <v>955</v>
      </c>
      <c r="H268" s="42">
        <v>1.8264840182648401E-2</v>
      </c>
      <c r="I268" s="43">
        <v>8</v>
      </c>
      <c r="J268">
        <v>438</v>
      </c>
      <c r="K268" s="42">
        <v>1.5940488841657812E-2</v>
      </c>
      <c r="L268" s="43">
        <v>15</v>
      </c>
      <c r="M268">
        <v>941</v>
      </c>
      <c r="N268" s="42">
        <v>1.9199999999999998E-2</v>
      </c>
      <c r="O268" s="43">
        <v>12</v>
      </c>
      <c r="P268">
        <v>625</v>
      </c>
      <c r="Q268" s="42">
        <v>2.1645021645021645E-3</v>
      </c>
      <c r="R268" s="43">
        <v>1</v>
      </c>
      <c r="S268">
        <v>462</v>
      </c>
    </row>
    <row r="269" spans="1:19" x14ac:dyDescent="0.35">
      <c r="A269" t="s">
        <v>167</v>
      </c>
      <c r="B269" s="42">
        <v>5.9952038369304558E-2</v>
      </c>
      <c r="C269" s="43">
        <v>25</v>
      </c>
      <c r="D269">
        <v>417</v>
      </c>
      <c r="E269" s="42">
        <v>8.0628272251308905E-2</v>
      </c>
      <c r="F269" s="43">
        <v>77</v>
      </c>
      <c r="G269">
        <v>955</v>
      </c>
      <c r="H269" s="42">
        <v>4.5662100456620995E-2</v>
      </c>
      <c r="I269" s="43">
        <v>20</v>
      </c>
      <c r="J269">
        <v>438</v>
      </c>
      <c r="K269" s="42">
        <v>8.8204038257173226E-2</v>
      </c>
      <c r="L269" s="43">
        <v>83</v>
      </c>
      <c r="M269">
        <v>941</v>
      </c>
      <c r="N269" s="42">
        <v>9.1200000000000003E-2</v>
      </c>
      <c r="O269" s="43">
        <v>57</v>
      </c>
      <c r="P269">
        <v>625</v>
      </c>
      <c r="Q269" s="42">
        <v>9.7402597402597421E-2</v>
      </c>
      <c r="R269" s="43">
        <v>45</v>
      </c>
      <c r="S269">
        <v>462</v>
      </c>
    </row>
    <row r="272" spans="1:19" ht="18.5" x14ac:dyDescent="0.45">
      <c r="A272" s="1" t="s">
        <v>338</v>
      </c>
    </row>
    <row r="273" spans="1:19" ht="15" customHeight="1" x14ac:dyDescent="0.35">
      <c r="A273" s="200" t="s">
        <v>311</v>
      </c>
      <c r="B273" s="200"/>
      <c r="C273" s="200"/>
      <c r="D273" s="200"/>
      <c r="E273" s="200"/>
      <c r="F273" s="200"/>
      <c r="G273" s="200"/>
      <c r="H273" s="200"/>
      <c r="I273" s="200"/>
      <c r="J273" s="200"/>
      <c r="K273" s="200"/>
      <c r="L273" s="200"/>
      <c r="M273" s="200"/>
      <c r="N273" s="200"/>
      <c r="O273" s="200"/>
      <c r="P273" s="200"/>
    </row>
    <row r="274" spans="1:19" x14ac:dyDescent="0.35">
      <c r="A274" s="9"/>
      <c r="B274" s="285" t="s">
        <v>169</v>
      </c>
      <c r="C274" s="285"/>
      <c r="D274" s="285"/>
      <c r="E274" s="285" t="s">
        <v>170</v>
      </c>
      <c r="F274" s="285"/>
      <c r="G274" s="285"/>
      <c r="H274" s="285" t="s">
        <v>171</v>
      </c>
      <c r="I274" s="285"/>
      <c r="J274" s="285"/>
      <c r="K274" s="285" t="s">
        <v>294</v>
      </c>
      <c r="L274" s="285"/>
      <c r="M274" s="285"/>
      <c r="N274" s="285" t="s">
        <v>295</v>
      </c>
      <c r="O274" s="285"/>
      <c r="P274" s="285"/>
      <c r="Q274" s="285" t="s">
        <v>174</v>
      </c>
      <c r="R274" s="285"/>
      <c r="S274" s="285"/>
    </row>
    <row r="275" spans="1:19" x14ac:dyDescent="0.3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35">
      <c r="A276" t="s">
        <v>257</v>
      </c>
      <c r="B276" s="42">
        <v>0.29559748427672955</v>
      </c>
      <c r="C276" s="43">
        <v>47</v>
      </c>
      <c r="D276">
        <v>159</v>
      </c>
      <c r="E276" s="42">
        <v>0.28838174273858919</v>
      </c>
      <c r="F276" s="43">
        <v>139</v>
      </c>
      <c r="G276">
        <v>482</v>
      </c>
      <c r="H276" s="42">
        <v>0.23245614035087719</v>
      </c>
      <c r="I276" s="43">
        <v>53</v>
      </c>
      <c r="J276">
        <v>228</v>
      </c>
      <c r="K276" s="42">
        <v>0.21052631578947367</v>
      </c>
      <c r="L276" s="43">
        <v>96</v>
      </c>
      <c r="M276">
        <v>456</v>
      </c>
      <c r="N276" s="42">
        <v>0.23148148148148148</v>
      </c>
      <c r="O276" s="43">
        <v>50</v>
      </c>
      <c r="P276">
        <v>216</v>
      </c>
      <c r="Q276" s="42">
        <v>0.32028469750889682</v>
      </c>
      <c r="R276" s="43">
        <v>90</v>
      </c>
      <c r="S276">
        <v>281</v>
      </c>
    </row>
    <row r="277" spans="1:19" x14ac:dyDescent="0.35">
      <c r="A277" t="s">
        <v>258</v>
      </c>
      <c r="B277" s="42">
        <v>0.12578616352201258</v>
      </c>
      <c r="C277" s="43">
        <v>20</v>
      </c>
      <c r="D277">
        <v>159</v>
      </c>
      <c r="E277" s="42">
        <v>0.15145228215767634</v>
      </c>
      <c r="F277" s="43">
        <v>73</v>
      </c>
      <c r="G277">
        <v>482</v>
      </c>
      <c r="H277" s="42">
        <v>0.22368421052631579</v>
      </c>
      <c r="I277" s="43">
        <v>51</v>
      </c>
      <c r="J277">
        <v>228</v>
      </c>
      <c r="K277" s="42">
        <v>0.18640350877192982</v>
      </c>
      <c r="L277" s="43">
        <v>85</v>
      </c>
      <c r="M277">
        <v>456</v>
      </c>
      <c r="N277" s="42">
        <v>0.31481481481481483</v>
      </c>
      <c r="O277" s="43">
        <v>68</v>
      </c>
      <c r="P277">
        <v>216</v>
      </c>
      <c r="Q277" s="42">
        <v>0.18861209964412812</v>
      </c>
      <c r="R277" s="43">
        <v>53</v>
      </c>
      <c r="S277">
        <v>281</v>
      </c>
    </row>
    <row r="278" spans="1:19" x14ac:dyDescent="0.35">
      <c r="A278" t="s">
        <v>259</v>
      </c>
      <c r="B278" s="42">
        <v>1.8867924528301886E-2</v>
      </c>
      <c r="C278" s="43">
        <v>3</v>
      </c>
      <c r="D278">
        <v>159</v>
      </c>
      <c r="E278" s="42">
        <v>4.1493775933609959E-3</v>
      </c>
      <c r="F278" s="43">
        <v>2</v>
      </c>
      <c r="G278">
        <v>482</v>
      </c>
      <c r="H278" s="42">
        <v>8.771929824561403E-3</v>
      </c>
      <c r="I278" s="43">
        <v>2</v>
      </c>
      <c r="J278">
        <v>228</v>
      </c>
      <c r="K278" s="42">
        <v>4.3859649122807015E-3</v>
      </c>
      <c r="L278" s="43">
        <v>2</v>
      </c>
      <c r="M278">
        <v>456</v>
      </c>
      <c r="N278" s="42">
        <v>9.2592592592592587E-3</v>
      </c>
      <c r="O278" s="43">
        <v>2</v>
      </c>
      <c r="P278">
        <v>216</v>
      </c>
      <c r="Q278" s="42">
        <v>7.1174377224199285E-3</v>
      </c>
      <c r="R278" s="43">
        <v>2</v>
      </c>
      <c r="S278">
        <v>281</v>
      </c>
    </row>
    <row r="279" spans="1:19" x14ac:dyDescent="0.35">
      <c r="A279" t="s">
        <v>260</v>
      </c>
      <c r="B279" s="42">
        <v>1.257861635220126E-2</v>
      </c>
      <c r="C279" s="43">
        <v>2</v>
      </c>
      <c r="D279">
        <v>159</v>
      </c>
      <c r="E279" s="42">
        <v>8.2987551867219917E-3</v>
      </c>
      <c r="F279" s="43">
        <v>4</v>
      </c>
      <c r="G279">
        <v>482</v>
      </c>
      <c r="H279" s="42">
        <v>4.3859649122807015E-3</v>
      </c>
      <c r="I279" s="43">
        <v>1</v>
      </c>
      <c r="J279">
        <v>228</v>
      </c>
      <c r="K279" s="42">
        <v>8.771929824561403E-3</v>
      </c>
      <c r="L279" s="43">
        <v>4</v>
      </c>
      <c r="M279">
        <v>456</v>
      </c>
      <c r="N279" s="42">
        <v>4.6296296296296294E-3</v>
      </c>
      <c r="O279" s="43">
        <v>1</v>
      </c>
      <c r="P279">
        <v>216</v>
      </c>
      <c r="Q279" s="42">
        <v>1.0676156583629894E-2</v>
      </c>
      <c r="R279" s="43">
        <v>3</v>
      </c>
      <c r="S279">
        <v>281</v>
      </c>
    </row>
    <row r="280" spans="1:19" x14ac:dyDescent="0.35">
      <c r="A280" t="s">
        <v>261</v>
      </c>
      <c r="B280" s="42">
        <v>1.257861635220126E-2</v>
      </c>
      <c r="C280" s="43">
        <v>2</v>
      </c>
      <c r="D280">
        <v>159</v>
      </c>
      <c r="E280" s="42">
        <v>1.2448132780082988E-2</v>
      </c>
      <c r="F280" s="43">
        <v>6</v>
      </c>
      <c r="G280">
        <v>482</v>
      </c>
      <c r="H280" s="42">
        <v>1.3157894736842105E-2</v>
      </c>
      <c r="I280" s="43">
        <v>3</v>
      </c>
      <c r="J280">
        <v>228</v>
      </c>
      <c r="K280" s="42">
        <v>8.771929824561403E-3</v>
      </c>
      <c r="L280" s="43">
        <v>4</v>
      </c>
      <c r="M280">
        <v>456</v>
      </c>
      <c r="N280" s="42">
        <v>1.8518518518518517E-2</v>
      </c>
      <c r="O280" s="43">
        <v>4</v>
      </c>
      <c r="P280">
        <v>216</v>
      </c>
      <c r="Q280" s="42">
        <v>7.1174377224199285E-3</v>
      </c>
      <c r="R280" s="43">
        <v>2</v>
      </c>
      <c r="S280">
        <v>281</v>
      </c>
    </row>
    <row r="281" spans="1:19" x14ac:dyDescent="0.35">
      <c r="A281" t="s">
        <v>262</v>
      </c>
      <c r="B281" s="42">
        <v>0.11320754716981134</v>
      </c>
      <c r="C281" s="43">
        <v>18</v>
      </c>
      <c r="D281">
        <v>159</v>
      </c>
      <c r="E281" s="42">
        <v>8.7136929460580909E-2</v>
      </c>
      <c r="F281" s="43">
        <v>42</v>
      </c>
      <c r="G281">
        <v>482</v>
      </c>
      <c r="H281" s="42">
        <v>7.4561403508771926E-2</v>
      </c>
      <c r="I281" s="43">
        <v>17</v>
      </c>
      <c r="J281">
        <v>228</v>
      </c>
      <c r="K281" s="42">
        <v>9.6491228070175433E-2</v>
      </c>
      <c r="L281" s="43">
        <v>44</v>
      </c>
      <c r="M281">
        <v>456</v>
      </c>
      <c r="N281" s="42">
        <v>0.1111111111111111</v>
      </c>
      <c r="O281" s="43">
        <v>24</v>
      </c>
      <c r="P281">
        <v>216</v>
      </c>
      <c r="Q281" s="42">
        <v>4.2704626334519574E-2</v>
      </c>
      <c r="R281" s="43">
        <v>12</v>
      </c>
      <c r="S281">
        <v>281</v>
      </c>
    </row>
    <row r="282" spans="1:19" x14ac:dyDescent="0.35">
      <c r="A282" t="s">
        <v>263</v>
      </c>
      <c r="B282" s="42">
        <v>1.8867924528301886E-2</v>
      </c>
      <c r="C282" s="43">
        <v>3</v>
      </c>
      <c r="D282">
        <v>159</v>
      </c>
      <c r="E282" s="42">
        <v>1.0373443983402487E-2</v>
      </c>
      <c r="F282" s="43">
        <v>5</v>
      </c>
      <c r="G282">
        <v>482</v>
      </c>
      <c r="H282" s="42">
        <v>2.1929824561403508E-2</v>
      </c>
      <c r="I282" s="43">
        <v>5</v>
      </c>
      <c r="J282">
        <v>228</v>
      </c>
      <c r="K282" s="42">
        <v>1.3157894736842105E-2</v>
      </c>
      <c r="L282" s="43">
        <v>6</v>
      </c>
      <c r="M282">
        <v>456</v>
      </c>
      <c r="N282" s="42">
        <v>1.8518518518518517E-2</v>
      </c>
      <c r="O282" s="43">
        <v>4</v>
      </c>
      <c r="P282">
        <v>216</v>
      </c>
      <c r="Q282" s="42">
        <v>3.5587188612099642E-3</v>
      </c>
      <c r="R282" s="43">
        <v>1</v>
      </c>
      <c r="S282">
        <v>281</v>
      </c>
    </row>
    <row r="283" spans="1:19" x14ac:dyDescent="0.35">
      <c r="A283" t="s">
        <v>264</v>
      </c>
      <c r="B283" s="42">
        <v>0.27672955974842767</v>
      </c>
      <c r="C283" s="43">
        <v>44</v>
      </c>
      <c r="D283">
        <v>159</v>
      </c>
      <c r="E283" s="42">
        <v>0.24273858921161826</v>
      </c>
      <c r="F283" s="43">
        <v>117</v>
      </c>
      <c r="G283">
        <v>482</v>
      </c>
      <c r="H283" s="42">
        <v>0.17105263157894737</v>
      </c>
      <c r="I283" s="43">
        <v>39</v>
      </c>
      <c r="J283">
        <v>228</v>
      </c>
      <c r="K283" s="42">
        <v>0.25657894736842107</v>
      </c>
      <c r="L283" s="43">
        <v>117</v>
      </c>
      <c r="M283">
        <v>456</v>
      </c>
      <c r="N283" s="42">
        <v>0.23148148148148148</v>
      </c>
      <c r="O283" s="43">
        <v>50</v>
      </c>
      <c r="P283">
        <v>216</v>
      </c>
      <c r="Q283" s="42">
        <v>0.16014234875444841</v>
      </c>
      <c r="R283" s="43">
        <v>45</v>
      </c>
      <c r="S283">
        <v>281</v>
      </c>
    </row>
    <row r="284" spans="1:19" x14ac:dyDescent="0.35">
      <c r="A284" t="s">
        <v>265</v>
      </c>
      <c r="B284" s="42">
        <v>0.339622641509434</v>
      </c>
      <c r="C284" s="43">
        <v>54</v>
      </c>
      <c r="D284">
        <v>159</v>
      </c>
      <c r="E284" s="42">
        <v>0.32572614107883813</v>
      </c>
      <c r="F284" s="43">
        <v>157</v>
      </c>
      <c r="G284">
        <v>482</v>
      </c>
      <c r="H284" s="42">
        <v>0.38157894736842107</v>
      </c>
      <c r="I284" s="43">
        <v>87</v>
      </c>
      <c r="J284">
        <v>228</v>
      </c>
      <c r="K284" s="42">
        <v>0.38815789473684215</v>
      </c>
      <c r="L284" s="43">
        <v>177</v>
      </c>
      <c r="M284">
        <v>456</v>
      </c>
      <c r="N284" s="42">
        <v>0.48148148148148145</v>
      </c>
      <c r="O284" s="43">
        <v>104</v>
      </c>
      <c r="P284">
        <v>216</v>
      </c>
      <c r="Q284" s="42">
        <v>0.38078291814946619</v>
      </c>
      <c r="R284" s="43">
        <v>107</v>
      </c>
      <c r="S284">
        <v>281</v>
      </c>
    </row>
    <row r="285" spans="1:19" x14ac:dyDescent="0.35">
      <c r="A285" t="s">
        <v>266</v>
      </c>
      <c r="B285" s="42">
        <v>0.21383647798742139</v>
      </c>
      <c r="C285" s="43">
        <v>34</v>
      </c>
      <c r="D285">
        <v>159</v>
      </c>
      <c r="E285" s="42">
        <v>0.17219917012448133</v>
      </c>
      <c r="F285" s="43">
        <v>83</v>
      </c>
      <c r="G285">
        <v>482</v>
      </c>
      <c r="H285" s="42">
        <v>0.22807017543859648</v>
      </c>
      <c r="I285" s="43">
        <v>52</v>
      </c>
      <c r="J285">
        <v>228</v>
      </c>
      <c r="K285" s="42">
        <v>0.22149122807017543</v>
      </c>
      <c r="L285" s="43">
        <v>101</v>
      </c>
      <c r="M285">
        <v>456</v>
      </c>
      <c r="N285" s="42">
        <v>0.22222222222222221</v>
      </c>
      <c r="O285" s="43">
        <v>48</v>
      </c>
      <c r="P285">
        <v>216</v>
      </c>
      <c r="Q285" s="42">
        <v>0.18505338078291814</v>
      </c>
      <c r="R285" s="43">
        <v>52</v>
      </c>
      <c r="S285">
        <v>281</v>
      </c>
    </row>
    <row r="286" spans="1:19" x14ac:dyDescent="0.35">
      <c r="A286" t="s">
        <v>267</v>
      </c>
      <c r="B286" s="42">
        <v>1.257861635220126E-2</v>
      </c>
      <c r="C286" s="43">
        <v>2</v>
      </c>
      <c r="D286">
        <v>159</v>
      </c>
      <c r="E286" s="42">
        <v>1.8672199170124481E-2</v>
      </c>
      <c r="F286" s="43">
        <v>9</v>
      </c>
      <c r="G286">
        <v>482</v>
      </c>
      <c r="H286" s="42">
        <v>1.3157894736842105E-2</v>
      </c>
      <c r="I286" s="43">
        <v>3</v>
      </c>
      <c r="J286">
        <v>228</v>
      </c>
      <c r="K286" s="42">
        <v>2.6315789473684209E-2</v>
      </c>
      <c r="L286" s="43">
        <v>12</v>
      </c>
      <c r="M286">
        <v>456</v>
      </c>
      <c r="N286" s="42">
        <v>1.3888888888888888E-2</v>
      </c>
      <c r="O286" s="43">
        <v>3</v>
      </c>
      <c r="P286">
        <v>216</v>
      </c>
      <c r="Q286" s="42">
        <v>1.7793594306049824E-2</v>
      </c>
      <c r="R286" s="43">
        <v>5</v>
      </c>
      <c r="S286">
        <v>281</v>
      </c>
    </row>
    <row r="287" spans="1:19" x14ac:dyDescent="0.35">
      <c r="A287" t="s">
        <v>268</v>
      </c>
      <c r="B287" s="42">
        <v>4.40251572327044E-2</v>
      </c>
      <c r="C287" s="43">
        <v>7</v>
      </c>
      <c r="D287">
        <v>159</v>
      </c>
      <c r="E287" s="42">
        <v>1.2448132780082988E-2</v>
      </c>
      <c r="F287" s="43">
        <v>6</v>
      </c>
      <c r="G287">
        <v>482</v>
      </c>
      <c r="H287" s="42">
        <v>1.7543859649122806E-2</v>
      </c>
      <c r="I287" s="43">
        <v>4</v>
      </c>
      <c r="J287">
        <v>228</v>
      </c>
      <c r="K287" s="42">
        <v>1.5350877192982455E-2</v>
      </c>
      <c r="L287" s="43">
        <v>7</v>
      </c>
      <c r="M287">
        <v>456</v>
      </c>
      <c r="N287" s="42">
        <v>3.2407407407407406E-2</v>
      </c>
      <c r="O287" s="43">
        <v>7</v>
      </c>
      <c r="P287">
        <v>216</v>
      </c>
      <c r="Q287" s="42">
        <v>1.0676156583629894E-2</v>
      </c>
      <c r="R287" s="43">
        <v>3</v>
      </c>
      <c r="S287">
        <v>281</v>
      </c>
    </row>
    <row r="288" spans="1:19" x14ac:dyDescent="0.35">
      <c r="A288" t="s">
        <v>269</v>
      </c>
      <c r="B288" s="42">
        <v>3.1446540880503145E-2</v>
      </c>
      <c r="C288" s="43">
        <v>5</v>
      </c>
      <c r="D288">
        <v>159</v>
      </c>
      <c r="E288" s="42">
        <v>4.3568464730290454E-2</v>
      </c>
      <c r="F288" s="43">
        <v>21</v>
      </c>
      <c r="G288">
        <v>482</v>
      </c>
      <c r="H288" s="42">
        <v>5.2631578947368418E-2</v>
      </c>
      <c r="I288" s="43">
        <v>12</v>
      </c>
      <c r="J288">
        <v>228</v>
      </c>
      <c r="K288" s="42">
        <v>4.6052631578947366E-2</v>
      </c>
      <c r="L288" s="43">
        <v>21</v>
      </c>
      <c r="M288">
        <v>456</v>
      </c>
      <c r="N288" s="42">
        <v>3.2407407407407406E-2</v>
      </c>
      <c r="O288" s="43">
        <v>7</v>
      </c>
      <c r="P288">
        <v>216</v>
      </c>
      <c r="Q288" s="42">
        <v>2.8469750889679714E-2</v>
      </c>
      <c r="R288" s="43">
        <v>8</v>
      </c>
      <c r="S288">
        <v>281</v>
      </c>
    </row>
    <row r="289" spans="1:57" x14ac:dyDescent="0.35">
      <c r="A289" t="s">
        <v>270</v>
      </c>
      <c r="B289" s="42">
        <v>8.8050314465408799E-2</v>
      </c>
      <c r="C289" s="43">
        <v>14</v>
      </c>
      <c r="D289">
        <v>159</v>
      </c>
      <c r="E289" s="42">
        <v>8.0912863070539409E-2</v>
      </c>
      <c r="F289" s="43">
        <v>39</v>
      </c>
      <c r="G289">
        <v>482</v>
      </c>
      <c r="H289" s="42">
        <v>0.12280701754385964</v>
      </c>
      <c r="I289" s="43">
        <v>28</v>
      </c>
      <c r="J289">
        <v>228</v>
      </c>
      <c r="K289" s="42">
        <v>8.1140350877192985E-2</v>
      </c>
      <c r="L289" s="43">
        <v>37</v>
      </c>
      <c r="M289">
        <v>456</v>
      </c>
      <c r="N289" s="42">
        <v>5.5555555555555552E-2</v>
      </c>
      <c r="O289" s="43">
        <v>12</v>
      </c>
      <c r="P289">
        <v>216</v>
      </c>
      <c r="Q289" s="42">
        <v>3.9145907473309607E-2</v>
      </c>
      <c r="R289" s="43">
        <v>11</v>
      </c>
      <c r="S289">
        <v>281</v>
      </c>
    </row>
    <row r="290" spans="1:57" x14ac:dyDescent="0.35">
      <c r="A290" t="s">
        <v>271</v>
      </c>
      <c r="B290" s="42">
        <v>8.1761006289308172E-2</v>
      </c>
      <c r="C290" s="43">
        <v>13</v>
      </c>
      <c r="D290">
        <v>159</v>
      </c>
      <c r="E290" s="42">
        <v>0.10580912863070539</v>
      </c>
      <c r="F290" s="43">
        <v>51</v>
      </c>
      <c r="G290">
        <v>482</v>
      </c>
      <c r="H290" s="42">
        <v>0.14035087719298245</v>
      </c>
      <c r="I290" s="43">
        <v>32</v>
      </c>
      <c r="J290">
        <v>228</v>
      </c>
      <c r="K290" s="42">
        <v>0.14254385964912281</v>
      </c>
      <c r="L290" s="43">
        <v>65</v>
      </c>
      <c r="M290">
        <v>456</v>
      </c>
      <c r="N290" s="42">
        <v>8.3333333333333315E-2</v>
      </c>
      <c r="O290" s="43">
        <v>18</v>
      </c>
      <c r="P290">
        <v>216</v>
      </c>
      <c r="Q290" s="42">
        <v>0.10320284697508895</v>
      </c>
      <c r="R290" s="43">
        <v>29</v>
      </c>
      <c r="S290">
        <v>281</v>
      </c>
    </row>
    <row r="291" spans="1:57" x14ac:dyDescent="0.35">
      <c r="A291" t="s">
        <v>272</v>
      </c>
      <c r="B291" s="42">
        <v>5.0314465408805041E-2</v>
      </c>
      <c r="C291" s="43">
        <v>8</v>
      </c>
      <c r="D291">
        <v>159</v>
      </c>
      <c r="E291" s="42">
        <v>5.3941908713692949E-2</v>
      </c>
      <c r="F291" s="43">
        <v>26</v>
      </c>
      <c r="G291">
        <v>482</v>
      </c>
      <c r="H291" s="42">
        <v>5.701754385964912E-2</v>
      </c>
      <c r="I291" s="43">
        <v>13</v>
      </c>
      <c r="J291">
        <v>228</v>
      </c>
      <c r="K291" s="42">
        <v>4.1666666666666657E-2</v>
      </c>
      <c r="L291" s="43">
        <v>19</v>
      </c>
      <c r="M291">
        <v>456</v>
      </c>
      <c r="N291" s="42">
        <v>2.314814814814815E-2</v>
      </c>
      <c r="O291" s="43">
        <v>5</v>
      </c>
      <c r="P291">
        <v>216</v>
      </c>
      <c r="Q291" s="42">
        <v>3.2028469750889681E-2</v>
      </c>
      <c r="R291" s="43">
        <v>9</v>
      </c>
      <c r="S291">
        <v>281</v>
      </c>
    </row>
    <row r="292" spans="1:57" x14ac:dyDescent="0.35">
      <c r="A292" t="s">
        <v>273</v>
      </c>
      <c r="B292" s="42">
        <v>1.257861635220126E-2</v>
      </c>
      <c r="C292" s="43">
        <v>2</v>
      </c>
      <c r="D292">
        <v>159</v>
      </c>
      <c r="E292" s="42">
        <v>2.2821576763485476E-2</v>
      </c>
      <c r="F292" s="43">
        <v>11</v>
      </c>
      <c r="G292">
        <v>482</v>
      </c>
      <c r="H292" s="42">
        <v>5.2631578947368418E-2</v>
      </c>
      <c r="I292" s="43">
        <v>12</v>
      </c>
      <c r="J292">
        <v>228</v>
      </c>
      <c r="K292" s="42">
        <v>1.5350877192982455E-2</v>
      </c>
      <c r="L292" s="43">
        <v>7</v>
      </c>
      <c r="M292">
        <v>456</v>
      </c>
      <c r="N292" s="42">
        <v>2.314814814814815E-2</v>
      </c>
      <c r="O292" s="43">
        <v>5</v>
      </c>
      <c r="P292">
        <v>216</v>
      </c>
      <c r="Q292" s="42">
        <v>1.7793594306049824E-2</v>
      </c>
      <c r="R292" s="43">
        <v>5</v>
      </c>
      <c r="S292">
        <v>281</v>
      </c>
    </row>
    <row r="293" spans="1:57" x14ac:dyDescent="0.35">
      <c r="A293" t="s">
        <v>274</v>
      </c>
      <c r="B293" s="42">
        <v>3.7735849056603772E-2</v>
      </c>
      <c r="C293" s="43">
        <v>6</v>
      </c>
      <c r="D293">
        <v>159</v>
      </c>
      <c r="E293" s="42">
        <v>2.2821576763485476E-2</v>
      </c>
      <c r="F293" s="43">
        <v>11</v>
      </c>
      <c r="G293">
        <v>482</v>
      </c>
      <c r="H293" s="42">
        <v>4.3859649122807015E-3</v>
      </c>
      <c r="I293" s="43">
        <v>1</v>
      </c>
      <c r="J293">
        <v>228</v>
      </c>
      <c r="K293" s="42">
        <v>1.9736842105263157E-2</v>
      </c>
      <c r="L293" s="43">
        <v>9</v>
      </c>
      <c r="M293">
        <v>456</v>
      </c>
      <c r="N293" s="42">
        <v>2.7777777777777776E-2</v>
      </c>
      <c r="O293" s="43">
        <v>6</v>
      </c>
      <c r="P293">
        <v>216</v>
      </c>
      <c r="Q293" s="42">
        <v>1.4234875444839857E-2</v>
      </c>
      <c r="R293" s="43">
        <v>4</v>
      </c>
      <c r="S293">
        <v>281</v>
      </c>
    </row>
    <row r="294" spans="1:57" ht="13.15" customHeight="1" x14ac:dyDescent="0.35">
      <c r="A294" t="s">
        <v>275</v>
      </c>
      <c r="B294" s="42">
        <v>6.2893081761006301E-3</v>
      </c>
      <c r="C294" s="43">
        <v>1</v>
      </c>
      <c r="D294">
        <v>159</v>
      </c>
      <c r="E294" s="42">
        <v>8.2987551867219917E-3</v>
      </c>
      <c r="F294" s="43">
        <v>4</v>
      </c>
      <c r="G294">
        <v>482</v>
      </c>
      <c r="H294" s="42">
        <v>1.3157894736842105E-2</v>
      </c>
      <c r="I294" s="43">
        <v>3</v>
      </c>
      <c r="J294">
        <v>228</v>
      </c>
      <c r="K294" s="42">
        <v>8.771929824561403E-3</v>
      </c>
      <c r="L294" s="43">
        <v>4</v>
      </c>
      <c r="M294">
        <v>456</v>
      </c>
      <c r="N294" s="42">
        <v>2.7777777777777776E-2</v>
      </c>
      <c r="O294" s="43">
        <v>6</v>
      </c>
      <c r="P294">
        <v>216</v>
      </c>
      <c r="Q294" s="42">
        <v>3.5587188612099642E-3</v>
      </c>
      <c r="R294" s="43">
        <v>1</v>
      </c>
      <c r="S294">
        <v>281</v>
      </c>
    </row>
    <row r="295" spans="1:57" x14ac:dyDescent="0.35">
      <c r="A295" t="s">
        <v>167</v>
      </c>
      <c r="B295" s="42">
        <v>5.0314465408805041E-2</v>
      </c>
      <c r="C295" s="43">
        <v>8</v>
      </c>
      <c r="D295">
        <v>159</v>
      </c>
      <c r="E295" s="42">
        <v>9.1286307053941904E-2</v>
      </c>
      <c r="F295" s="43">
        <v>44</v>
      </c>
      <c r="G295">
        <v>482</v>
      </c>
      <c r="H295" s="42">
        <v>4.3859649122807015E-2</v>
      </c>
      <c r="I295" s="43">
        <v>10</v>
      </c>
      <c r="J295">
        <v>228</v>
      </c>
      <c r="K295" s="42">
        <v>9.8684210526315791E-2</v>
      </c>
      <c r="L295" s="43">
        <v>45</v>
      </c>
      <c r="M295">
        <v>456</v>
      </c>
      <c r="N295" s="42">
        <v>0.10648148148148148</v>
      </c>
      <c r="O295" s="43">
        <v>23</v>
      </c>
      <c r="P295">
        <v>216</v>
      </c>
      <c r="Q295" s="42">
        <v>8.8967971530249115E-2</v>
      </c>
      <c r="R295" s="43">
        <v>25</v>
      </c>
      <c r="S295">
        <v>281</v>
      </c>
    </row>
    <row r="296" spans="1:57" x14ac:dyDescent="0.35">
      <c r="B296" s="42"/>
    </row>
    <row r="297" spans="1:57" x14ac:dyDescent="0.35">
      <c r="B297" s="42"/>
    </row>
    <row r="298" spans="1:57" ht="18.5" x14ac:dyDescent="0.45">
      <c r="A298" s="1" t="s">
        <v>312</v>
      </c>
    </row>
    <row r="299" spans="1:57" x14ac:dyDescent="0.35">
      <c r="A299" s="200" t="s">
        <v>313</v>
      </c>
      <c r="B299" s="200"/>
      <c r="C299" s="200"/>
      <c r="D299" s="200"/>
      <c r="E299" s="200"/>
      <c r="F299" s="200"/>
      <c r="G299" s="200"/>
      <c r="H299" s="200"/>
      <c r="I299" s="200"/>
      <c r="J299" s="200"/>
      <c r="K299" s="200"/>
      <c r="L299" s="200"/>
      <c r="M299" s="200"/>
      <c r="N299" s="200"/>
      <c r="O299" s="200"/>
    </row>
    <row r="300" spans="1:57" ht="15.4" customHeight="1" x14ac:dyDescent="0.35">
      <c r="A300" s="9"/>
      <c r="B300" s="285" t="s">
        <v>169</v>
      </c>
      <c r="C300" s="285"/>
      <c r="D300" s="285"/>
      <c r="E300" s="285"/>
      <c r="F300" s="285"/>
      <c r="G300" s="285"/>
      <c r="H300" s="285"/>
      <c r="I300" s="285" t="s">
        <v>339</v>
      </c>
      <c r="J300" s="285"/>
      <c r="K300" s="285"/>
      <c r="L300" s="285"/>
      <c r="M300" s="285"/>
      <c r="N300" s="285"/>
      <c r="O300" s="285"/>
      <c r="P300" s="285" t="s">
        <v>171</v>
      </c>
      <c r="Q300" s="285"/>
      <c r="R300" s="285"/>
      <c r="S300" s="285"/>
      <c r="T300" s="285"/>
      <c r="U300" s="285"/>
      <c r="V300" s="285"/>
      <c r="W300" s="285" t="s">
        <v>294</v>
      </c>
      <c r="X300" s="285"/>
      <c r="Y300" s="285"/>
      <c r="Z300" s="285"/>
      <c r="AA300" s="285"/>
      <c r="AB300" s="285"/>
      <c r="AC300" s="285"/>
      <c r="AD300" s="285" t="s">
        <v>295</v>
      </c>
      <c r="AE300" s="285"/>
      <c r="AF300" s="285"/>
      <c r="AG300" s="285"/>
      <c r="AH300" s="285"/>
      <c r="AI300" s="285"/>
      <c r="AJ300" s="285"/>
      <c r="AK300" s="285" t="s">
        <v>340</v>
      </c>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row>
    <row r="301" spans="1:57" s="260" customFormat="1" ht="28.5" customHeight="1" x14ac:dyDescent="0.3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35">
      <c r="A302" t="s">
        <v>280</v>
      </c>
      <c r="B302" s="42">
        <v>0.58637469586374691</v>
      </c>
      <c r="C302" s="42">
        <v>0.2214111922141119</v>
      </c>
      <c r="D302" s="42">
        <v>7.2992700729927001E-2</v>
      </c>
      <c r="E302" s="42">
        <v>3.8929440389294405E-2</v>
      </c>
      <c r="F302" s="42">
        <v>4.3795620437956206E-2</v>
      </c>
      <c r="G302" s="42">
        <v>3.6496350364963501E-2</v>
      </c>
      <c r="H302">
        <v>411</v>
      </c>
      <c r="I302" s="42">
        <v>0.65331928345626977</v>
      </c>
      <c r="J302" s="42">
        <v>0.23287671232876711</v>
      </c>
      <c r="K302" s="42">
        <v>5.3740779768177031E-2</v>
      </c>
      <c r="L302" s="42">
        <v>2.7397260273972601E-2</v>
      </c>
      <c r="M302" s="42">
        <v>1.4752370916754479E-2</v>
      </c>
      <c r="N302" s="42">
        <v>1.7913593256059009E-2</v>
      </c>
      <c r="O302">
        <v>949</v>
      </c>
      <c r="P302" s="42">
        <v>0.66589861751152069</v>
      </c>
      <c r="Q302" s="42">
        <v>0.2304147465437788</v>
      </c>
      <c r="R302" s="42">
        <v>3.9170506912442393E-2</v>
      </c>
      <c r="S302" s="42">
        <v>2.9953917050691239E-2</v>
      </c>
      <c r="T302" s="42">
        <v>1.6129032258064516E-2</v>
      </c>
      <c r="U302" s="42">
        <v>1.8433179723502304E-2</v>
      </c>
      <c r="V302">
        <v>434</v>
      </c>
      <c r="W302" s="42">
        <v>0.65417558886509641</v>
      </c>
      <c r="X302" s="42">
        <v>0.22269807280513917</v>
      </c>
      <c r="Y302" s="42">
        <v>4.068522483940043E-2</v>
      </c>
      <c r="Z302" s="42">
        <v>3.961456102783726E-2</v>
      </c>
      <c r="AA302" s="42">
        <v>1.9271948608137045E-2</v>
      </c>
      <c r="AB302" s="42">
        <v>2.3554603854389723E-2</v>
      </c>
      <c r="AC302">
        <v>934</v>
      </c>
      <c r="AD302" s="42">
        <v>0.57903225806451608</v>
      </c>
      <c r="AE302" s="42">
        <v>0.24677419354838709</v>
      </c>
      <c r="AF302" s="42">
        <v>6.4516129032258063E-2</v>
      </c>
      <c r="AG302" s="42">
        <v>6.1290322580645158E-2</v>
      </c>
      <c r="AH302" s="42">
        <v>1.6129032258064516E-2</v>
      </c>
      <c r="AI302" s="42">
        <v>3.2258064516129031E-2</v>
      </c>
      <c r="AJ302">
        <v>620</v>
      </c>
      <c r="AK302" s="42">
        <v>0.67105263157894735</v>
      </c>
      <c r="AL302" s="42">
        <v>0.18201754385964913</v>
      </c>
      <c r="AM302" s="42">
        <v>4.1666666666666657E-2</v>
      </c>
      <c r="AN302" s="42">
        <v>2.850877192982456E-2</v>
      </c>
      <c r="AO302" s="42">
        <v>4.1666666666666657E-2</v>
      </c>
      <c r="AP302" s="42">
        <v>3.5087719298245612E-2</v>
      </c>
      <c r="AQ302">
        <v>456</v>
      </c>
    </row>
    <row r="303" spans="1:57" x14ac:dyDescent="0.35">
      <c r="A303" t="s">
        <v>281</v>
      </c>
      <c r="B303" s="42">
        <v>0.59854014598540151</v>
      </c>
      <c r="C303" s="42">
        <v>0.23600973236009731</v>
      </c>
      <c r="D303" s="42">
        <v>6.3260340632603412E-2</v>
      </c>
      <c r="E303" s="42">
        <v>3.4063260340632603E-2</v>
      </c>
      <c r="F303" s="42">
        <v>3.8929440389294405E-2</v>
      </c>
      <c r="G303" s="42">
        <v>2.9197080291970802E-2</v>
      </c>
      <c r="H303">
        <v>411</v>
      </c>
      <c r="I303" s="42">
        <v>0.69230769230769229</v>
      </c>
      <c r="J303" s="42">
        <v>0.21812434141201265</v>
      </c>
      <c r="K303" s="42">
        <v>4.214963119072708E-2</v>
      </c>
      <c r="L303" s="42">
        <v>2.0021074815595362E-2</v>
      </c>
      <c r="M303" s="42">
        <v>1.3698630136986301E-2</v>
      </c>
      <c r="N303" s="42">
        <v>1.3698630136986301E-2</v>
      </c>
      <c r="O303">
        <v>949</v>
      </c>
      <c r="P303" s="42">
        <v>0.70046082949308752</v>
      </c>
      <c r="Q303" s="42">
        <v>0.20046082949308755</v>
      </c>
      <c r="R303" s="42">
        <v>4.1474654377880185E-2</v>
      </c>
      <c r="S303" s="42">
        <v>2.9953917050691239E-2</v>
      </c>
      <c r="T303" s="42">
        <v>4.608294930875576E-3</v>
      </c>
      <c r="U303" s="42">
        <v>2.3041474654377881E-2</v>
      </c>
      <c r="V303">
        <v>434</v>
      </c>
      <c r="W303" s="42">
        <v>0.68201284796573869</v>
      </c>
      <c r="X303" s="42">
        <v>0.22698072805139188</v>
      </c>
      <c r="Y303" s="42">
        <v>3.3190578158458245E-2</v>
      </c>
      <c r="Z303" s="42">
        <v>2.3554603854389723E-2</v>
      </c>
      <c r="AA303" s="42">
        <v>1.0706638115631691E-2</v>
      </c>
      <c r="AB303" s="42">
        <v>2.3554603854389723E-2</v>
      </c>
      <c r="AC303">
        <v>934</v>
      </c>
      <c r="AD303" s="42">
        <v>0.61935483870967745</v>
      </c>
      <c r="AE303" s="42">
        <v>0.25322580645161291</v>
      </c>
      <c r="AF303" s="42">
        <v>4.0322580645161289E-2</v>
      </c>
      <c r="AG303" s="42">
        <v>4.8387096774193547E-2</v>
      </c>
      <c r="AH303" s="42">
        <v>1.1290322580645161E-2</v>
      </c>
      <c r="AI303" s="42">
        <v>2.7419354838709678E-2</v>
      </c>
      <c r="AJ303">
        <v>620</v>
      </c>
      <c r="AK303" s="42">
        <v>0.75438596491228072</v>
      </c>
      <c r="AL303" s="42">
        <v>0.16228070175438597</v>
      </c>
      <c r="AM303" s="42">
        <v>2.850877192982456E-2</v>
      </c>
      <c r="AN303" s="42">
        <v>1.9736842105263157E-2</v>
      </c>
      <c r="AO303" s="42">
        <v>1.3157894736842105E-2</v>
      </c>
      <c r="AP303" s="42">
        <v>2.1929824561403508E-2</v>
      </c>
      <c r="AQ303">
        <v>456</v>
      </c>
    </row>
    <row r="304" spans="1:57" x14ac:dyDescent="0.35">
      <c r="A304" t="s">
        <v>282</v>
      </c>
      <c r="B304" s="42">
        <v>0.55717761557177614</v>
      </c>
      <c r="C304" s="42">
        <v>0.22384428223844283</v>
      </c>
      <c r="D304" s="42">
        <v>0.11192214111922141</v>
      </c>
      <c r="E304" s="42">
        <v>4.1362530413625302E-2</v>
      </c>
      <c r="F304" s="42">
        <v>4.1362530413625302E-2</v>
      </c>
      <c r="G304" s="42">
        <v>2.4330900243309004E-2</v>
      </c>
      <c r="H304">
        <v>411</v>
      </c>
      <c r="I304" s="42">
        <v>0.57534246575342463</v>
      </c>
      <c r="J304" s="42">
        <v>0.2339304531085353</v>
      </c>
      <c r="K304" s="42">
        <v>8.7460484720758694E-2</v>
      </c>
      <c r="L304" s="42">
        <v>4.7418335089567963E-2</v>
      </c>
      <c r="M304" s="42">
        <v>3.0558482613277135E-2</v>
      </c>
      <c r="N304" s="42">
        <v>2.5289778714436252E-2</v>
      </c>
      <c r="O304">
        <v>949</v>
      </c>
      <c r="P304" s="42">
        <v>0.62211981566820274</v>
      </c>
      <c r="Q304" s="42">
        <v>0.21658986175115205</v>
      </c>
      <c r="R304" s="42">
        <v>7.1428571428571425E-2</v>
      </c>
      <c r="S304" s="42">
        <v>4.8387096774193547E-2</v>
      </c>
      <c r="T304" s="42">
        <v>2.3041474654377881E-2</v>
      </c>
      <c r="U304" s="42">
        <v>1.8433179723502304E-2</v>
      </c>
      <c r="V304">
        <v>434</v>
      </c>
      <c r="W304" s="42">
        <v>0.5813704496788008</v>
      </c>
      <c r="X304" s="42">
        <v>0.26124197002141325</v>
      </c>
      <c r="Y304" s="42">
        <v>6.1027837259100638E-2</v>
      </c>
      <c r="Z304" s="42">
        <v>4.17558886509636E-2</v>
      </c>
      <c r="AA304" s="42">
        <v>2.8907922912205567E-2</v>
      </c>
      <c r="AB304" s="42">
        <v>2.569593147751606E-2</v>
      </c>
      <c r="AC304">
        <v>934</v>
      </c>
      <c r="AD304" s="42">
        <v>0.60161290322580641</v>
      </c>
      <c r="AE304" s="42">
        <v>0.22096774193548388</v>
      </c>
      <c r="AF304" s="42">
        <v>7.0967741935483872E-2</v>
      </c>
      <c r="AG304" s="42">
        <v>4.0322580645161289E-2</v>
      </c>
      <c r="AH304" s="42">
        <v>2.2580645161290321E-2</v>
      </c>
      <c r="AI304" s="42">
        <v>4.3548387096774194E-2</v>
      </c>
      <c r="AJ304">
        <v>620</v>
      </c>
      <c r="AK304" s="42">
        <v>0.64254385964912286</v>
      </c>
      <c r="AL304" s="42">
        <v>0.18201754385964913</v>
      </c>
      <c r="AM304" s="42">
        <v>5.921052631578947E-2</v>
      </c>
      <c r="AN304" s="42">
        <v>2.4122807017543858E-2</v>
      </c>
      <c r="AO304" s="42">
        <v>3.7280701754385963E-2</v>
      </c>
      <c r="AP304" s="42">
        <v>5.4824561403508769E-2</v>
      </c>
      <c r="AQ304">
        <v>456</v>
      </c>
    </row>
    <row r="305" spans="1:43" x14ac:dyDescent="0.35">
      <c r="A305" t="s">
        <v>283</v>
      </c>
      <c r="B305" s="42">
        <v>0.69099756690997571</v>
      </c>
      <c r="C305" s="42">
        <v>0.20681265206812649</v>
      </c>
      <c r="D305" s="42">
        <v>4.6228710462287104E-2</v>
      </c>
      <c r="E305" s="42">
        <v>3.4063260340632603E-2</v>
      </c>
      <c r="F305" s="42">
        <v>1.4598540145985401E-2</v>
      </c>
      <c r="G305" s="42">
        <v>7.2992700729927005E-3</v>
      </c>
      <c r="H305">
        <v>411</v>
      </c>
      <c r="I305" s="42">
        <v>0.77239199157007377</v>
      </c>
      <c r="J305" s="42">
        <v>0.1738672286617492</v>
      </c>
      <c r="K305" s="42">
        <v>3.4773445732349841E-2</v>
      </c>
      <c r="L305" s="42">
        <v>1.1591148577449948E-2</v>
      </c>
      <c r="M305" s="42">
        <v>2.1074815595363539E-3</v>
      </c>
      <c r="N305" s="42">
        <v>5.268703898840885E-3</v>
      </c>
      <c r="O305">
        <v>949</v>
      </c>
      <c r="P305" s="42">
        <v>0.76267281105990781</v>
      </c>
      <c r="Q305" s="42">
        <v>0.19124423963133641</v>
      </c>
      <c r="R305" s="42">
        <v>2.3041474654377881E-2</v>
      </c>
      <c r="S305" s="42">
        <v>1.3824884792626729E-2</v>
      </c>
      <c r="T305" s="42">
        <v>4.608294930875576E-3</v>
      </c>
      <c r="U305" s="42">
        <v>4.608294930875576E-3</v>
      </c>
      <c r="V305">
        <v>434</v>
      </c>
      <c r="W305" s="42">
        <v>0.80942184154175589</v>
      </c>
      <c r="X305" s="42">
        <v>0.15096359743040685</v>
      </c>
      <c r="Y305" s="42">
        <v>1.9271948608137045E-2</v>
      </c>
      <c r="Z305" s="42">
        <v>1.1777301927194861E-2</v>
      </c>
      <c r="AA305" s="42">
        <v>3.2119914346895075E-3</v>
      </c>
      <c r="AB305" s="42">
        <v>5.3533190578158455E-3</v>
      </c>
      <c r="AC305">
        <v>934</v>
      </c>
      <c r="AD305" s="42">
        <v>0.75483870967741939</v>
      </c>
      <c r="AE305" s="42">
        <v>0.19193548387096773</v>
      </c>
      <c r="AF305" s="42">
        <v>2.2580645161290321E-2</v>
      </c>
      <c r="AG305" s="42">
        <v>1.935483870967742E-2</v>
      </c>
      <c r="AH305" s="42">
        <v>8.0645161290322578E-3</v>
      </c>
      <c r="AI305" s="42">
        <v>3.2258064516129032E-3</v>
      </c>
      <c r="AJ305">
        <v>620</v>
      </c>
      <c r="AK305" s="42">
        <v>0.82894736842105265</v>
      </c>
      <c r="AL305" s="42">
        <v>0.14692982456140352</v>
      </c>
      <c r="AM305" s="42">
        <v>1.0964912280701754E-2</v>
      </c>
      <c r="AN305" s="42">
        <v>6.5789473684210523E-3</v>
      </c>
      <c r="AO305" s="42">
        <v>4.3859649122807015E-3</v>
      </c>
      <c r="AP305" s="42">
        <v>2.1929824561403508E-3</v>
      </c>
      <c r="AQ305">
        <v>456</v>
      </c>
    </row>
    <row r="306" spans="1:43" x14ac:dyDescent="0.35">
      <c r="A306" t="s">
        <v>284</v>
      </c>
      <c r="B306" s="42">
        <v>0.41605839416058393</v>
      </c>
      <c r="C306" s="42">
        <v>0.22384428223844283</v>
      </c>
      <c r="D306" s="42">
        <v>0.11922141119221412</v>
      </c>
      <c r="E306" s="42">
        <v>8.7591240875912413E-2</v>
      </c>
      <c r="F306" s="42">
        <v>0.11192214111922141</v>
      </c>
      <c r="G306" s="42">
        <v>4.1362530413625302E-2</v>
      </c>
      <c r="H306">
        <v>411</v>
      </c>
      <c r="I306" s="42">
        <v>0.47629083245521608</v>
      </c>
      <c r="J306" s="42">
        <v>0.18440463645943098</v>
      </c>
      <c r="K306" s="42">
        <v>0.13698630136986301</v>
      </c>
      <c r="L306" s="42">
        <v>8.5353003161222338E-2</v>
      </c>
      <c r="M306" s="42">
        <v>8.6406743940990516E-2</v>
      </c>
      <c r="N306" s="42">
        <v>3.0558482613277135E-2</v>
      </c>
      <c r="O306">
        <v>949</v>
      </c>
      <c r="P306" s="42">
        <v>0.53686635944700456</v>
      </c>
      <c r="Q306" s="42">
        <v>0.20276497695852533</v>
      </c>
      <c r="R306" s="42">
        <v>8.755760368663594E-2</v>
      </c>
      <c r="S306" s="42">
        <v>7.8341013824884786E-2</v>
      </c>
      <c r="T306" s="42">
        <v>5.7603686635944701E-2</v>
      </c>
      <c r="U306" s="42">
        <v>3.6866359447004608E-2</v>
      </c>
      <c r="V306">
        <v>434</v>
      </c>
      <c r="W306" s="42">
        <v>0.54925053533190582</v>
      </c>
      <c r="X306" s="42">
        <v>0.18843683083511778</v>
      </c>
      <c r="Y306" s="42">
        <v>7.7087794432548179E-2</v>
      </c>
      <c r="Z306" s="42">
        <v>9.421841541755889E-2</v>
      </c>
      <c r="AA306" s="42">
        <v>6.852248394004283E-2</v>
      </c>
      <c r="AB306" s="42">
        <v>2.2483940042826552E-2</v>
      </c>
      <c r="AC306">
        <v>934</v>
      </c>
      <c r="AD306" s="42">
        <v>0.54193548387096779</v>
      </c>
      <c r="AE306" s="42">
        <v>0.16935483870967741</v>
      </c>
      <c r="AF306" s="42">
        <v>8.0645161290322578E-2</v>
      </c>
      <c r="AG306" s="42">
        <v>0.12258064516129032</v>
      </c>
      <c r="AH306" s="42">
        <v>5.6451612903225798E-2</v>
      </c>
      <c r="AI306" s="42">
        <v>2.903225806451613E-2</v>
      </c>
      <c r="AJ306">
        <v>620</v>
      </c>
      <c r="AK306" s="42">
        <v>0.64035087719298245</v>
      </c>
      <c r="AL306" s="42">
        <v>0.17105263157894737</v>
      </c>
      <c r="AM306" s="42">
        <v>6.798245614035088E-2</v>
      </c>
      <c r="AN306" s="42">
        <v>4.3859649122807015E-2</v>
      </c>
      <c r="AO306" s="42">
        <v>4.3859649122807015E-2</v>
      </c>
      <c r="AP306" s="42">
        <v>3.2894736842105261E-2</v>
      </c>
      <c r="AQ306">
        <v>456</v>
      </c>
    </row>
    <row r="307" spans="1:43" x14ac:dyDescent="0.35">
      <c r="A307" t="s">
        <v>285</v>
      </c>
      <c r="B307" s="42">
        <v>0.54014598540145986</v>
      </c>
      <c r="C307" s="42">
        <v>0.2944038929440389</v>
      </c>
      <c r="D307" s="42">
        <v>0.10462287104622871</v>
      </c>
      <c r="E307" s="42">
        <v>2.6763990267639901E-2</v>
      </c>
      <c r="F307" s="42">
        <v>2.1897810218978103E-2</v>
      </c>
      <c r="G307" s="42">
        <v>1.2165450121654502E-2</v>
      </c>
      <c r="H307">
        <v>411</v>
      </c>
      <c r="I307" s="42">
        <v>0.61749209694415175</v>
      </c>
      <c r="J307" s="42">
        <v>0.24657534246575341</v>
      </c>
      <c r="K307" s="42">
        <v>8.8514225500526872E-2</v>
      </c>
      <c r="L307" s="42">
        <v>1.8967334035827187E-2</v>
      </c>
      <c r="M307" s="42">
        <v>1.6859852476290831E-2</v>
      </c>
      <c r="N307" s="42">
        <v>1.1591148577449948E-2</v>
      </c>
      <c r="O307">
        <v>949</v>
      </c>
      <c r="P307" s="42">
        <v>0.62211981566820274</v>
      </c>
      <c r="Q307" s="42">
        <v>0.27649769585253459</v>
      </c>
      <c r="R307" s="42">
        <v>6.2211981566820278E-2</v>
      </c>
      <c r="S307" s="42">
        <v>2.0737327188940093E-2</v>
      </c>
      <c r="T307" s="42">
        <v>6.9124423963133645E-3</v>
      </c>
      <c r="U307" s="42">
        <v>1.1520737327188941E-2</v>
      </c>
      <c r="V307">
        <v>434</v>
      </c>
      <c r="W307" s="42">
        <v>0.66809421841541761</v>
      </c>
      <c r="X307" s="42">
        <v>0.23768736616702354</v>
      </c>
      <c r="Y307" s="42">
        <v>4.7109207708779445E-2</v>
      </c>
      <c r="Z307" s="42">
        <v>2.7837259100642397E-2</v>
      </c>
      <c r="AA307" s="42">
        <v>8.5653104925053538E-3</v>
      </c>
      <c r="AB307" s="42">
        <v>1.0706638115631691E-2</v>
      </c>
      <c r="AC307">
        <v>934</v>
      </c>
      <c r="AD307" s="42">
        <v>0.5903225806451613</v>
      </c>
      <c r="AE307" s="42">
        <v>0.30645161290322581</v>
      </c>
      <c r="AF307" s="42">
        <v>5.9677419354838709E-2</v>
      </c>
      <c r="AG307" s="42">
        <v>2.0967741935483876E-2</v>
      </c>
      <c r="AH307" s="42">
        <v>1.2903225806451613E-2</v>
      </c>
      <c r="AI307" s="42">
        <v>9.6774193548387101E-3</v>
      </c>
      <c r="AJ307">
        <v>620</v>
      </c>
      <c r="AK307" s="42">
        <v>0.64473684210526316</v>
      </c>
      <c r="AL307" s="42">
        <v>0.20175438596491227</v>
      </c>
      <c r="AM307" s="42">
        <v>9.6491228070175433E-2</v>
      </c>
      <c r="AN307" s="42">
        <v>1.7543859649122806E-2</v>
      </c>
      <c r="AO307" s="42">
        <v>1.9736842105263157E-2</v>
      </c>
      <c r="AP307" s="42">
        <v>1.9736842105263157E-2</v>
      </c>
      <c r="AQ307">
        <v>456</v>
      </c>
    </row>
    <row r="310" spans="1:43" ht="18.5" x14ac:dyDescent="0.45">
      <c r="A310" s="1" t="s">
        <v>315</v>
      </c>
    </row>
    <row r="311" spans="1:43" x14ac:dyDescent="0.35">
      <c r="A311" s="200" t="s">
        <v>313</v>
      </c>
      <c r="B311" s="200"/>
      <c r="C311" s="200"/>
      <c r="D311" s="200"/>
      <c r="E311" s="200"/>
      <c r="F311" s="200"/>
      <c r="G311" s="200"/>
      <c r="H311" s="200"/>
      <c r="I311" s="200"/>
      <c r="J311" s="200"/>
      <c r="K311" s="200"/>
      <c r="L311" s="200"/>
      <c r="M311" s="200"/>
      <c r="N311" s="200"/>
      <c r="O311" s="200"/>
    </row>
    <row r="312" spans="1:43" x14ac:dyDescent="0.35">
      <c r="A312" s="147" t="s">
        <v>240</v>
      </c>
    </row>
    <row r="313" spans="1:43" s="152" customFormat="1" ht="28.4" customHeight="1" x14ac:dyDescent="0.35">
      <c r="B313" s="298" t="s">
        <v>169</v>
      </c>
      <c r="C313" s="298"/>
      <c r="D313" s="298" t="s">
        <v>170</v>
      </c>
      <c r="E313" s="298"/>
      <c r="F313" s="298" t="s">
        <v>171</v>
      </c>
      <c r="G313" s="298"/>
      <c r="H313" s="298" t="s">
        <v>294</v>
      </c>
      <c r="I313" s="298"/>
      <c r="J313" s="298" t="s">
        <v>295</v>
      </c>
      <c r="K313" s="298"/>
      <c r="L313" s="298" t="s">
        <v>335</v>
      </c>
      <c r="M313" s="298"/>
      <c r="N313" s="291"/>
      <c r="O313" s="291"/>
      <c r="P313" s="291"/>
      <c r="Q313" s="291"/>
    </row>
    <row r="314" spans="1:43" s="3" customFormat="1" x14ac:dyDescent="0.3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35">
      <c r="A315" t="s">
        <v>280</v>
      </c>
      <c r="B315" s="156">
        <v>4.3771289537712876</v>
      </c>
      <c r="C315" s="157">
        <v>411</v>
      </c>
      <c r="D315" s="156">
        <v>4.5363540569020122</v>
      </c>
      <c r="E315" s="157">
        <v>949</v>
      </c>
      <c r="F315" s="156">
        <v>4.5552995391705027</v>
      </c>
      <c r="G315" s="157">
        <v>434</v>
      </c>
      <c r="H315" s="156">
        <v>4.5235546038543886</v>
      </c>
      <c r="I315" s="157">
        <v>934</v>
      </c>
      <c r="J315" s="156">
        <v>4.4080645161290359</v>
      </c>
      <c r="K315" s="157">
        <v>620</v>
      </c>
      <c r="L315" s="156">
        <v>4.5175438596491189</v>
      </c>
      <c r="M315" s="157">
        <v>456</v>
      </c>
    </row>
    <row r="316" spans="1:43" x14ac:dyDescent="0.35">
      <c r="A316" t="s">
        <v>281</v>
      </c>
      <c r="B316" s="156">
        <v>4.4087591240875863</v>
      </c>
      <c r="C316" s="157">
        <v>411</v>
      </c>
      <c r="D316" s="156">
        <v>4.5964172813487902</v>
      </c>
      <c r="E316" s="157">
        <v>949</v>
      </c>
      <c r="F316" s="156">
        <v>4.6313364055299573</v>
      </c>
      <c r="G316" s="157">
        <v>434</v>
      </c>
      <c r="H316" s="156">
        <v>4.616702355460383</v>
      </c>
      <c r="I316" s="157">
        <v>934</v>
      </c>
      <c r="J316" s="156">
        <v>4.5032258064516109</v>
      </c>
      <c r="K316" s="157">
        <v>620</v>
      </c>
      <c r="L316" s="156">
        <v>4.6907894736842071</v>
      </c>
      <c r="M316" s="157">
        <v>456</v>
      </c>
    </row>
    <row r="317" spans="1:43" x14ac:dyDescent="0.35">
      <c r="A317" t="s">
        <v>282</v>
      </c>
      <c r="B317" s="156">
        <v>4.2871046228710448</v>
      </c>
      <c r="C317" s="157">
        <v>411</v>
      </c>
      <c r="D317" s="156">
        <v>4.3519494204425682</v>
      </c>
      <c r="E317" s="157">
        <v>949</v>
      </c>
      <c r="F317" s="156">
        <v>4.4216589861751139</v>
      </c>
      <c r="G317" s="157">
        <v>434</v>
      </c>
      <c r="H317" s="156">
        <v>4.4014989293361877</v>
      </c>
      <c r="I317" s="157">
        <v>934</v>
      </c>
      <c r="J317" s="156">
        <v>4.469354838709676</v>
      </c>
      <c r="K317" s="157">
        <v>620</v>
      </c>
      <c r="L317" s="156">
        <v>4.5328947368421026</v>
      </c>
      <c r="M317" s="157">
        <v>456</v>
      </c>
    </row>
    <row r="318" spans="1:43" x14ac:dyDescent="0.35">
      <c r="A318" t="s">
        <v>283</v>
      </c>
      <c r="B318" s="156">
        <v>4.5474452554744493</v>
      </c>
      <c r="C318" s="157">
        <v>411</v>
      </c>
      <c r="D318" s="156">
        <v>4.7186512118018955</v>
      </c>
      <c r="E318" s="157">
        <v>949</v>
      </c>
      <c r="F318" s="156">
        <v>4.7073732718894004</v>
      </c>
      <c r="G318" s="157">
        <v>434</v>
      </c>
      <c r="H318" s="156">
        <v>4.7676659528907956</v>
      </c>
      <c r="I318" s="157">
        <v>934</v>
      </c>
      <c r="J318" s="156">
        <v>4.675806451612905</v>
      </c>
      <c r="K318" s="157">
        <v>620</v>
      </c>
      <c r="L318" s="156">
        <v>4.7960526315789487</v>
      </c>
      <c r="M318" s="157">
        <v>456</v>
      </c>
    </row>
    <row r="319" spans="1:43" x14ac:dyDescent="0.35">
      <c r="A319" t="s">
        <v>284</v>
      </c>
      <c r="B319" s="156">
        <v>3.8686131386861309</v>
      </c>
      <c r="C319" s="157">
        <v>411</v>
      </c>
      <c r="D319" s="156">
        <v>3.9704952581664923</v>
      </c>
      <c r="E319" s="157">
        <v>949</v>
      </c>
      <c r="F319" s="156">
        <v>4.193548387096774</v>
      </c>
      <c r="G319" s="157">
        <v>434</v>
      </c>
      <c r="H319" s="156">
        <v>4.1231263383297607</v>
      </c>
      <c r="I319" s="157">
        <v>934</v>
      </c>
      <c r="J319" s="156">
        <v>4.1048387096774244</v>
      </c>
      <c r="K319" s="157">
        <v>620</v>
      </c>
      <c r="L319" s="156">
        <v>4.4188596491228092</v>
      </c>
      <c r="M319" s="157">
        <v>456</v>
      </c>
    </row>
    <row r="320" spans="1:43" x14ac:dyDescent="0.35">
      <c r="A320" t="s">
        <v>285</v>
      </c>
      <c r="B320" s="156">
        <v>4.3406326034063252</v>
      </c>
      <c r="C320" s="157">
        <v>411</v>
      </c>
      <c r="D320" s="156">
        <v>4.4636459430979976</v>
      </c>
      <c r="E320" s="157">
        <v>949</v>
      </c>
      <c r="F320" s="156">
        <v>4.5207373271889395</v>
      </c>
      <c r="G320" s="157">
        <v>434</v>
      </c>
      <c r="H320" s="156">
        <v>4.5610278372591013</v>
      </c>
      <c r="I320" s="157">
        <v>934</v>
      </c>
      <c r="J320" s="156">
        <v>4.4693548387096795</v>
      </c>
      <c r="K320" s="157">
        <v>620</v>
      </c>
      <c r="L320" s="156">
        <v>4.4934210526315779</v>
      </c>
      <c r="M320" s="157">
        <v>456</v>
      </c>
    </row>
    <row r="323" spans="1:43" ht="18.5" x14ac:dyDescent="0.45">
      <c r="A323" s="1" t="s">
        <v>316</v>
      </c>
    </row>
    <row r="324" spans="1:43" x14ac:dyDescent="0.35">
      <c r="A324" s="200" t="s">
        <v>317</v>
      </c>
      <c r="B324" s="200"/>
      <c r="C324" s="200"/>
      <c r="D324" s="200"/>
      <c r="E324" s="200"/>
      <c r="F324" s="200"/>
      <c r="G324" s="200"/>
      <c r="H324" s="200"/>
      <c r="I324" s="200"/>
      <c r="J324" s="200"/>
      <c r="K324" s="200"/>
      <c r="L324" s="200"/>
      <c r="M324" s="200"/>
      <c r="N324" s="200"/>
      <c r="O324" s="200"/>
    </row>
    <row r="325" spans="1:43" x14ac:dyDescent="0.35">
      <c r="A325" s="9"/>
      <c r="B325" s="285" t="s">
        <v>169</v>
      </c>
      <c r="C325" s="285"/>
      <c r="D325" s="285"/>
      <c r="E325" s="285"/>
      <c r="F325" s="285"/>
      <c r="G325" s="285"/>
      <c r="H325" s="285"/>
      <c r="I325" s="285" t="s">
        <v>339</v>
      </c>
      <c r="J325" s="285"/>
      <c r="K325" s="285"/>
      <c r="L325" s="285"/>
      <c r="M325" s="285"/>
      <c r="N325" s="285"/>
      <c r="O325" s="285"/>
      <c r="P325" s="285" t="s">
        <v>171</v>
      </c>
      <c r="Q325" s="285"/>
      <c r="R325" s="285"/>
      <c r="S325" s="285"/>
      <c r="T325" s="285"/>
      <c r="U325" s="285"/>
      <c r="V325" s="285"/>
      <c r="W325" s="285" t="s">
        <v>294</v>
      </c>
      <c r="X325" s="285"/>
      <c r="Y325" s="285"/>
      <c r="Z325" s="285"/>
      <c r="AA325" s="285"/>
      <c r="AB325" s="285"/>
      <c r="AC325" s="285"/>
      <c r="AD325" s="285" t="s">
        <v>295</v>
      </c>
      <c r="AE325" s="285"/>
      <c r="AF325" s="285"/>
      <c r="AG325" s="285"/>
      <c r="AH325" s="285"/>
      <c r="AI325" s="285"/>
      <c r="AJ325" s="285"/>
      <c r="AK325" s="285" t="s">
        <v>340</v>
      </c>
      <c r="AL325" s="285"/>
      <c r="AM325" s="285"/>
      <c r="AN325" s="285"/>
      <c r="AO325" s="285"/>
      <c r="AP325" s="285"/>
      <c r="AQ325" s="285"/>
    </row>
    <row r="326" spans="1:43" s="260" customFormat="1" ht="28.5" customHeight="1" x14ac:dyDescent="0.3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35">
      <c r="A327" t="s">
        <v>280</v>
      </c>
      <c r="B327" s="42">
        <v>0.59615384615384615</v>
      </c>
      <c r="C327" s="42">
        <v>0.20512820512820512</v>
      </c>
      <c r="D327" s="42">
        <v>0.10256410256410256</v>
      </c>
      <c r="E327" s="42">
        <v>1.9230769230769232E-2</v>
      </c>
      <c r="F327" s="42">
        <v>3.8461538461538464E-2</v>
      </c>
      <c r="G327" s="42">
        <v>3.8461538461538464E-2</v>
      </c>
      <c r="H327">
        <v>156</v>
      </c>
      <c r="I327" s="42">
        <v>0.70354906054279753</v>
      </c>
      <c r="J327" s="42">
        <v>0.20041753653444677</v>
      </c>
      <c r="K327" s="42">
        <v>4.3841336116910233E-2</v>
      </c>
      <c r="L327" s="42">
        <v>2.5052192066805846E-2</v>
      </c>
      <c r="M327" s="42">
        <v>1.6701461377870562E-2</v>
      </c>
      <c r="N327" s="42">
        <v>1.0438413361169104E-2</v>
      </c>
      <c r="O327">
        <v>479</v>
      </c>
      <c r="P327" s="42">
        <v>0.67555555555555558</v>
      </c>
      <c r="Q327" s="42">
        <v>0.21333333333333335</v>
      </c>
      <c r="R327" s="42">
        <v>3.5555555555555556E-2</v>
      </c>
      <c r="S327" s="42">
        <v>3.111111111111111E-2</v>
      </c>
      <c r="T327" s="42">
        <v>2.2222222222222223E-2</v>
      </c>
      <c r="U327" s="42">
        <v>2.2222222222222223E-2</v>
      </c>
      <c r="V327">
        <v>225</v>
      </c>
      <c r="W327" s="42">
        <v>0.67920353982300885</v>
      </c>
      <c r="X327" s="42">
        <v>0.20132743362831859</v>
      </c>
      <c r="Y327" s="42">
        <v>3.0973451327433628E-2</v>
      </c>
      <c r="Z327" s="42">
        <v>3.7610619469026552E-2</v>
      </c>
      <c r="AA327" s="42">
        <v>2.4336283185840708E-2</v>
      </c>
      <c r="AB327" s="42">
        <v>2.6548672566371681E-2</v>
      </c>
      <c r="AC327">
        <v>452</v>
      </c>
      <c r="AD327" s="42">
        <v>0.59069767441860466</v>
      </c>
      <c r="AE327" s="42">
        <v>0.24186046511627907</v>
      </c>
      <c r="AF327" s="42">
        <v>5.1162790697674418E-2</v>
      </c>
      <c r="AG327" s="42">
        <v>5.5813953488372092E-2</v>
      </c>
      <c r="AH327" s="42">
        <v>1.8604651162790697E-2</v>
      </c>
      <c r="AI327" s="42">
        <v>4.1860465116279076E-2</v>
      </c>
      <c r="AJ327">
        <v>215</v>
      </c>
      <c r="AK327" s="42">
        <v>0.70758122743682306</v>
      </c>
      <c r="AL327" s="42">
        <v>0.15162454873646208</v>
      </c>
      <c r="AM327" s="42">
        <v>3.9711191335740074E-2</v>
      </c>
      <c r="AN327" s="42">
        <v>2.8880866425992781E-2</v>
      </c>
      <c r="AO327" s="42">
        <v>4.6931407942238268E-2</v>
      </c>
      <c r="AP327" s="42">
        <v>2.5270758122743681E-2</v>
      </c>
      <c r="AQ327">
        <v>277</v>
      </c>
    </row>
    <row r="328" spans="1:43" x14ac:dyDescent="0.35">
      <c r="A328" t="s">
        <v>281</v>
      </c>
      <c r="B328" s="42">
        <v>0.67948717948717952</v>
      </c>
      <c r="C328" s="42">
        <v>0.19230769230769235</v>
      </c>
      <c r="D328" s="42">
        <v>5.128205128205128E-2</v>
      </c>
      <c r="E328" s="42">
        <v>2.564102564102564E-2</v>
      </c>
      <c r="F328" s="42">
        <v>3.2051282051282048E-2</v>
      </c>
      <c r="G328" s="42">
        <v>1.9230769230769232E-2</v>
      </c>
      <c r="H328">
        <v>156</v>
      </c>
      <c r="I328" s="42">
        <v>0.77244258872651361</v>
      </c>
      <c r="J328" s="42">
        <v>0.1649269311064718</v>
      </c>
      <c r="K328" s="42">
        <v>2.7139874739039668E-2</v>
      </c>
      <c r="L328" s="42">
        <v>1.0438413361169104E-2</v>
      </c>
      <c r="M328" s="42">
        <v>1.2526096033402923E-2</v>
      </c>
      <c r="N328" s="42">
        <v>1.2526096033402923E-2</v>
      </c>
      <c r="O328">
        <v>479</v>
      </c>
      <c r="P328" s="42">
        <v>0.73333333333333328</v>
      </c>
      <c r="Q328" s="42">
        <v>0.20444444444444446</v>
      </c>
      <c r="R328" s="42">
        <v>3.5555555555555556E-2</v>
      </c>
      <c r="S328" s="42">
        <v>1.3333333333333334E-2</v>
      </c>
      <c r="T328" s="42">
        <v>8.8888888888888889E-3</v>
      </c>
      <c r="U328" s="42">
        <v>4.4444444444444444E-3</v>
      </c>
      <c r="V328">
        <v>225</v>
      </c>
      <c r="W328" s="42">
        <v>0.75442477876106195</v>
      </c>
      <c r="X328" s="42">
        <v>0.18141592920353983</v>
      </c>
      <c r="Y328" s="42">
        <v>2.8761061946902654E-2</v>
      </c>
      <c r="Z328" s="42">
        <v>1.9911504424778761E-2</v>
      </c>
      <c r="AA328" s="42">
        <v>8.8495575221238937E-3</v>
      </c>
      <c r="AB328" s="42">
        <v>6.6371681415929203E-3</v>
      </c>
      <c r="AC328">
        <v>452</v>
      </c>
      <c r="AD328" s="42">
        <v>0.69767441860465107</v>
      </c>
      <c r="AE328" s="42">
        <v>0.24186046511627907</v>
      </c>
      <c r="AF328" s="42">
        <v>1.8604651162790697E-2</v>
      </c>
      <c r="AG328" s="42">
        <v>2.7906976744186046E-2</v>
      </c>
      <c r="AH328" s="42">
        <v>0</v>
      </c>
      <c r="AI328" s="42">
        <v>1.3953488372093023E-2</v>
      </c>
      <c r="AJ328">
        <v>215</v>
      </c>
      <c r="AK328" s="42">
        <v>0.80505415162454885</v>
      </c>
      <c r="AL328" s="42">
        <v>0.1299638989169675</v>
      </c>
      <c r="AM328" s="42">
        <v>2.8880866425992781E-2</v>
      </c>
      <c r="AN328" s="42">
        <v>7.2202166064981952E-3</v>
      </c>
      <c r="AO328" s="42">
        <v>1.083032490974729E-2</v>
      </c>
      <c r="AP328" s="42">
        <v>1.8050541516245487E-2</v>
      </c>
      <c r="AQ328">
        <v>277</v>
      </c>
    </row>
    <row r="329" spans="1:43" x14ac:dyDescent="0.35">
      <c r="A329" t="s">
        <v>282</v>
      </c>
      <c r="B329" s="42">
        <v>0.51923076923076927</v>
      </c>
      <c r="C329" s="42">
        <v>0.26282051282051283</v>
      </c>
      <c r="D329" s="42">
        <v>0.11538461538461538</v>
      </c>
      <c r="E329" s="42">
        <v>2.564102564102564E-2</v>
      </c>
      <c r="F329" s="42">
        <v>5.128205128205128E-2</v>
      </c>
      <c r="G329" s="42">
        <v>2.564102564102564E-2</v>
      </c>
      <c r="H329">
        <v>156</v>
      </c>
      <c r="I329" s="42">
        <v>0.60542797494780798</v>
      </c>
      <c r="J329" s="42">
        <v>0.20668058455114824</v>
      </c>
      <c r="K329" s="42">
        <v>8.9770354906054284E-2</v>
      </c>
      <c r="L329" s="42">
        <v>3.7578288100208766E-2</v>
      </c>
      <c r="M329" s="42">
        <v>2.5052192066805846E-2</v>
      </c>
      <c r="N329" s="42">
        <v>3.5490605427974949E-2</v>
      </c>
      <c r="O329">
        <v>479</v>
      </c>
      <c r="P329" s="42">
        <v>0.60888888888888892</v>
      </c>
      <c r="Q329" s="42">
        <v>0.21333333333333335</v>
      </c>
      <c r="R329" s="42">
        <v>7.1111111111111111E-2</v>
      </c>
      <c r="S329" s="42">
        <v>5.3333333333333337E-2</v>
      </c>
      <c r="T329" s="42">
        <v>3.5555555555555556E-2</v>
      </c>
      <c r="U329" s="42">
        <v>1.7777777777777778E-2</v>
      </c>
      <c r="V329">
        <v>225</v>
      </c>
      <c r="W329" s="42">
        <v>0.61725663716814161</v>
      </c>
      <c r="X329" s="42">
        <v>0.23008849557522124</v>
      </c>
      <c r="Y329" s="42">
        <v>5.7522123893805309E-2</v>
      </c>
      <c r="Z329" s="42">
        <v>3.5398230088495575E-2</v>
      </c>
      <c r="AA329" s="42">
        <v>2.8761061946902654E-2</v>
      </c>
      <c r="AB329" s="42">
        <v>3.0973451327433628E-2</v>
      </c>
      <c r="AC329">
        <v>452</v>
      </c>
      <c r="AD329" s="42">
        <v>0.6</v>
      </c>
      <c r="AE329" s="42">
        <v>0.17209302325581396</v>
      </c>
      <c r="AF329" s="42">
        <v>8.3720930232558152E-2</v>
      </c>
      <c r="AG329" s="42">
        <v>2.3255813953488372E-2</v>
      </c>
      <c r="AH329" s="42">
        <v>3.7209302325581395E-2</v>
      </c>
      <c r="AI329" s="42">
        <v>8.3720930232558152E-2</v>
      </c>
      <c r="AJ329">
        <v>215</v>
      </c>
      <c r="AK329" s="42">
        <v>0.66425992779783405</v>
      </c>
      <c r="AL329" s="42">
        <v>0.17328519855595664</v>
      </c>
      <c r="AM329" s="42">
        <v>5.7761732851985562E-2</v>
      </c>
      <c r="AN329" s="42">
        <v>2.166064981949458E-2</v>
      </c>
      <c r="AO329" s="42">
        <v>3.9711191335740074E-2</v>
      </c>
      <c r="AP329" s="42">
        <v>4.3321299638989161E-2</v>
      </c>
      <c r="AQ329">
        <v>277</v>
      </c>
    </row>
    <row r="330" spans="1:43" x14ac:dyDescent="0.35">
      <c r="A330" t="s">
        <v>283</v>
      </c>
      <c r="B330" s="42">
        <v>0.69871794871794857</v>
      </c>
      <c r="C330" s="42">
        <v>0.19230769230769235</v>
      </c>
      <c r="D330" s="42">
        <v>5.7692307692307689E-2</v>
      </c>
      <c r="E330" s="42">
        <v>1.282051282051282E-2</v>
      </c>
      <c r="F330" s="42">
        <v>3.2051282051282048E-2</v>
      </c>
      <c r="G330" s="42">
        <v>6.41025641025641E-3</v>
      </c>
      <c r="H330">
        <v>156</v>
      </c>
      <c r="I330" s="42">
        <v>0.79958246346555328</v>
      </c>
      <c r="J330" s="42">
        <v>0.1524008350730689</v>
      </c>
      <c r="K330" s="42">
        <v>3.1315240083507306E-2</v>
      </c>
      <c r="L330" s="42">
        <v>8.350730688935281E-3</v>
      </c>
      <c r="M330" s="42">
        <v>2.0876826722338203E-3</v>
      </c>
      <c r="N330" s="42">
        <v>6.2630480167014616E-3</v>
      </c>
      <c r="O330">
        <v>479</v>
      </c>
      <c r="P330" s="42">
        <v>0.78222222222222226</v>
      </c>
      <c r="Q330" s="42">
        <v>0.1822222222222222</v>
      </c>
      <c r="R330" s="42">
        <v>1.7777777777777778E-2</v>
      </c>
      <c r="S330" s="42">
        <v>1.3333333333333334E-2</v>
      </c>
      <c r="T330" s="42">
        <v>4.4444444444444444E-3</v>
      </c>
      <c r="U330" s="42">
        <v>0</v>
      </c>
      <c r="V330">
        <v>225</v>
      </c>
      <c r="W330" s="42">
        <v>0.84513274336283184</v>
      </c>
      <c r="X330" s="42">
        <v>0.11946902654867257</v>
      </c>
      <c r="Y330" s="42">
        <v>1.9911504424778761E-2</v>
      </c>
      <c r="Z330" s="42">
        <v>8.8495575221238937E-3</v>
      </c>
      <c r="AA330" s="42">
        <v>4.4247787610619468E-3</v>
      </c>
      <c r="AB330" s="42">
        <v>2.2123893805309734E-3</v>
      </c>
      <c r="AC330">
        <v>452</v>
      </c>
      <c r="AD330" s="42">
        <v>0.80930232558139537</v>
      </c>
      <c r="AE330" s="42">
        <v>0.13023255813953488</v>
      </c>
      <c r="AF330" s="42">
        <v>2.7906976744186046E-2</v>
      </c>
      <c r="AG330" s="42">
        <v>1.8604651162790697E-2</v>
      </c>
      <c r="AH330" s="42">
        <v>9.3023255813953487E-3</v>
      </c>
      <c r="AI330" s="42">
        <v>4.6511627906976744E-3</v>
      </c>
      <c r="AJ330">
        <v>215</v>
      </c>
      <c r="AK330" s="42">
        <v>0.83393501805054138</v>
      </c>
      <c r="AL330" s="42">
        <v>0.1407942238267148</v>
      </c>
      <c r="AM330" s="42">
        <v>1.083032490974729E-2</v>
      </c>
      <c r="AN330" s="42">
        <v>1.083032490974729E-2</v>
      </c>
      <c r="AO330" s="42">
        <v>0</v>
      </c>
      <c r="AP330" s="42">
        <v>3.6101083032490976E-3</v>
      </c>
      <c r="AQ330">
        <v>277</v>
      </c>
    </row>
    <row r="331" spans="1:43" x14ac:dyDescent="0.35">
      <c r="A331" t="s">
        <v>284</v>
      </c>
      <c r="B331" s="42">
        <v>0.44230769230769229</v>
      </c>
      <c r="C331" s="42">
        <v>0.21153846153846154</v>
      </c>
      <c r="D331" s="42">
        <v>0.13461538461538461</v>
      </c>
      <c r="E331" s="42">
        <v>7.0512820512820512E-2</v>
      </c>
      <c r="F331" s="42">
        <v>0.10897435897435898</v>
      </c>
      <c r="G331" s="42">
        <v>3.2051282051282048E-2</v>
      </c>
      <c r="H331">
        <v>156</v>
      </c>
      <c r="I331" s="42">
        <v>0.47390396659707723</v>
      </c>
      <c r="J331" s="42">
        <v>0.18162839248434237</v>
      </c>
      <c r="K331" s="42">
        <v>0.1440501043841336</v>
      </c>
      <c r="L331" s="42">
        <v>7.3068893528183715E-2</v>
      </c>
      <c r="M331" s="42">
        <v>8.9770354906054284E-2</v>
      </c>
      <c r="N331" s="42">
        <v>3.7578288100208766E-2</v>
      </c>
      <c r="O331">
        <v>479</v>
      </c>
      <c r="P331" s="42">
        <v>0.5822222222222222</v>
      </c>
      <c r="Q331" s="42">
        <v>0.16</v>
      </c>
      <c r="R331" s="42">
        <v>9.3333333333333338E-2</v>
      </c>
      <c r="S331" s="42">
        <v>6.6666666666666666E-2</v>
      </c>
      <c r="T331" s="42">
        <v>6.6666666666666666E-2</v>
      </c>
      <c r="U331" s="42">
        <v>3.111111111111111E-2</v>
      </c>
      <c r="V331">
        <v>225</v>
      </c>
      <c r="W331" s="42">
        <v>0.59955752212389379</v>
      </c>
      <c r="X331" s="42">
        <v>0.16150442477876104</v>
      </c>
      <c r="Y331" s="42">
        <v>6.4159292035398233E-2</v>
      </c>
      <c r="Z331" s="42">
        <v>8.4070796460176997E-2</v>
      </c>
      <c r="AA331" s="42">
        <v>7.5221238938053103E-2</v>
      </c>
      <c r="AB331" s="42">
        <v>1.5486725663716814E-2</v>
      </c>
      <c r="AC331">
        <v>452</v>
      </c>
      <c r="AD331" s="42">
        <v>0.59069767441860466</v>
      </c>
      <c r="AE331" s="42">
        <v>0.13488372093023257</v>
      </c>
      <c r="AF331" s="42">
        <v>9.7674418604651161E-2</v>
      </c>
      <c r="AG331" s="42">
        <v>8.8372093023255813E-2</v>
      </c>
      <c r="AH331" s="42">
        <v>5.1162790697674418E-2</v>
      </c>
      <c r="AI331" s="42">
        <v>3.7209302325581395E-2</v>
      </c>
      <c r="AJ331">
        <v>215</v>
      </c>
      <c r="AK331" s="42">
        <v>0.64981949458483756</v>
      </c>
      <c r="AL331" s="42">
        <v>0.1407942238267148</v>
      </c>
      <c r="AM331" s="42">
        <v>7.9422382671480149E-2</v>
      </c>
      <c r="AN331" s="42">
        <v>5.0541516245487361E-2</v>
      </c>
      <c r="AO331" s="42">
        <v>3.9711191335740074E-2</v>
      </c>
      <c r="AP331" s="42">
        <v>3.9711191335740074E-2</v>
      </c>
      <c r="AQ331">
        <v>277</v>
      </c>
    </row>
    <row r="332" spans="1:43" x14ac:dyDescent="0.35">
      <c r="A332" t="s">
        <v>285</v>
      </c>
      <c r="B332" s="42">
        <v>0.55128205128205132</v>
      </c>
      <c r="C332" s="42">
        <v>0.29487179487179488</v>
      </c>
      <c r="D332" s="42">
        <v>0.11538461538461538</v>
      </c>
      <c r="E332" s="42">
        <v>6.41025641025641E-3</v>
      </c>
      <c r="F332" s="42">
        <v>2.564102564102564E-2</v>
      </c>
      <c r="G332" s="42">
        <v>6.41025641025641E-3</v>
      </c>
      <c r="H332">
        <v>156</v>
      </c>
      <c r="I332" s="42">
        <v>0.66597077244258873</v>
      </c>
      <c r="J332" s="42">
        <v>0.19624217118997916</v>
      </c>
      <c r="K332" s="42">
        <v>9.1858037578288088E-2</v>
      </c>
      <c r="L332" s="42">
        <v>1.6701461377870562E-2</v>
      </c>
      <c r="M332" s="42">
        <v>1.4613778705636743E-2</v>
      </c>
      <c r="N332" s="42">
        <v>1.4613778705636743E-2</v>
      </c>
      <c r="O332">
        <v>479</v>
      </c>
      <c r="P332" s="42">
        <v>0.64888888888888885</v>
      </c>
      <c r="Q332" s="42">
        <v>0.25333333333333335</v>
      </c>
      <c r="R332" s="42">
        <v>7.1111111111111111E-2</v>
      </c>
      <c r="S332" s="42">
        <v>8.8888888888888889E-3</v>
      </c>
      <c r="T332" s="42">
        <v>4.4444444444444444E-3</v>
      </c>
      <c r="U332" s="42">
        <v>1.3333333333333334E-2</v>
      </c>
      <c r="V332">
        <v>225</v>
      </c>
      <c r="W332" s="42">
        <v>0.69469026548672563</v>
      </c>
      <c r="X332" s="42">
        <v>0.22345132743362833</v>
      </c>
      <c r="Y332" s="42">
        <v>3.3185840707964605E-2</v>
      </c>
      <c r="Z332" s="42">
        <v>2.6548672566371681E-2</v>
      </c>
      <c r="AA332" s="42">
        <v>8.8495575221238937E-3</v>
      </c>
      <c r="AB332" s="42">
        <v>1.3274336283185841E-2</v>
      </c>
      <c r="AC332">
        <v>452</v>
      </c>
      <c r="AD332" s="42">
        <v>0.61860465116279073</v>
      </c>
      <c r="AE332" s="42">
        <v>0.30697674418604654</v>
      </c>
      <c r="AF332" s="42">
        <v>6.0465116279069767E-2</v>
      </c>
      <c r="AG332" s="42">
        <v>4.6511627906976744E-3</v>
      </c>
      <c r="AH332" s="42">
        <v>4.6511627906976744E-3</v>
      </c>
      <c r="AI332" s="42">
        <v>4.6511627906976744E-3</v>
      </c>
      <c r="AJ332">
        <v>215</v>
      </c>
      <c r="AK332" s="42">
        <v>0.64259927797833938</v>
      </c>
      <c r="AL332" s="42">
        <v>0.19133574007220214</v>
      </c>
      <c r="AM332" s="42">
        <v>0.11191335740072202</v>
      </c>
      <c r="AN332" s="42">
        <v>2.166064981949458E-2</v>
      </c>
      <c r="AO332" s="42">
        <v>1.083032490974729E-2</v>
      </c>
      <c r="AP332" s="42">
        <v>2.166064981949458E-2</v>
      </c>
      <c r="AQ332">
        <v>277</v>
      </c>
    </row>
    <row r="335" spans="1:43" ht="18.5" x14ac:dyDescent="0.45">
      <c r="A335" s="1" t="s">
        <v>318</v>
      </c>
    </row>
    <row r="336" spans="1:43" x14ac:dyDescent="0.35">
      <c r="A336" s="200" t="s">
        <v>317</v>
      </c>
      <c r="B336" s="200"/>
      <c r="C336" s="200"/>
      <c r="D336" s="200"/>
      <c r="E336" s="200"/>
      <c r="F336" s="200"/>
      <c r="G336" s="200"/>
      <c r="H336" s="200"/>
      <c r="I336" s="200"/>
      <c r="J336" s="200"/>
      <c r="K336" s="200"/>
      <c r="L336" s="200"/>
      <c r="M336" s="200"/>
      <c r="N336" s="200"/>
      <c r="O336" s="200"/>
    </row>
    <row r="337" spans="1:21" x14ac:dyDescent="0.35">
      <c r="A337" s="147" t="s">
        <v>240</v>
      </c>
    </row>
    <row r="338" spans="1:21" ht="27" customHeight="1" x14ac:dyDescent="0.35">
      <c r="B338" s="298" t="s">
        <v>169</v>
      </c>
      <c r="C338" s="298"/>
      <c r="D338" s="298" t="s">
        <v>170</v>
      </c>
      <c r="E338" s="298"/>
      <c r="F338" s="298" t="s">
        <v>171</v>
      </c>
      <c r="G338" s="298"/>
      <c r="H338" s="298" t="s">
        <v>294</v>
      </c>
      <c r="I338" s="298"/>
      <c r="J338" s="298" t="s">
        <v>295</v>
      </c>
      <c r="K338" s="298"/>
      <c r="L338" s="299" t="s">
        <v>335</v>
      </c>
      <c r="M338" s="299"/>
      <c r="N338" s="4"/>
      <c r="O338" s="4"/>
    </row>
    <row r="339" spans="1:21" s="3" customFormat="1" x14ac:dyDescent="0.3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35">
      <c r="A340" t="s">
        <v>280</v>
      </c>
      <c r="B340" s="156">
        <v>4.4166666666666652</v>
      </c>
      <c r="C340" s="157">
        <v>156</v>
      </c>
      <c r="D340" s="156">
        <v>4.5803757828810028</v>
      </c>
      <c r="E340" s="157">
        <v>479</v>
      </c>
      <c r="F340" s="156">
        <v>4.5555555555555589</v>
      </c>
      <c r="G340" s="157">
        <v>225</v>
      </c>
      <c r="H340" s="156">
        <v>4.553097345132743</v>
      </c>
      <c r="I340" s="157">
        <v>452</v>
      </c>
      <c r="J340" s="156">
        <v>4.4558139534883701</v>
      </c>
      <c r="K340" s="157">
        <v>215</v>
      </c>
      <c r="L340" s="156">
        <v>4.5198555956678756</v>
      </c>
      <c r="M340" s="157">
        <v>277</v>
      </c>
    </row>
    <row r="341" spans="1:21" x14ac:dyDescent="0.35">
      <c r="A341" t="s">
        <v>281</v>
      </c>
      <c r="B341" s="156">
        <v>4.5192307692307692</v>
      </c>
      <c r="C341" s="157">
        <v>156</v>
      </c>
      <c r="D341" s="156">
        <v>4.7118997912317333</v>
      </c>
      <c r="E341" s="157">
        <v>479</v>
      </c>
      <c r="F341" s="156">
        <v>4.6533333333333307</v>
      </c>
      <c r="G341" s="157">
        <v>225</v>
      </c>
      <c r="H341" s="156">
        <v>4.6725663716814143</v>
      </c>
      <c r="I341" s="157">
        <v>452</v>
      </c>
      <c r="J341" s="156">
        <v>4.6511627906976782</v>
      </c>
      <c r="K341" s="157">
        <v>215</v>
      </c>
      <c r="L341" s="156">
        <v>4.7653429602888044</v>
      </c>
      <c r="M341" s="157">
        <v>277</v>
      </c>
    </row>
    <row r="342" spans="1:21" x14ac:dyDescent="0.35">
      <c r="A342" t="s">
        <v>282</v>
      </c>
      <c r="B342" s="156">
        <v>4.25</v>
      </c>
      <c r="C342" s="157">
        <v>156</v>
      </c>
      <c r="D342" s="156">
        <v>4.4363256784968694</v>
      </c>
      <c r="E342" s="157">
        <v>479</v>
      </c>
      <c r="F342" s="156">
        <v>4.3599999999999977</v>
      </c>
      <c r="G342" s="157">
        <v>225</v>
      </c>
      <c r="H342" s="156">
        <v>4.4646017699115053</v>
      </c>
      <c r="I342" s="157">
        <v>452</v>
      </c>
      <c r="J342" s="156">
        <v>4.5255813953488353</v>
      </c>
      <c r="K342" s="157">
        <v>215</v>
      </c>
      <c r="L342" s="156">
        <v>4.5306859205776169</v>
      </c>
      <c r="M342" s="157">
        <v>277</v>
      </c>
    </row>
    <row r="343" spans="1:21" x14ac:dyDescent="0.35">
      <c r="A343" t="s">
        <v>283</v>
      </c>
      <c r="B343" s="156">
        <v>4.5320512820512828</v>
      </c>
      <c r="C343" s="157">
        <v>156</v>
      </c>
      <c r="D343" s="156">
        <v>4.7578288100208797</v>
      </c>
      <c r="E343" s="157">
        <v>479</v>
      </c>
      <c r="F343" s="156">
        <v>4.7244444444444422</v>
      </c>
      <c r="G343" s="157">
        <v>225</v>
      </c>
      <c r="H343" s="156">
        <v>4.7986725663716818</v>
      </c>
      <c r="I343" s="157">
        <v>452</v>
      </c>
      <c r="J343" s="156">
        <v>4.7255813953488355</v>
      </c>
      <c r="K343" s="157">
        <v>215</v>
      </c>
      <c r="L343" s="156">
        <v>4.8086642599277969</v>
      </c>
      <c r="M343" s="157">
        <v>277</v>
      </c>
    </row>
    <row r="344" spans="1:21" x14ac:dyDescent="0.35">
      <c r="A344" t="s">
        <v>284</v>
      </c>
      <c r="B344" s="156">
        <v>3.9038461538461537</v>
      </c>
      <c r="C344" s="157">
        <v>156</v>
      </c>
      <c r="D344" s="156">
        <v>3.9895615866388314</v>
      </c>
      <c r="E344" s="157">
        <v>479</v>
      </c>
      <c r="F344" s="156">
        <v>4.2177777777777772</v>
      </c>
      <c r="G344" s="157">
        <v>225</v>
      </c>
      <c r="H344" s="156">
        <v>4.172566371681417</v>
      </c>
      <c r="I344" s="157">
        <v>452</v>
      </c>
      <c r="J344" s="156">
        <v>4.2372093023255815</v>
      </c>
      <c r="K344" s="157">
        <v>215</v>
      </c>
      <c r="L344" s="156">
        <v>4.4296028880866398</v>
      </c>
      <c r="M344" s="157">
        <v>277</v>
      </c>
    </row>
    <row r="345" spans="1:21" x14ac:dyDescent="0.35">
      <c r="A345" t="s">
        <v>285</v>
      </c>
      <c r="B345" s="156">
        <v>4.3589743589743559</v>
      </c>
      <c r="C345" s="157">
        <v>156</v>
      </c>
      <c r="D345" s="156">
        <v>4.5260960334029194</v>
      </c>
      <c r="E345" s="157">
        <v>479</v>
      </c>
      <c r="F345" s="156">
        <v>4.5733333333333306</v>
      </c>
      <c r="G345" s="157">
        <v>225</v>
      </c>
      <c r="H345" s="156">
        <v>4.6084070796460184</v>
      </c>
      <c r="I345" s="157">
        <v>452</v>
      </c>
      <c r="J345" s="156">
        <v>4.5441860465116291</v>
      </c>
      <c r="K345" s="157">
        <v>215</v>
      </c>
      <c r="L345" s="156">
        <v>4.4981949458483781</v>
      </c>
      <c r="M345" s="157">
        <v>277</v>
      </c>
    </row>
    <row r="348" spans="1:21" ht="18.5" x14ac:dyDescent="0.45">
      <c r="A348" s="1" t="s">
        <v>319</v>
      </c>
    </row>
    <row r="349" spans="1:21" s="152" customFormat="1" ht="27" customHeight="1" x14ac:dyDescent="0.35">
      <c r="B349" s="298" t="s">
        <v>169</v>
      </c>
      <c r="C349" s="298"/>
      <c r="D349" s="298" t="s">
        <v>170</v>
      </c>
      <c r="E349" s="298"/>
      <c r="F349" s="298" t="s">
        <v>171</v>
      </c>
      <c r="G349" s="298"/>
      <c r="H349" s="298" t="s">
        <v>294</v>
      </c>
      <c r="I349" s="298"/>
      <c r="J349" s="298" t="s">
        <v>295</v>
      </c>
      <c r="K349" s="298"/>
      <c r="L349" s="298" t="s">
        <v>335</v>
      </c>
      <c r="M349" s="298"/>
      <c r="N349" s="153" t="s">
        <v>35</v>
      </c>
      <c r="O349" s="153"/>
      <c r="P349" s="153"/>
      <c r="Q349" s="153"/>
      <c r="R349" s="153"/>
      <c r="S349" s="153"/>
      <c r="T349" s="153"/>
      <c r="U349" s="153"/>
    </row>
    <row r="350" spans="1:21" ht="13.9" customHeight="1" x14ac:dyDescent="0.3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35">
      <c r="A351" t="s">
        <v>45</v>
      </c>
      <c r="B351" s="67">
        <v>6.8288854003139721E-2</v>
      </c>
      <c r="C351" s="26">
        <v>87</v>
      </c>
      <c r="D351" s="42">
        <v>0.20015698587127159</v>
      </c>
      <c r="E351">
        <v>255</v>
      </c>
      <c r="F351" s="42">
        <v>0.10832025117739404</v>
      </c>
      <c r="G351">
        <v>138</v>
      </c>
      <c r="H351" s="42">
        <v>0.22291993720565148</v>
      </c>
      <c r="I351">
        <v>284</v>
      </c>
      <c r="J351" s="42">
        <v>0.25745682888540034</v>
      </c>
      <c r="K351">
        <v>328</v>
      </c>
      <c r="L351" s="42">
        <v>0.14285714285714285</v>
      </c>
      <c r="M351">
        <v>182</v>
      </c>
      <c r="N351">
        <v>1274</v>
      </c>
    </row>
    <row r="352" spans="1:21" x14ac:dyDescent="0.35">
      <c r="A352" t="s">
        <v>46</v>
      </c>
      <c r="B352" s="67">
        <v>0.12361623616236163</v>
      </c>
      <c r="C352" s="26">
        <v>67</v>
      </c>
      <c r="D352" s="42">
        <v>0.22140221402214022</v>
      </c>
      <c r="E352">
        <v>120</v>
      </c>
      <c r="F352" s="42">
        <v>0.12915129151291513</v>
      </c>
      <c r="G352">
        <v>70</v>
      </c>
      <c r="H352" s="42">
        <v>0.25461254612546125</v>
      </c>
      <c r="I352">
        <v>138</v>
      </c>
      <c r="J352" s="42">
        <v>0.12546125461254612</v>
      </c>
      <c r="K352">
        <v>68</v>
      </c>
      <c r="L352" s="42">
        <v>0.14575645756457564</v>
      </c>
      <c r="M352">
        <v>79</v>
      </c>
      <c r="N352">
        <v>542</v>
      </c>
    </row>
    <row r="353" spans="1:21" x14ac:dyDescent="0.35">
      <c r="A353" t="s">
        <v>47</v>
      </c>
      <c r="B353" s="67">
        <v>0.11448598130841121</v>
      </c>
      <c r="C353" s="26">
        <v>98</v>
      </c>
      <c r="D353" s="42">
        <v>0.27686915887850466</v>
      </c>
      <c r="E353">
        <v>237</v>
      </c>
      <c r="F353" s="42">
        <v>0.12733644859813084</v>
      </c>
      <c r="G353">
        <v>109</v>
      </c>
      <c r="H353" s="42">
        <v>0.2570093457943925</v>
      </c>
      <c r="I353">
        <v>220</v>
      </c>
      <c r="J353" s="42">
        <v>0.11565420560747663</v>
      </c>
      <c r="K353">
        <v>99</v>
      </c>
      <c r="L353" s="42">
        <v>0.10864485981308411</v>
      </c>
      <c r="M353">
        <v>93</v>
      </c>
      <c r="N353">
        <v>856</v>
      </c>
    </row>
    <row r="354" spans="1:21" x14ac:dyDescent="0.35">
      <c r="A354" t="s">
        <v>48</v>
      </c>
      <c r="B354" s="67">
        <v>0.15118790496760259</v>
      </c>
      <c r="C354" s="26">
        <v>140</v>
      </c>
      <c r="D354" s="42">
        <v>0.26565874730021599</v>
      </c>
      <c r="E354">
        <v>246</v>
      </c>
      <c r="F354" s="42">
        <v>8.5313174946004336E-2</v>
      </c>
      <c r="G354">
        <v>79</v>
      </c>
      <c r="H354" s="42">
        <v>0.25701943844492442</v>
      </c>
      <c r="I354">
        <v>238</v>
      </c>
      <c r="J354" s="42">
        <v>0.13174946004319654</v>
      </c>
      <c r="K354">
        <v>122</v>
      </c>
      <c r="L354" s="42">
        <v>0.10907127429805616</v>
      </c>
      <c r="M354">
        <v>101</v>
      </c>
      <c r="N354">
        <v>926</v>
      </c>
    </row>
    <row r="355" spans="1:21" x14ac:dyDescent="0.35">
      <c r="A355" t="s">
        <v>49</v>
      </c>
      <c r="B355" s="67">
        <v>0.13194444444444445</v>
      </c>
      <c r="C355" s="26">
        <v>57</v>
      </c>
      <c r="D355" s="42">
        <v>0.32407407407407407</v>
      </c>
      <c r="E355">
        <v>140</v>
      </c>
      <c r="F355" s="42">
        <v>0.13194444444444445</v>
      </c>
      <c r="G355">
        <v>57</v>
      </c>
      <c r="H355" s="42">
        <v>0.22916666666666663</v>
      </c>
      <c r="I355">
        <v>99</v>
      </c>
      <c r="J355" s="42">
        <v>9.4907407407407399E-2</v>
      </c>
      <c r="K355">
        <v>41</v>
      </c>
      <c r="L355" s="42">
        <v>8.7962962962962965E-2</v>
      </c>
      <c r="M355">
        <v>38</v>
      </c>
      <c r="N355">
        <v>432</v>
      </c>
    </row>
    <row r="356" spans="1:21" x14ac:dyDescent="0.35">
      <c r="A356" t="s">
        <v>50</v>
      </c>
      <c r="B356" s="67">
        <v>0.11141439205955335</v>
      </c>
      <c r="C356" s="26">
        <v>449</v>
      </c>
      <c r="D356" s="42">
        <v>0.24764267990074443</v>
      </c>
      <c r="E356">
        <v>998</v>
      </c>
      <c r="F356" s="42">
        <v>0.11240694789081886</v>
      </c>
      <c r="G356">
        <v>453</v>
      </c>
      <c r="H356" s="42">
        <v>0.24292803970223326</v>
      </c>
      <c r="I356">
        <v>979</v>
      </c>
      <c r="J356" s="42">
        <v>0.16327543424317617</v>
      </c>
      <c r="K356">
        <v>658</v>
      </c>
      <c r="L356" s="42">
        <v>0.12233250620347395</v>
      </c>
      <c r="M356">
        <v>493</v>
      </c>
      <c r="N356">
        <v>4030</v>
      </c>
    </row>
    <row r="357" spans="1:21" x14ac:dyDescent="0.35">
      <c r="B357" s="67"/>
      <c r="C357" s="26"/>
      <c r="D357" s="42"/>
      <c r="F357" s="42"/>
      <c r="H357" s="42"/>
      <c r="J357" s="42"/>
      <c r="L357" s="42"/>
    </row>
    <row r="359" spans="1:21" ht="18.5" x14ac:dyDescent="0.45">
      <c r="A359" s="1" t="s">
        <v>320</v>
      </c>
    </row>
    <row r="360" spans="1:21" ht="28.5" customHeight="1" x14ac:dyDescent="0.35">
      <c r="B360" s="298" t="s">
        <v>169</v>
      </c>
      <c r="C360" s="298"/>
      <c r="D360" s="298" t="s">
        <v>170</v>
      </c>
      <c r="E360" s="298"/>
      <c r="F360" s="298" t="s">
        <v>171</v>
      </c>
      <c r="G360" s="298"/>
      <c r="H360" s="298" t="s">
        <v>294</v>
      </c>
      <c r="I360" s="298"/>
      <c r="J360" s="298" t="s">
        <v>295</v>
      </c>
      <c r="K360" s="298"/>
      <c r="L360" s="299" t="s">
        <v>335</v>
      </c>
      <c r="M360" s="299"/>
      <c r="N360" s="4" t="s">
        <v>35</v>
      </c>
      <c r="O360" s="4"/>
      <c r="P360" s="285"/>
      <c r="Q360" s="285"/>
      <c r="R360" s="285"/>
      <c r="S360" s="285"/>
      <c r="T360" s="285"/>
      <c r="U360" s="285"/>
    </row>
    <row r="361" spans="1:21" x14ac:dyDescent="0.3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35">
      <c r="A362" t="s">
        <v>45</v>
      </c>
      <c r="B362" s="67">
        <v>5.5652173913043473E-2</v>
      </c>
      <c r="C362" s="26">
        <v>32</v>
      </c>
      <c r="D362" s="42">
        <v>0.20173913043478262</v>
      </c>
      <c r="E362">
        <v>116</v>
      </c>
      <c r="F362" s="42">
        <v>0.12869565217391304</v>
      </c>
      <c r="G362">
        <v>74</v>
      </c>
      <c r="H362" s="42">
        <v>0.23826086956521739</v>
      </c>
      <c r="I362">
        <v>137</v>
      </c>
      <c r="J362" s="42">
        <v>0.18956521739130439</v>
      </c>
      <c r="K362">
        <v>109</v>
      </c>
      <c r="L362" s="42">
        <v>0.18608695652173915</v>
      </c>
      <c r="M362">
        <v>107</v>
      </c>
      <c r="N362">
        <v>575</v>
      </c>
    </row>
    <row r="363" spans="1:21" x14ac:dyDescent="0.35">
      <c r="A363" t="s">
        <v>46</v>
      </c>
      <c r="B363" s="67">
        <v>8.0291970802919707E-2</v>
      </c>
      <c r="C363" s="26">
        <v>22</v>
      </c>
      <c r="D363" s="42">
        <v>0.2518248175182482</v>
      </c>
      <c r="E363">
        <v>69</v>
      </c>
      <c r="F363" s="42">
        <v>0.13868613138686131</v>
      </c>
      <c r="G363">
        <v>38</v>
      </c>
      <c r="H363" s="42">
        <v>0.26642335766423358</v>
      </c>
      <c r="I363">
        <v>73</v>
      </c>
      <c r="J363" s="42">
        <v>9.4890510948905091E-2</v>
      </c>
      <c r="K363">
        <v>26</v>
      </c>
      <c r="L363" s="42">
        <v>0.16788321167883211</v>
      </c>
      <c r="M363">
        <v>46</v>
      </c>
      <c r="N363">
        <v>274</v>
      </c>
    </row>
    <row r="364" spans="1:21" x14ac:dyDescent="0.35">
      <c r="A364" t="s">
        <v>47</v>
      </c>
      <c r="B364" s="67">
        <v>9.5465393794749401E-2</v>
      </c>
      <c r="C364" s="26">
        <v>40</v>
      </c>
      <c r="D364" s="42">
        <v>0.29594272076372313</v>
      </c>
      <c r="E364">
        <v>124</v>
      </c>
      <c r="F364" s="42">
        <v>0.14797136038186157</v>
      </c>
      <c r="G364">
        <v>62</v>
      </c>
      <c r="H364" s="42">
        <v>0.21241050119331742</v>
      </c>
      <c r="I364">
        <v>89</v>
      </c>
      <c r="J364" s="42">
        <v>0.10023866348448687</v>
      </c>
      <c r="K364">
        <v>42</v>
      </c>
      <c r="L364" s="42">
        <v>0.14797136038186157</v>
      </c>
      <c r="M364">
        <v>62</v>
      </c>
      <c r="N364">
        <v>419</v>
      </c>
    </row>
    <row r="365" spans="1:21" x14ac:dyDescent="0.35">
      <c r="A365" t="s">
        <v>48</v>
      </c>
      <c r="B365" s="67">
        <v>0.12348668280871671</v>
      </c>
      <c r="C365" s="26">
        <v>51</v>
      </c>
      <c r="D365" s="42">
        <v>0.28087167070217917</v>
      </c>
      <c r="E365">
        <v>116</v>
      </c>
      <c r="F365" s="42">
        <v>8.7167070217917655E-2</v>
      </c>
      <c r="G365">
        <v>36</v>
      </c>
      <c r="H365" s="42">
        <v>0.2711864406779661</v>
      </c>
      <c r="I365">
        <v>112</v>
      </c>
      <c r="J365" s="42">
        <v>9.6852300242130748E-2</v>
      </c>
      <c r="K365">
        <v>40</v>
      </c>
      <c r="L365" s="42">
        <v>0.14043583535108958</v>
      </c>
      <c r="M365">
        <v>58</v>
      </c>
      <c r="N365">
        <v>413</v>
      </c>
    </row>
    <row r="366" spans="1:21" x14ac:dyDescent="0.35">
      <c r="A366" t="s">
        <v>49</v>
      </c>
      <c r="B366" s="67">
        <v>0.10480349344978165</v>
      </c>
      <c r="C366" s="26">
        <v>24</v>
      </c>
      <c r="D366" s="42">
        <v>0.36681222707423589</v>
      </c>
      <c r="E366">
        <v>84</v>
      </c>
      <c r="F366" s="42">
        <v>0.11353711790393013</v>
      </c>
      <c r="G366">
        <v>26</v>
      </c>
      <c r="H366" s="42">
        <v>0.2576419213973799</v>
      </c>
      <c r="I366">
        <v>59</v>
      </c>
      <c r="J366" s="42">
        <v>6.9868995633187769E-2</v>
      </c>
      <c r="K366">
        <v>16</v>
      </c>
      <c r="L366" s="42">
        <v>8.7336244541484712E-2</v>
      </c>
      <c r="M366">
        <v>20</v>
      </c>
      <c r="N366">
        <v>229</v>
      </c>
    </row>
    <row r="367" spans="1:21" x14ac:dyDescent="0.35">
      <c r="A367" t="s">
        <v>50</v>
      </c>
      <c r="B367" s="67">
        <v>8.8481675392670156E-2</v>
      </c>
      <c r="C367" s="26">
        <v>169</v>
      </c>
      <c r="D367" s="42">
        <v>0.26649214659685866</v>
      </c>
      <c r="E367">
        <v>509</v>
      </c>
      <c r="F367" s="42">
        <v>0.12356020942408379</v>
      </c>
      <c r="G367">
        <v>236</v>
      </c>
      <c r="H367" s="42">
        <v>0.24607329842931938</v>
      </c>
      <c r="I367">
        <v>470</v>
      </c>
      <c r="J367" s="42">
        <v>0.12198952879581151</v>
      </c>
      <c r="K367">
        <v>233</v>
      </c>
      <c r="L367" s="42">
        <v>0.15340314136125655</v>
      </c>
      <c r="M367">
        <v>293</v>
      </c>
      <c r="N367">
        <v>1910</v>
      </c>
    </row>
    <row r="372" spans="2:6" x14ac:dyDescent="0.35">
      <c r="B372" s="40"/>
    </row>
    <row r="373" spans="2:6" ht="21" x14ac:dyDescent="0.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4296875" defaultRowHeight="14.5" x14ac:dyDescent="0.35"/>
  <cols>
    <col min="1" max="1" width="68.26953125" customWidth="1"/>
    <col min="2" max="2" width="12" customWidth="1"/>
    <col min="3" max="3" width="11.54296875" customWidth="1"/>
    <col min="4" max="4" width="13.453125" customWidth="1"/>
    <col min="5" max="5" width="13.7265625" customWidth="1"/>
    <col min="6" max="6" width="11.7265625" bestFit="1" customWidth="1"/>
    <col min="7" max="7" width="13.1796875" customWidth="1"/>
    <col min="9" max="9" width="11.54296875" customWidth="1"/>
    <col min="10" max="10" width="15.81640625" customWidth="1"/>
    <col min="11" max="11" width="14.81640625" customWidth="1"/>
    <col min="12" max="13" width="11.54296875" customWidth="1"/>
    <col min="14" max="14" width="14.453125" customWidth="1"/>
    <col min="15" max="15" width="14.54296875" bestFit="1" customWidth="1"/>
    <col min="16" max="16" width="13.7265625" customWidth="1"/>
    <col min="17" max="17" width="12" customWidth="1"/>
    <col min="18" max="18" width="13.54296875" customWidth="1"/>
    <col min="21" max="21" width="13" customWidth="1"/>
    <col min="22" max="22" width="13.26953125" customWidth="1"/>
    <col min="25" max="25" width="13.1796875" customWidth="1"/>
    <col min="28" max="28" width="13.54296875" customWidth="1"/>
    <col min="32" max="32" width="13.26953125" customWidth="1"/>
    <col min="34" max="35" width="13.1796875" customWidth="1"/>
    <col min="39" max="39" width="13.1796875" customWidth="1"/>
    <col min="40" max="40" width="13.54296875" customWidth="1"/>
    <col min="42" max="42" width="13.453125" customWidth="1"/>
    <col min="46" max="46" width="13.1796875" customWidth="1"/>
    <col min="49" max="49" width="13.453125" customWidth="1"/>
    <col min="53" max="53" width="13.26953125" customWidth="1"/>
    <col min="56" max="56" width="14.7265625" customWidth="1"/>
  </cols>
  <sheetData>
    <row r="1" spans="1:22" ht="21" x14ac:dyDescent="0.5">
      <c r="A1" s="18" t="s">
        <v>219</v>
      </c>
      <c r="B1" s="18"/>
    </row>
    <row r="2" spans="1:22" ht="18.5" x14ac:dyDescent="0.45">
      <c r="A2" s="1" t="s">
        <v>341</v>
      </c>
    </row>
    <row r="3" spans="1:22" ht="15" customHeight="1" x14ac:dyDescent="0.5">
      <c r="A3" s="276" t="s">
        <v>342</v>
      </c>
      <c r="B3" s="276"/>
      <c r="C3" s="276"/>
      <c r="D3" s="276"/>
      <c r="E3" s="276"/>
      <c r="G3" s="18"/>
      <c r="H3" s="18"/>
      <c r="I3" s="18"/>
      <c r="J3" s="144"/>
      <c r="K3" s="144"/>
      <c r="L3" s="144"/>
      <c r="M3" s="144"/>
      <c r="N3" s="200"/>
      <c r="O3" s="200"/>
      <c r="P3" s="200"/>
      <c r="Q3" s="200"/>
      <c r="R3" s="200"/>
      <c r="S3" s="200"/>
      <c r="T3" s="200"/>
      <c r="U3" s="200"/>
      <c r="V3" s="200"/>
    </row>
    <row r="4" spans="1:22" ht="28.9" customHeight="1" x14ac:dyDescent="0.35">
      <c r="A4" s="276"/>
      <c r="B4" s="276"/>
      <c r="C4" s="276"/>
      <c r="D4" s="276"/>
      <c r="E4" s="276"/>
      <c r="F4" s="144"/>
      <c r="J4" s="144"/>
      <c r="K4" s="144"/>
      <c r="L4" s="144"/>
      <c r="M4" s="170"/>
      <c r="N4" s="200"/>
      <c r="O4" s="200"/>
      <c r="P4" s="200"/>
      <c r="Q4" s="200"/>
      <c r="R4" s="200"/>
      <c r="S4" s="200"/>
      <c r="T4" s="200"/>
      <c r="U4" s="200"/>
      <c r="V4" s="200"/>
    </row>
    <row r="5" spans="1:22" ht="13.5" customHeight="1" x14ac:dyDescent="0.35">
      <c r="A5" s="68"/>
      <c r="B5" s="68"/>
      <c r="C5" s="68"/>
      <c r="D5" s="68"/>
      <c r="E5" s="68"/>
      <c r="F5" s="144"/>
    </row>
    <row r="7" spans="1:22" ht="18.5" x14ac:dyDescent="0.45">
      <c r="A7" s="1" t="s">
        <v>325</v>
      </c>
    </row>
    <row r="8" spans="1:22" ht="29.5" customHeight="1" x14ac:dyDescent="0.35">
      <c r="B8" s="291" t="s">
        <v>180</v>
      </c>
      <c r="C8" s="291"/>
      <c r="D8" s="291" t="s">
        <v>181</v>
      </c>
      <c r="E8" s="291"/>
      <c r="F8" s="291" t="s">
        <v>182</v>
      </c>
      <c r="G8" s="291"/>
      <c r="H8" s="291" t="s">
        <v>183</v>
      </c>
      <c r="I8" s="291"/>
      <c r="J8" s="291" t="s">
        <v>184</v>
      </c>
      <c r="K8" s="291"/>
      <c r="L8" s="291" t="s">
        <v>185</v>
      </c>
      <c r="M8" s="291"/>
      <c r="N8" s="291" t="s">
        <v>186</v>
      </c>
      <c r="O8" s="291"/>
      <c r="P8" s="291" t="s">
        <v>187</v>
      </c>
      <c r="Q8" s="291"/>
    </row>
    <row r="9" spans="1:22" x14ac:dyDescent="0.3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35">
      <c r="A10" t="s">
        <v>152</v>
      </c>
      <c r="B10" s="42">
        <v>0.70276162790697672</v>
      </c>
      <c r="C10">
        <v>967</v>
      </c>
      <c r="D10" s="42">
        <v>0.55590062111801242</v>
      </c>
      <c r="E10">
        <v>179</v>
      </c>
      <c r="F10" s="42">
        <v>0.66233766233766234</v>
      </c>
      <c r="G10">
        <v>102</v>
      </c>
      <c r="H10" s="42">
        <v>0.7890625</v>
      </c>
      <c r="I10">
        <v>202</v>
      </c>
      <c r="J10" s="42">
        <v>0.69304556354916069</v>
      </c>
      <c r="K10">
        <v>289</v>
      </c>
      <c r="L10" s="42">
        <v>0.77419354838709675</v>
      </c>
      <c r="M10">
        <v>24</v>
      </c>
      <c r="N10" s="42">
        <v>0.61805555555555558</v>
      </c>
      <c r="O10">
        <v>534</v>
      </c>
      <c r="P10" s="42">
        <v>0.6607681479991957</v>
      </c>
      <c r="Q10">
        <v>3286</v>
      </c>
    </row>
    <row r="11" spans="1:22" x14ac:dyDescent="0.35">
      <c r="A11" t="s">
        <v>153</v>
      </c>
      <c r="B11" s="42">
        <v>0.29723837209302323</v>
      </c>
      <c r="C11">
        <v>409</v>
      </c>
      <c r="D11" s="42">
        <v>0.44409937888198753</v>
      </c>
      <c r="E11">
        <v>143</v>
      </c>
      <c r="F11" s="42">
        <v>0.33766233766233766</v>
      </c>
      <c r="G11">
        <v>52</v>
      </c>
      <c r="H11" s="42">
        <v>0.2109375</v>
      </c>
      <c r="I11">
        <v>54</v>
      </c>
      <c r="J11" s="42">
        <v>0.30695443645083931</v>
      </c>
      <c r="K11">
        <v>128</v>
      </c>
      <c r="L11" s="42">
        <v>0.22580645161290319</v>
      </c>
      <c r="M11">
        <v>7</v>
      </c>
      <c r="N11" s="42">
        <v>0.38194444444444442</v>
      </c>
      <c r="O11">
        <v>330</v>
      </c>
      <c r="P11" s="42">
        <v>0.3392318520008043</v>
      </c>
      <c r="Q11">
        <v>1687</v>
      </c>
    </row>
    <row r="12" spans="1:22" x14ac:dyDescent="0.35">
      <c r="A12" t="s">
        <v>50</v>
      </c>
      <c r="B12" s="42">
        <v>1</v>
      </c>
      <c r="C12">
        <v>1376</v>
      </c>
      <c r="D12" s="42">
        <v>1</v>
      </c>
      <c r="E12">
        <v>322</v>
      </c>
      <c r="F12" s="42">
        <v>1</v>
      </c>
      <c r="G12">
        <v>154</v>
      </c>
      <c r="H12" s="42">
        <v>1</v>
      </c>
      <c r="I12">
        <v>256</v>
      </c>
      <c r="J12" s="42">
        <v>1</v>
      </c>
      <c r="K12">
        <v>417</v>
      </c>
      <c r="L12" s="42">
        <v>1</v>
      </c>
      <c r="M12">
        <v>31</v>
      </c>
      <c r="N12" s="42">
        <v>1</v>
      </c>
      <c r="O12">
        <v>864</v>
      </c>
      <c r="P12" s="42">
        <v>1</v>
      </c>
      <c r="Q12">
        <v>4973</v>
      </c>
    </row>
    <row r="13" spans="1:22" x14ac:dyDescent="0.35">
      <c r="B13" s="42"/>
      <c r="D13" s="42"/>
      <c r="F13" s="42"/>
      <c r="H13" s="42"/>
      <c r="J13" s="42"/>
      <c r="L13" s="42"/>
      <c r="N13" s="42"/>
      <c r="P13" s="42"/>
    </row>
    <row r="14" spans="1:22" x14ac:dyDescent="0.35">
      <c r="B14" s="42"/>
      <c r="D14" s="42"/>
      <c r="F14" s="42"/>
      <c r="H14" s="42"/>
      <c r="J14" s="42"/>
      <c r="L14" s="42"/>
      <c r="N14" s="42"/>
      <c r="P14" s="42"/>
    </row>
    <row r="15" spans="1:22" ht="18.5" x14ac:dyDescent="0.45">
      <c r="A15" s="1" t="s">
        <v>326</v>
      </c>
    </row>
    <row r="16" spans="1:22" ht="29.5" customHeight="1" x14ac:dyDescent="0.35">
      <c r="B16" s="291" t="s">
        <v>180</v>
      </c>
      <c r="C16" s="291"/>
      <c r="D16" s="291" t="s">
        <v>181</v>
      </c>
      <c r="E16" s="291"/>
      <c r="F16" s="291" t="s">
        <v>182</v>
      </c>
      <c r="G16" s="291"/>
      <c r="H16" s="291" t="s">
        <v>183</v>
      </c>
      <c r="I16" s="291"/>
      <c r="J16" s="291" t="s">
        <v>184</v>
      </c>
      <c r="K16" s="291"/>
      <c r="L16" s="291" t="s">
        <v>185</v>
      </c>
      <c r="M16" s="291"/>
      <c r="N16" s="291" t="s">
        <v>186</v>
      </c>
      <c r="O16" s="291"/>
      <c r="P16" s="291" t="s">
        <v>187</v>
      </c>
      <c r="Q16" s="291"/>
    </row>
    <row r="17" spans="1:17" x14ac:dyDescent="0.3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5">
      <c r="A18" t="s">
        <v>152</v>
      </c>
      <c r="B18" s="42">
        <v>0.73510638297872344</v>
      </c>
      <c r="C18">
        <v>691</v>
      </c>
      <c r="D18" s="42">
        <v>0.679245283018868</v>
      </c>
      <c r="E18">
        <v>72</v>
      </c>
      <c r="F18" s="42">
        <v>0.7222222222222221</v>
      </c>
      <c r="G18">
        <v>65</v>
      </c>
      <c r="H18" s="42">
        <v>0.78787878787878785</v>
      </c>
      <c r="I18">
        <v>156</v>
      </c>
      <c r="J18" s="42">
        <v>0.69491525423728817</v>
      </c>
      <c r="K18">
        <v>205</v>
      </c>
      <c r="L18" s="42">
        <v>0.8125</v>
      </c>
      <c r="M18">
        <v>13</v>
      </c>
      <c r="N18" s="42">
        <v>0.61775362318840576</v>
      </c>
      <c r="O18">
        <v>341</v>
      </c>
      <c r="P18" s="42">
        <v>0.64219503151649993</v>
      </c>
      <c r="Q18">
        <v>1732</v>
      </c>
    </row>
    <row r="19" spans="1:17" x14ac:dyDescent="0.35">
      <c r="A19" t="s">
        <v>153</v>
      </c>
      <c r="B19" s="42">
        <v>0.26489361702127662</v>
      </c>
      <c r="C19">
        <v>249</v>
      </c>
      <c r="D19" s="42">
        <v>0.32075471698113206</v>
      </c>
      <c r="E19">
        <v>34</v>
      </c>
      <c r="F19" s="42">
        <v>0.27777777777777779</v>
      </c>
      <c r="G19">
        <v>25</v>
      </c>
      <c r="H19" s="42">
        <v>0.2121212121212121</v>
      </c>
      <c r="I19">
        <v>42</v>
      </c>
      <c r="J19" s="42">
        <v>0.30508474576271188</v>
      </c>
      <c r="K19">
        <v>90</v>
      </c>
      <c r="L19" s="42">
        <v>0.1875</v>
      </c>
      <c r="M19">
        <v>3</v>
      </c>
      <c r="N19" s="42">
        <v>0.38224637681159412</v>
      </c>
      <c r="O19">
        <v>211</v>
      </c>
      <c r="P19" s="42">
        <v>0.35780496848350019</v>
      </c>
      <c r="Q19">
        <v>965</v>
      </c>
    </row>
    <row r="20" spans="1:17" x14ac:dyDescent="0.35">
      <c r="A20" t="s">
        <v>50</v>
      </c>
      <c r="B20" s="42">
        <v>1</v>
      </c>
      <c r="C20">
        <v>940</v>
      </c>
      <c r="D20" s="42">
        <v>1</v>
      </c>
      <c r="E20">
        <v>106</v>
      </c>
      <c r="F20" s="42">
        <v>1</v>
      </c>
      <c r="G20">
        <v>90</v>
      </c>
      <c r="H20" s="42">
        <v>1</v>
      </c>
      <c r="I20">
        <v>198</v>
      </c>
      <c r="J20" s="42">
        <v>1</v>
      </c>
      <c r="K20">
        <v>295</v>
      </c>
      <c r="L20" s="42">
        <v>1</v>
      </c>
      <c r="M20">
        <v>16</v>
      </c>
      <c r="N20" s="42">
        <v>1</v>
      </c>
      <c r="O20">
        <v>552</v>
      </c>
      <c r="P20" s="42">
        <v>1</v>
      </c>
      <c r="Q20">
        <v>2697</v>
      </c>
    </row>
    <row r="21" spans="1:17" x14ac:dyDescent="0.35">
      <c r="B21" s="42"/>
      <c r="D21" s="42"/>
      <c r="F21" s="42"/>
    </row>
    <row r="22" spans="1:17" x14ac:dyDescent="0.35">
      <c r="B22" s="42"/>
      <c r="D22" s="42"/>
      <c r="F22" s="42"/>
    </row>
    <row r="23" spans="1:17" ht="18.5" x14ac:dyDescent="0.45">
      <c r="A23" s="1" t="s">
        <v>289</v>
      </c>
    </row>
    <row r="24" spans="1:17" ht="27" customHeight="1" x14ac:dyDescent="0.35">
      <c r="B24" s="291" t="s">
        <v>180</v>
      </c>
      <c r="C24" s="291"/>
      <c r="D24" s="291" t="s">
        <v>181</v>
      </c>
      <c r="E24" s="291"/>
      <c r="F24" s="291" t="s">
        <v>182</v>
      </c>
      <c r="G24" s="291"/>
      <c r="H24" s="291" t="s">
        <v>183</v>
      </c>
      <c r="I24" s="291"/>
      <c r="J24" s="291" t="s">
        <v>184</v>
      </c>
      <c r="K24" s="291"/>
      <c r="L24" s="291" t="s">
        <v>185</v>
      </c>
      <c r="M24" s="291"/>
      <c r="N24" s="291" t="s">
        <v>186</v>
      </c>
      <c r="O24" s="291"/>
      <c r="P24" s="291" t="s">
        <v>187</v>
      </c>
      <c r="Q24" s="291"/>
    </row>
    <row r="25" spans="1:17" x14ac:dyDescent="0.3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5">
      <c r="A26" t="s">
        <v>154</v>
      </c>
      <c r="B26" s="42">
        <v>3.8517441860465115E-2</v>
      </c>
      <c r="C26">
        <v>53</v>
      </c>
      <c r="D26" s="42">
        <v>0.17391304347826086</v>
      </c>
      <c r="E26">
        <v>56</v>
      </c>
      <c r="F26" s="42">
        <v>0.16883116883116883</v>
      </c>
      <c r="G26">
        <v>26</v>
      </c>
      <c r="H26" s="42">
        <v>1.171875E-2</v>
      </c>
      <c r="I26">
        <v>3</v>
      </c>
      <c r="J26" s="42">
        <v>2.3980815347721826E-2</v>
      </c>
      <c r="K26">
        <v>10</v>
      </c>
      <c r="L26" s="42">
        <v>3.2258064516129031E-2</v>
      </c>
      <c r="M26">
        <v>1</v>
      </c>
      <c r="N26" s="42">
        <v>3.2407407407407406E-2</v>
      </c>
      <c r="O26">
        <v>28</v>
      </c>
      <c r="P26" s="42">
        <v>8.6869093102754882E-2</v>
      </c>
      <c r="Q26">
        <v>432</v>
      </c>
    </row>
    <row r="27" spans="1:17" x14ac:dyDescent="0.35">
      <c r="A27" t="s">
        <v>155</v>
      </c>
      <c r="B27" s="42">
        <v>6.5406976744186052E-2</v>
      </c>
      <c r="C27">
        <v>90</v>
      </c>
      <c r="D27" s="42">
        <v>0.29813664596273293</v>
      </c>
      <c r="E27">
        <v>96</v>
      </c>
      <c r="F27" s="42">
        <v>0.14285714285714285</v>
      </c>
      <c r="G27">
        <v>22</v>
      </c>
      <c r="H27" s="42">
        <v>4.296875E-2</v>
      </c>
      <c r="I27">
        <v>11</v>
      </c>
      <c r="J27" s="42">
        <v>5.5155875299760189E-2</v>
      </c>
      <c r="K27">
        <v>23</v>
      </c>
      <c r="L27" s="42">
        <v>0.22580645161290319</v>
      </c>
      <c r="M27">
        <v>7</v>
      </c>
      <c r="N27" s="42">
        <v>0.10300925925925926</v>
      </c>
      <c r="O27">
        <v>89</v>
      </c>
      <c r="P27" s="42">
        <v>0.14417856424693343</v>
      </c>
      <c r="Q27">
        <v>717</v>
      </c>
    </row>
    <row r="28" spans="1:17" x14ac:dyDescent="0.35">
      <c r="A28" t="s">
        <v>156</v>
      </c>
      <c r="B28" s="42">
        <v>4.7238372093023256E-2</v>
      </c>
      <c r="C28">
        <v>65</v>
      </c>
      <c r="D28" s="42">
        <v>0.15527950310559005</v>
      </c>
      <c r="E28">
        <v>50</v>
      </c>
      <c r="F28" s="42">
        <v>3.2467532467532464E-2</v>
      </c>
      <c r="G28">
        <v>5</v>
      </c>
      <c r="H28" s="42">
        <v>2.734375E-2</v>
      </c>
      <c r="I28">
        <v>7</v>
      </c>
      <c r="J28" s="42">
        <v>5.2757793764988008E-2</v>
      </c>
      <c r="K28">
        <v>22</v>
      </c>
      <c r="L28" s="42">
        <v>0.16129032258064516</v>
      </c>
      <c r="M28">
        <v>5</v>
      </c>
      <c r="N28" s="42">
        <v>5.3240740740740741E-2</v>
      </c>
      <c r="O28">
        <v>46</v>
      </c>
      <c r="P28" s="42">
        <v>8.8276694148401363E-2</v>
      </c>
      <c r="Q28">
        <v>439</v>
      </c>
    </row>
    <row r="29" spans="1:17" x14ac:dyDescent="0.35">
      <c r="A29" t="s">
        <v>157</v>
      </c>
      <c r="B29" s="42">
        <v>7.8488372093023256E-2</v>
      </c>
      <c r="C29">
        <v>108</v>
      </c>
      <c r="D29" s="42">
        <v>0.12111801242236025</v>
      </c>
      <c r="E29">
        <v>39</v>
      </c>
      <c r="F29" s="42">
        <v>5.1948051948051945E-2</v>
      </c>
      <c r="G29">
        <v>8</v>
      </c>
      <c r="H29" s="42">
        <v>3.515625E-2</v>
      </c>
      <c r="I29">
        <v>9</v>
      </c>
      <c r="J29" s="42">
        <v>7.4340527577937646E-2</v>
      </c>
      <c r="K29">
        <v>31</v>
      </c>
      <c r="L29" s="42">
        <v>0.16129032258064516</v>
      </c>
      <c r="M29">
        <v>5</v>
      </c>
      <c r="N29" s="42">
        <v>0.10648148148148148</v>
      </c>
      <c r="O29">
        <v>92</v>
      </c>
      <c r="P29" s="42">
        <v>0.12970038206314097</v>
      </c>
      <c r="Q29">
        <v>645</v>
      </c>
    </row>
    <row r="30" spans="1:17" x14ac:dyDescent="0.35">
      <c r="A30" t="s">
        <v>158</v>
      </c>
      <c r="B30" s="42">
        <v>0.15261627906976744</v>
      </c>
      <c r="C30">
        <v>210</v>
      </c>
      <c r="D30" s="42">
        <v>0.10559006211180125</v>
      </c>
      <c r="E30">
        <v>34</v>
      </c>
      <c r="F30" s="42">
        <v>0.12337662337662338</v>
      </c>
      <c r="G30">
        <v>19</v>
      </c>
      <c r="H30" s="42">
        <v>9.375E-2</v>
      </c>
      <c r="I30">
        <v>24</v>
      </c>
      <c r="J30" s="42">
        <v>0.19184652278177461</v>
      </c>
      <c r="K30">
        <v>80</v>
      </c>
      <c r="L30" s="42">
        <v>6.4516129032258063E-2</v>
      </c>
      <c r="M30">
        <v>2</v>
      </c>
      <c r="N30" s="42">
        <v>0.16782407407407407</v>
      </c>
      <c r="O30">
        <v>145</v>
      </c>
      <c r="P30" s="42">
        <v>0.1743414437965011</v>
      </c>
      <c r="Q30">
        <v>867</v>
      </c>
    </row>
    <row r="31" spans="1:17" x14ac:dyDescent="0.35">
      <c r="A31" t="s">
        <v>159</v>
      </c>
      <c r="B31" s="42">
        <v>0.27180232558139533</v>
      </c>
      <c r="C31">
        <v>374</v>
      </c>
      <c r="D31" s="42">
        <v>9.9378881987577633E-2</v>
      </c>
      <c r="E31">
        <v>32</v>
      </c>
      <c r="F31" s="42">
        <v>0.2207792207792208</v>
      </c>
      <c r="G31">
        <v>34</v>
      </c>
      <c r="H31" s="42">
        <v>0.21875</v>
      </c>
      <c r="I31">
        <v>56</v>
      </c>
      <c r="J31" s="42">
        <v>0.27577937649880097</v>
      </c>
      <c r="K31">
        <v>115</v>
      </c>
      <c r="L31" s="42">
        <v>0.22580645161290319</v>
      </c>
      <c r="M31">
        <v>7</v>
      </c>
      <c r="N31" s="42">
        <v>0.25</v>
      </c>
      <c r="O31">
        <v>216</v>
      </c>
      <c r="P31" s="42">
        <v>0.18178162075206114</v>
      </c>
      <c r="Q31">
        <v>904</v>
      </c>
    </row>
    <row r="32" spans="1:17" x14ac:dyDescent="0.35">
      <c r="A32" t="s">
        <v>160</v>
      </c>
      <c r="B32" s="42">
        <v>0.30232558139534882</v>
      </c>
      <c r="C32">
        <v>416</v>
      </c>
      <c r="D32" s="42">
        <v>4.3478260869565216E-2</v>
      </c>
      <c r="E32">
        <v>14</v>
      </c>
      <c r="F32" s="42">
        <v>0.2207792207792208</v>
      </c>
      <c r="G32">
        <v>34</v>
      </c>
      <c r="H32" s="42">
        <v>0.4375</v>
      </c>
      <c r="I32">
        <v>112</v>
      </c>
      <c r="J32" s="42">
        <v>0.29016786570743403</v>
      </c>
      <c r="K32">
        <v>121</v>
      </c>
      <c r="L32" s="42">
        <v>6.4516129032258063E-2</v>
      </c>
      <c r="M32">
        <v>2</v>
      </c>
      <c r="N32" s="42">
        <v>0.2361111111111111</v>
      </c>
      <c r="O32">
        <v>204</v>
      </c>
      <c r="P32" s="42">
        <v>0.17333601447818217</v>
      </c>
      <c r="Q32">
        <v>862</v>
      </c>
    </row>
    <row r="33" spans="1:17" x14ac:dyDescent="0.35">
      <c r="A33" t="s">
        <v>161</v>
      </c>
      <c r="B33" s="42">
        <v>4.3604651162790692E-2</v>
      </c>
      <c r="C33">
        <v>60</v>
      </c>
      <c r="D33" s="42">
        <v>3.105590062111801E-3</v>
      </c>
      <c r="E33">
        <v>1</v>
      </c>
      <c r="F33" s="42">
        <v>3.896103896103896E-2</v>
      </c>
      <c r="G33">
        <v>6</v>
      </c>
      <c r="H33" s="42">
        <v>0.1328125</v>
      </c>
      <c r="I33">
        <v>34</v>
      </c>
      <c r="J33" s="42">
        <v>3.5971223021582732E-2</v>
      </c>
      <c r="K33">
        <v>15</v>
      </c>
      <c r="L33" s="42">
        <v>6.4516129032258063E-2</v>
      </c>
      <c r="M33">
        <v>2</v>
      </c>
      <c r="N33" s="42">
        <v>5.0925925925925923E-2</v>
      </c>
      <c r="O33">
        <v>44</v>
      </c>
      <c r="P33" s="42">
        <v>2.1516187412024931E-2</v>
      </c>
      <c r="Q33">
        <v>107</v>
      </c>
    </row>
    <row r="34" spans="1:17" x14ac:dyDescent="0.35">
      <c r="A34" t="s">
        <v>50</v>
      </c>
      <c r="B34" s="42">
        <v>1</v>
      </c>
      <c r="C34">
        <v>1376</v>
      </c>
      <c r="D34" s="42">
        <v>1</v>
      </c>
      <c r="E34">
        <v>322</v>
      </c>
      <c r="F34" s="42">
        <v>1</v>
      </c>
      <c r="G34">
        <v>154</v>
      </c>
      <c r="H34" s="42">
        <v>1</v>
      </c>
      <c r="I34">
        <v>256</v>
      </c>
      <c r="J34" s="42">
        <v>1</v>
      </c>
      <c r="K34">
        <v>417</v>
      </c>
      <c r="L34" s="42">
        <v>1</v>
      </c>
      <c r="M34">
        <v>31</v>
      </c>
      <c r="N34" s="42">
        <v>1</v>
      </c>
      <c r="O34">
        <v>864</v>
      </c>
      <c r="P34" s="42">
        <v>1</v>
      </c>
      <c r="Q34">
        <v>4973</v>
      </c>
    </row>
    <row r="35" spans="1:17" x14ac:dyDescent="0.35">
      <c r="B35" s="42"/>
      <c r="D35" s="42"/>
      <c r="F35" s="42"/>
      <c r="H35" s="42"/>
      <c r="J35" s="42"/>
      <c r="L35" s="42"/>
      <c r="N35" s="42"/>
      <c r="P35" s="42"/>
    </row>
    <row r="36" spans="1:17" x14ac:dyDescent="0.35">
      <c r="B36" s="42"/>
      <c r="D36" s="42"/>
      <c r="F36" s="42"/>
      <c r="H36" s="42"/>
      <c r="J36" s="42"/>
      <c r="L36" s="42"/>
      <c r="N36" s="42"/>
      <c r="P36" s="42"/>
    </row>
    <row r="37" spans="1:17" ht="18.5" x14ac:dyDescent="0.45">
      <c r="A37" s="1" t="s">
        <v>290</v>
      </c>
    </row>
    <row r="38" spans="1:17" ht="27" customHeight="1" x14ac:dyDescent="0.35">
      <c r="B38" s="291" t="s">
        <v>180</v>
      </c>
      <c r="C38" s="291"/>
      <c r="D38" s="291" t="s">
        <v>181</v>
      </c>
      <c r="E38" s="291"/>
      <c r="F38" s="291" t="s">
        <v>182</v>
      </c>
      <c r="G38" s="291"/>
      <c r="H38" s="291" t="s">
        <v>183</v>
      </c>
      <c r="I38" s="291"/>
      <c r="J38" s="291" t="s">
        <v>184</v>
      </c>
      <c r="K38" s="291"/>
      <c r="L38" s="291" t="s">
        <v>185</v>
      </c>
      <c r="M38" s="291"/>
      <c r="N38" s="291" t="s">
        <v>186</v>
      </c>
      <c r="O38" s="291"/>
      <c r="P38" s="291" t="s">
        <v>187</v>
      </c>
      <c r="Q38" s="291"/>
    </row>
    <row r="39" spans="1:17" x14ac:dyDescent="0.3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35">
      <c r="A40" t="s">
        <v>154</v>
      </c>
      <c r="B40" s="42">
        <v>1.0638297872340425E-2</v>
      </c>
      <c r="C40">
        <v>10</v>
      </c>
      <c r="D40" s="42">
        <v>6.6037735849056603E-2</v>
      </c>
      <c r="E40">
        <v>7</v>
      </c>
      <c r="F40" s="42">
        <v>5.5555555555555552E-2</v>
      </c>
      <c r="G40">
        <v>5</v>
      </c>
      <c r="H40" s="42">
        <v>0</v>
      </c>
      <c r="I40">
        <v>0</v>
      </c>
      <c r="J40" s="42">
        <v>3.3898305084745762E-3</v>
      </c>
      <c r="K40">
        <v>1</v>
      </c>
      <c r="L40" s="42">
        <v>0</v>
      </c>
      <c r="M40">
        <v>0</v>
      </c>
      <c r="N40" s="42">
        <v>1.2681159420289856E-2</v>
      </c>
      <c r="O40">
        <v>7</v>
      </c>
      <c r="P40" s="42">
        <v>2.6696329254727477E-2</v>
      </c>
      <c r="Q40">
        <v>72</v>
      </c>
    </row>
    <row r="41" spans="1:17" x14ac:dyDescent="0.35">
      <c r="A41" t="s">
        <v>155</v>
      </c>
      <c r="B41" s="42">
        <v>2.021276595744681E-2</v>
      </c>
      <c r="C41">
        <v>19</v>
      </c>
      <c r="D41" s="42">
        <v>0.18867924528301888</v>
      </c>
      <c r="E41">
        <v>20</v>
      </c>
      <c r="F41" s="42">
        <v>4.4444444444444446E-2</v>
      </c>
      <c r="G41">
        <v>4</v>
      </c>
      <c r="H41" s="42">
        <v>2.5252525252525252E-2</v>
      </c>
      <c r="I41">
        <v>5</v>
      </c>
      <c r="J41" s="42">
        <v>1.6949152542372881E-2</v>
      </c>
      <c r="K41">
        <v>5</v>
      </c>
      <c r="L41" s="42">
        <v>0.25</v>
      </c>
      <c r="M41">
        <v>4</v>
      </c>
      <c r="N41" s="42">
        <v>1.8115942028985508E-2</v>
      </c>
      <c r="O41">
        <v>10</v>
      </c>
      <c r="P41" s="42">
        <v>4.8201705598813496E-2</v>
      </c>
      <c r="Q41">
        <v>130</v>
      </c>
    </row>
    <row r="42" spans="1:17" x14ac:dyDescent="0.35">
      <c r="A42" t="s">
        <v>156</v>
      </c>
      <c r="B42" s="42">
        <v>2.1276595744680851E-2</v>
      </c>
      <c r="C42">
        <v>20</v>
      </c>
      <c r="D42" s="42">
        <v>0.12264150943396226</v>
      </c>
      <c r="E42">
        <v>13</v>
      </c>
      <c r="F42" s="42">
        <v>1.1111111111111112E-2</v>
      </c>
      <c r="G42">
        <v>1</v>
      </c>
      <c r="H42" s="42">
        <v>5.0505050505050509E-3</v>
      </c>
      <c r="I42">
        <v>1</v>
      </c>
      <c r="J42" s="42">
        <v>3.0508474576271191E-2</v>
      </c>
      <c r="K42">
        <v>9</v>
      </c>
      <c r="L42" s="42">
        <v>0.125</v>
      </c>
      <c r="M42">
        <v>2</v>
      </c>
      <c r="N42" s="42">
        <v>1.4492753623188406E-2</v>
      </c>
      <c r="O42">
        <v>8</v>
      </c>
      <c r="P42" s="42">
        <v>3.4482758620689655E-2</v>
      </c>
      <c r="Q42">
        <v>93</v>
      </c>
    </row>
    <row r="43" spans="1:17" x14ac:dyDescent="0.35">
      <c r="A43" t="s">
        <v>157</v>
      </c>
      <c r="B43" s="42">
        <v>4.5744680851063826E-2</v>
      </c>
      <c r="C43">
        <v>43</v>
      </c>
      <c r="D43" s="42">
        <v>0.10377358490566038</v>
      </c>
      <c r="E43">
        <v>11</v>
      </c>
      <c r="F43" s="42">
        <v>4.4444444444444446E-2</v>
      </c>
      <c r="G43">
        <v>4</v>
      </c>
      <c r="H43" s="42">
        <v>2.0202020202020204E-2</v>
      </c>
      <c r="I43">
        <v>4</v>
      </c>
      <c r="J43" s="42">
        <v>5.0847457627118647E-2</v>
      </c>
      <c r="K43">
        <v>15</v>
      </c>
      <c r="L43" s="42">
        <v>6.25E-2</v>
      </c>
      <c r="M43">
        <v>1</v>
      </c>
      <c r="N43" s="42">
        <v>5.9782608695652176E-2</v>
      </c>
      <c r="O43">
        <v>33</v>
      </c>
      <c r="P43" s="42">
        <v>8.3055246570263253E-2</v>
      </c>
      <c r="Q43">
        <v>224</v>
      </c>
    </row>
    <row r="44" spans="1:17" x14ac:dyDescent="0.35">
      <c r="A44" t="s">
        <v>158</v>
      </c>
      <c r="B44" s="42">
        <v>0.13617021276595745</v>
      </c>
      <c r="C44">
        <v>128</v>
      </c>
      <c r="D44" s="42">
        <v>0.20754716981132076</v>
      </c>
      <c r="E44">
        <v>22</v>
      </c>
      <c r="F44" s="42">
        <v>0.1111111111111111</v>
      </c>
      <c r="G44">
        <v>10</v>
      </c>
      <c r="H44" s="42">
        <v>6.5656565656565663E-2</v>
      </c>
      <c r="I44">
        <v>13</v>
      </c>
      <c r="J44" s="42">
        <v>0.18305084745762712</v>
      </c>
      <c r="K44">
        <v>54</v>
      </c>
      <c r="L44" s="42">
        <v>0.125</v>
      </c>
      <c r="M44">
        <v>2</v>
      </c>
      <c r="N44" s="42">
        <v>0.1539855072463768</v>
      </c>
      <c r="O44">
        <v>85</v>
      </c>
      <c r="P44" s="42">
        <v>0.20207638116425661</v>
      </c>
      <c r="Q44">
        <v>545</v>
      </c>
    </row>
    <row r="45" spans="1:17" x14ac:dyDescent="0.35">
      <c r="A45" t="s">
        <v>159</v>
      </c>
      <c r="B45" s="42">
        <v>0.3202127659574468</v>
      </c>
      <c r="C45">
        <v>301</v>
      </c>
      <c r="D45" s="42">
        <v>0.20754716981132076</v>
      </c>
      <c r="E45">
        <v>22</v>
      </c>
      <c r="F45" s="42">
        <v>0.33333333333333326</v>
      </c>
      <c r="G45">
        <v>30</v>
      </c>
      <c r="H45" s="42">
        <v>0.22222222222222221</v>
      </c>
      <c r="I45">
        <v>44</v>
      </c>
      <c r="J45" s="42">
        <v>0.30508474576271188</v>
      </c>
      <c r="K45">
        <v>90</v>
      </c>
      <c r="L45" s="42">
        <v>0.3125</v>
      </c>
      <c r="M45">
        <v>5</v>
      </c>
      <c r="N45" s="42">
        <v>0.33876811594202899</v>
      </c>
      <c r="O45">
        <v>187</v>
      </c>
      <c r="P45" s="42">
        <v>0.27586206896551724</v>
      </c>
      <c r="Q45">
        <v>744</v>
      </c>
    </row>
    <row r="46" spans="1:17" x14ac:dyDescent="0.35">
      <c r="A46" t="s">
        <v>160</v>
      </c>
      <c r="B46" s="42">
        <v>0.39148936170212761</v>
      </c>
      <c r="C46">
        <v>368</v>
      </c>
      <c r="D46" s="42">
        <v>9.4339622641509441E-2</v>
      </c>
      <c r="E46">
        <v>10</v>
      </c>
      <c r="F46" s="42">
        <v>0.34444444444444444</v>
      </c>
      <c r="G46">
        <v>31</v>
      </c>
      <c r="H46" s="42">
        <v>0.52020202020202022</v>
      </c>
      <c r="I46">
        <v>103</v>
      </c>
      <c r="J46" s="42">
        <v>0.36949152542372876</v>
      </c>
      <c r="K46">
        <v>109</v>
      </c>
      <c r="L46" s="42">
        <v>6.25E-2</v>
      </c>
      <c r="M46">
        <v>1</v>
      </c>
      <c r="N46" s="42">
        <v>0.33152173913043476</v>
      </c>
      <c r="O46">
        <v>183</v>
      </c>
      <c r="P46" s="42">
        <v>0.29440118650352243</v>
      </c>
      <c r="Q46">
        <v>794</v>
      </c>
    </row>
    <row r="47" spans="1:17" x14ac:dyDescent="0.35">
      <c r="A47" t="s">
        <v>161</v>
      </c>
      <c r="B47" s="42">
        <v>5.4255319148936172E-2</v>
      </c>
      <c r="C47">
        <v>51</v>
      </c>
      <c r="D47" s="42">
        <v>9.433962264150943E-3</v>
      </c>
      <c r="E47">
        <v>1</v>
      </c>
      <c r="F47" s="42">
        <v>5.5555555555555552E-2</v>
      </c>
      <c r="G47">
        <v>5</v>
      </c>
      <c r="H47" s="42">
        <v>0.14141414141414141</v>
      </c>
      <c r="I47">
        <v>28</v>
      </c>
      <c r="J47" s="42">
        <v>4.0677966101694912E-2</v>
      </c>
      <c r="K47">
        <v>12</v>
      </c>
      <c r="L47" s="42">
        <v>6.25E-2</v>
      </c>
      <c r="M47">
        <v>1</v>
      </c>
      <c r="N47" s="42">
        <v>7.0652173913043473E-2</v>
      </c>
      <c r="O47">
        <v>39</v>
      </c>
      <c r="P47" s="42">
        <v>3.5224323322209865E-2</v>
      </c>
      <c r="Q47">
        <v>95</v>
      </c>
    </row>
    <row r="48" spans="1:17" x14ac:dyDescent="0.35">
      <c r="A48" t="s">
        <v>50</v>
      </c>
      <c r="B48" s="42">
        <v>1</v>
      </c>
      <c r="C48">
        <v>940</v>
      </c>
      <c r="D48" s="42">
        <v>1</v>
      </c>
      <c r="E48">
        <v>106</v>
      </c>
      <c r="F48" s="42">
        <v>1</v>
      </c>
      <c r="G48">
        <v>90</v>
      </c>
      <c r="H48" s="42">
        <v>1</v>
      </c>
      <c r="I48">
        <v>198</v>
      </c>
      <c r="J48" s="42">
        <v>1</v>
      </c>
      <c r="K48">
        <v>295</v>
      </c>
      <c r="L48" s="42">
        <v>1</v>
      </c>
      <c r="M48">
        <v>16</v>
      </c>
      <c r="N48" s="42">
        <v>1</v>
      </c>
      <c r="O48">
        <v>552</v>
      </c>
      <c r="P48" s="42">
        <v>1</v>
      </c>
      <c r="Q48">
        <v>2697</v>
      </c>
    </row>
    <row r="49" spans="1:17" x14ac:dyDescent="0.35">
      <c r="B49" s="42"/>
      <c r="D49" s="42"/>
      <c r="F49" s="42"/>
      <c r="H49" s="42"/>
      <c r="J49" s="42"/>
      <c r="L49" s="42"/>
      <c r="N49" s="42"/>
      <c r="P49" s="42"/>
    </row>
    <row r="50" spans="1:17" x14ac:dyDescent="0.35">
      <c r="B50" s="42"/>
      <c r="D50" s="42"/>
      <c r="F50" s="42"/>
      <c r="H50" s="42"/>
      <c r="J50" s="42"/>
      <c r="L50" s="42"/>
      <c r="N50" s="42"/>
      <c r="P50" s="42"/>
    </row>
    <row r="51" spans="1:17" ht="18.5" x14ac:dyDescent="0.45">
      <c r="A51" s="1" t="s">
        <v>291</v>
      </c>
      <c r="B51" s="10"/>
      <c r="D51" s="10"/>
      <c r="F51" s="10"/>
    </row>
    <row r="52" spans="1:17" ht="30.65" customHeight="1" x14ac:dyDescent="0.35">
      <c r="B52" s="291" t="s">
        <v>180</v>
      </c>
      <c r="C52" s="291"/>
      <c r="D52" s="291" t="s">
        <v>181</v>
      </c>
      <c r="E52" s="291"/>
      <c r="F52" s="291" t="s">
        <v>182</v>
      </c>
      <c r="G52" s="291"/>
      <c r="H52" s="291" t="s">
        <v>183</v>
      </c>
      <c r="I52" s="291"/>
      <c r="J52" s="291" t="s">
        <v>184</v>
      </c>
      <c r="K52" s="291"/>
      <c r="L52" s="291" t="s">
        <v>185</v>
      </c>
      <c r="M52" s="291"/>
      <c r="N52" s="291" t="s">
        <v>186</v>
      </c>
      <c r="O52" s="291"/>
      <c r="P52" s="291" t="s">
        <v>187</v>
      </c>
      <c r="Q52" s="291"/>
    </row>
    <row r="53" spans="1:17" ht="18" customHeight="1" x14ac:dyDescent="0.3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35">
      <c r="A54" t="s">
        <v>162</v>
      </c>
      <c r="B54" s="42">
        <v>6.8313953488372089E-2</v>
      </c>
      <c r="C54">
        <v>94</v>
      </c>
      <c r="D54" s="42">
        <v>0.29503105590062112</v>
      </c>
      <c r="E54">
        <v>95</v>
      </c>
      <c r="F54" s="42">
        <v>0.20129870129870131</v>
      </c>
      <c r="G54">
        <v>31</v>
      </c>
      <c r="H54" s="42">
        <v>3.515625E-2</v>
      </c>
      <c r="I54">
        <v>9</v>
      </c>
      <c r="J54" s="42">
        <v>6.4748201438848921E-2</v>
      </c>
      <c r="K54">
        <v>27</v>
      </c>
      <c r="L54" s="42">
        <v>0.19354838709677419</v>
      </c>
      <c r="M54">
        <v>6</v>
      </c>
      <c r="N54" s="42">
        <v>7.9861111111111105E-2</v>
      </c>
      <c r="O54">
        <v>69</v>
      </c>
      <c r="P54" s="42">
        <v>0.1421677056102956</v>
      </c>
      <c r="Q54">
        <v>707</v>
      </c>
    </row>
    <row r="55" spans="1:17" x14ac:dyDescent="0.35">
      <c r="A55" t="s">
        <v>163</v>
      </c>
      <c r="B55" s="42">
        <v>0.38154069767441862</v>
      </c>
      <c r="C55">
        <v>525</v>
      </c>
      <c r="D55" s="42">
        <v>0.40993788819875776</v>
      </c>
      <c r="E55">
        <v>132</v>
      </c>
      <c r="F55" s="42">
        <v>0.31818181818181818</v>
      </c>
      <c r="G55">
        <v>49</v>
      </c>
      <c r="H55" s="42">
        <v>0.23828125</v>
      </c>
      <c r="I55">
        <v>61</v>
      </c>
      <c r="J55" s="42">
        <v>0.40527577937649878</v>
      </c>
      <c r="K55">
        <v>169</v>
      </c>
      <c r="L55" s="42">
        <v>0.29032258064516131</v>
      </c>
      <c r="M55">
        <v>9</v>
      </c>
      <c r="N55" s="42">
        <v>0.40740740740740738</v>
      </c>
      <c r="O55">
        <v>352</v>
      </c>
      <c r="P55" s="42">
        <v>0.53508948320933036</v>
      </c>
      <c r="Q55">
        <v>2661</v>
      </c>
    </row>
    <row r="56" spans="1:17" x14ac:dyDescent="0.35">
      <c r="A56" t="s">
        <v>164</v>
      </c>
      <c r="B56" s="42">
        <v>1.6715116279069766E-2</v>
      </c>
      <c r="C56">
        <v>23</v>
      </c>
      <c r="D56" s="42">
        <v>7.1428571428571425E-2</v>
      </c>
      <c r="E56">
        <v>23</v>
      </c>
      <c r="F56" s="42">
        <v>3.896103896103896E-2</v>
      </c>
      <c r="G56">
        <v>6</v>
      </c>
      <c r="H56" s="42">
        <v>7.8125E-3</v>
      </c>
      <c r="I56">
        <v>2</v>
      </c>
      <c r="J56" s="42">
        <v>2.6378896882494004E-2</v>
      </c>
      <c r="K56">
        <v>11</v>
      </c>
      <c r="L56" s="42">
        <v>3.2258064516129031E-2</v>
      </c>
      <c r="M56">
        <v>1</v>
      </c>
      <c r="N56" s="42">
        <v>2.0833333333333329E-2</v>
      </c>
      <c r="O56">
        <v>18</v>
      </c>
      <c r="P56" s="42">
        <v>1.5081439774783833E-2</v>
      </c>
      <c r="Q56">
        <v>75</v>
      </c>
    </row>
    <row r="57" spans="1:17" x14ac:dyDescent="0.35">
      <c r="A57" t="s">
        <v>165</v>
      </c>
      <c r="B57" s="42">
        <v>2.2529069767441859E-2</v>
      </c>
      <c r="C57">
        <v>31</v>
      </c>
      <c r="D57" s="42">
        <v>3.4161490683229816E-2</v>
      </c>
      <c r="E57">
        <v>11</v>
      </c>
      <c r="F57" s="42">
        <v>3.896103896103896E-2</v>
      </c>
      <c r="G57">
        <v>6</v>
      </c>
      <c r="H57" s="42">
        <v>2.734375E-2</v>
      </c>
      <c r="I57">
        <v>7</v>
      </c>
      <c r="J57" s="42">
        <v>2.8776978417266189E-2</v>
      </c>
      <c r="K57">
        <v>12</v>
      </c>
      <c r="L57" s="42">
        <v>0.16129032258064516</v>
      </c>
      <c r="M57">
        <v>5</v>
      </c>
      <c r="N57" s="42">
        <v>1.5046296296296295E-2</v>
      </c>
      <c r="O57">
        <v>13</v>
      </c>
      <c r="P57" s="42">
        <v>2.4130303639654134E-3</v>
      </c>
      <c r="Q57">
        <v>12</v>
      </c>
    </row>
    <row r="58" spans="1:17" x14ac:dyDescent="0.35">
      <c r="A58" t="s">
        <v>166</v>
      </c>
      <c r="B58" s="42">
        <v>0.45639534883720928</v>
      </c>
      <c r="C58">
        <v>628</v>
      </c>
      <c r="D58" s="42">
        <v>9.627329192546584E-2</v>
      </c>
      <c r="E58">
        <v>31</v>
      </c>
      <c r="F58" s="42">
        <v>0.34415584415584421</v>
      </c>
      <c r="G58">
        <v>53</v>
      </c>
      <c r="H58" s="42">
        <v>0.65234375</v>
      </c>
      <c r="I58">
        <v>167</v>
      </c>
      <c r="J58" s="42">
        <v>0.4268585131894484</v>
      </c>
      <c r="K58">
        <v>178</v>
      </c>
      <c r="L58" s="42">
        <v>0.22580645161290319</v>
      </c>
      <c r="M58">
        <v>7</v>
      </c>
      <c r="N58" s="42">
        <v>0.40162037037037041</v>
      </c>
      <c r="O58">
        <v>347</v>
      </c>
      <c r="P58" s="42">
        <v>0.26442791071787652</v>
      </c>
      <c r="Q58">
        <v>1315</v>
      </c>
    </row>
    <row r="59" spans="1:17" x14ac:dyDescent="0.35">
      <c r="A59" t="s">
        <v>167</v>
      </c>
      <c r="B59" s="42">
        <v>5.4505813953488372E-2</v>
      </c>
      <c r="C59">
        <v>75</v>
      </c>
      <c r="D59" s="42">
        <v>9.3167701863354047E-2</v>
      </c>
      <c r="E59">
        <v>30</v>
      </c>
      <c r="F59" s="42">
        <v>5.8441558441558433E-2</v>
      </c>
      <c r="G59">
        <v>9</v>
      </c>
      <c r="H59" s="42">
        <v>3.90625E-2</v>
      </c>
      <c r="I59">
        <v>10</v>
      </c>
      <c r="J59" s="42">
        <v>4.7961630695443652E-2</v>
      </c>
      <c r="K59">
        <v>20</v>
      </c>
      <c r="L59" s="42">
        <v>9.6774193548387094E-2</v>
      </c>
      <c r="M59">
        <v>3</v>
      </c>
      <c r="N59" s="42">
        <v>7.5231481481481483E-2</v>
      </c>
      <c r="O59">
        <v>65</v>
      </c>
      <c r="P59" s="42">
        <v>4.0820430323748241E-2</v>
      </c>
      <c r="Q59">
        <v>203</v>
      </c>
    </row>
    <row r="60" spans="1:17" x14ac:dyDescent="0.35">
      <c r="A60" t="s">
        <v>50</v>
      </c>
      <c r="B60" s="42">
        <v>1</v>
      </c>
      <c r="C60">
        <v>1376</v>
      </c>
      <c r="D60" s="42">
        <v>1</v>
      </c>
      <c r="E60">
        <v>322</v>
      </c>
      <c r="F60" s="42">
        <v>1</v>
      </c>
      <c r="G60">
        <v>154</v>
      </c>
      <c r="H60" s="42">
        <v>1</v>
      </c>
      <c r="I60">
        <v>256</v>
      </c>
      <c r="J60" s="42">
        <v>1</v>
      </c>
      <c r="K60">
        <v>417</v>
      </c>
      <c r="L60" s="42">
        <v>1</v>
      </c>
      <c r="M60">
        <v>31</v>
      </c>
      <c r="N60" s="42">
        <v>1</v>
      </c>
      <c r="O60">
        <v>864</v>
      </c>
      <c r="P60" s="42">
        <v>1</v>
      </c>
      <c r="Q60">
        <v>4973</v>
      </c>
    </row>
    <row r="61" spans="1:17" x14ac:dyDescent="0.35">
      <c r="B61" s="10"/>
      <c r="D61" s="10"/>
      <c r="F61" s="10"/>
    </row>
    <row r="62" spans="1:17" x14ac:dyDescent="0.35">
      <c r="B62" s="10"/>
      <c r="D62" s="10"/>
      <c r="F62" s="10"/>
    </row>
    <row r="63" spans="1:17" ht="18.5" x14ac:dyDescent="0.45">
      <c r="A63" s="1" t="s">
        <v>292</v>
      </c>
      <c r="B63" s="10"/>
      <c r="D63" s="10"/>
      <c r="F63" s="10"/>
    </row>
    <row r="64" spans="1:17" ht="31.5" customHeight="1" x14ac:dyDescent="0.35">
      <c r="B64" s="291" t="s">
        <v>180</v>
      </c>
      <c r="C64" s="291"/>
      <c r="D64" s="291" t="s">
        <v>181</v>
      </c>
      <c r="E64" s="291"/>
      <c r="F64" s="291" t="s">
        <v>182</v>
      </c>
      <c r="G64" s="291"/>
      <c r="H64" s="291" t="s">
        <v>183</v>
      </c>
      <c r="I64" s="291"/>
      <c r="J64" s="291" t="s">
        <v>184</v>
      </c>
      <c r="K64" s="291"/>
      <c r="L64" s="291" t="s">
        <v>185</v>
      </c>
      <c r="M64" s="291"/>
      <c r="N64" s="291" t="s">
        <v>186</v>
      </c>
      <c r="O64" s="291"/>
      <c r="P64" s="291" t="s">
        <v>187</v>
      </c>
      <c r="Q64" s="291"/>
    </row>
    <row r="65" spans="1:17" ht="16" customHeight="1" x14ac:dyDescent="0.3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35">
      <c r="A66" t="s">
        <v>162</v>
      </c>
      <c r="B66" s="42">
        <v>1.9148936170212766E-2</v>
      </c>
      <c r="C66">
        <v>18</v>
      </c>
      <c r="D66" s="42">
        <v>0.12264150943396226</v>
      </c>
      <c r="E66">
        <v>13</v>
      </c>
      <c r="F66" s="42">
        <v>5.5555555555555552E-2</v>
      </c>
      <c r="G66">
        <v>5</v>
      </c>
      <c r="H66" s="42">
        <v>1.0101010101010102E-2</v>
      </c>
      <c r="I66">
        <v>2</v>
      </c>
      <c r="J66" s="42">
        <v>2.0338983050847456E-2</v>
      </c>
      <c r="K66">
        <v>6</v>
      </c>
      <c r="L66" s="42">
        <v>0.125</v>
      </c>
      <c r="M66">
        <v>2</v>
      </c>
      <c r="N66" s="42">
        <v>1.9927536231884056E-2</v>
      </c>
      <c r="O66">
        <v>11</v>
      </c>
      <c r="P66" s="42">
        <v>4.7460140897293286E-2</v>
      </c>
      <c r="Q66">
        <v>128</v>
      </c>
    </row>
    <row r="67" spans="1:17" x14ac:dyDescent="0.35">
      <c r="A67" t="s">
        <v>163</v>
      </c>
      <c r="B67" s="42">
        <v>0.30212765957446808</v>
      </c>
      <c r="C67">
        <v>284</v>
      </c>
      <c r="D67" s="42">
        <v>0.41509433962264153</v>
      </c>
      <c r="E67">
        <v>44</v>
      </c>
      <c r="F67" s="42">
        <v>0.25555555555555554</v>
      </c>
      <c r="G67">
        <v>23</v>
      </c>
      <c r="H67" s="42">
        <v>0.16666666666666663</v>
      </c>
      <c r="I67">
        <v>33</v>
      </c>
      <c r="J67" s="42">
        <v>0.34576271186440677</v>
      </c>
      <c r="K67">
        <v>102</v>
      </c>
      <c r="L67" s="42">
        <v>0.25</v>
      </c>
      <c r="M67">
        <v>4</v>
      </c>
      <c r="N67" s="42">
        <v>0.30434782608695654</v>
      </c>
      <c r="O67">
        <v>168</v>
      </c>
      <c r="P67" s="42">
        <v>0.45309603262884685</v>
      </c>
      <c r="Q67">
        <v>1222</v>
      </c>
    </row>
    <row r="68" spans="1:17" x14ac:dyDescent="0.35">
      <c r="A68" t="s">
        <v>164</v>
      </c>
      <c r="B68" s="42">
        <v>1.2765957446808508E-2</v>
      </c>
      <c r="C68">
        <v>12</v>
      </c>
      <c r="D68" s="42">
        <v>9.4339622641509441E-2</v>
      </c>
      <c r="E68">
        <v>10</v>
      </c>
      <c r="F68" s="42">
        <v>3.3333333333333333E-2</v>
      </c>
      <c r="G68">
        <v>3</v>
      </c>
      <c r="H68" s="42">
        <v>5.0505050505050509E-3</v>
      </c>
      <c r="I68">
        <v>1</v>
      </c>
      <c r="J68" s="42">
        <v>2.3728813559322035E-2</v>
      </c>
      <c r="K68">
        <v>7</v>
      </c>
      <c r="L68" s="42">
        <v>6.25E-2</v>
      </c>
      <c r="M68">
        <v>1</v>
      </c>
      <c r="N68" s="42">
        <v>1.9927536231884056E-2</v>
      </c>
      <c r="O68">
        <v>11</v>
      </c>
      <c r="P68" s="42">
        <v>1.0381905821282907E-2</v>
      </c>
      <c r="Q68">
        <v>28</v>
      </c>
    </row>
    <row r="69" spans="1:17" x14ac:dyDescent="0.35">
      <c r="A69" t="s">
        <v>165</v>
      </c>
      <c r="B69" s="42">
        <v>2.3404255319148935E-2</v>
      </c>
      <c r="C69">
        <v>22</v>
      </c>
      <c r="D69" s="42">
        <v>5.6603773584905669E-2</v>
      </c>
      <c r="E69">
        <v>6</v>
      </c>
      <c r="F69" s="42">
        <v>5.5555555555555552E-2</v>
      </c>
      <c r="G69">
        <v>5</v>
      </c>
      <c r="H69" s="42">
        <v>2.5252525252525252E-2</v>
      </c>
      <c r="I69">
        <v>5</v>
      </c>
      <c r="J69" s="42">
        <v>2.0338983050847456E-2</v>
      </c>
      <c r="K69">
        <v>6</v>
      </c>
      <c r="L69" s="42">
        <v>0.125</v>
      </c>
      <c r="M69">
        <v>2</v>
      </c>
      <c r="N69" s="42">
        <v>1.6304347826086956E-2</v>
      </c>
      <c r="O69">
        <v>9</v>
      </c>
      <c r="P69" s="42">
        <v>2.9662588060808304E-3</v>
      </c>
      <c r="Q69">
        <v>8</v>
      </c>
    </row>
    <row r="70" spans="1:17" x14ac:dyDescent="0.35">
      <c r="A70" t="s">
        <v>166</v>
      </c>
      <c r="B70" s="42">
        <v>0.59787234042553195</v>
      </c>
      <c r="C70">
        <v>562</v>
      </c>
      <c r="D70" s="42">
        <v>0.20754716981132076</v>
      </c>
      <c r="E70">
        <v>22</v>
      </c>
      <c r="F70" s="42">
        <v>0.5444444444444444</v>
      </c>
      <c r="G70">
        <v>49</v>
      </c>
      <c r="H70" s="42">
        <v>0.76262626262626265</v>
      </c>
      <c r="I70">
        <v>151</v>
      </c>
      <c r="J70" s="42">
        <v>0.54576271186440672</v>
      </c>
      <c r="K70">
        <v>161</v>
      </c>
      <c r="L70" s="42">
        <v>0.3125</v>
      </c>
      <c r="M70">
        <v>5</v>
      </c>
      <c r="N70" s="42">
        <v>0.57427536231884058</v>
      </c>
      <c r="O70">
        <v>317</v>
      </c>
      <c r="P70" s="42">
        <v>0.44864664441972563</v>
      </c>
      <c r="Q70">
        <v>1210</v>
      </c>
    </row>
    <row r="71" spans="1:17" x14ac:dyDescent="0.35">
      <c r="A71" t="s">
        <v>167</v>
      </c>
      <c r="B71" s="42">
        <v>4.4680851063829789E-2</v>
      </c>
      <c r="C71">
        <v>42</v>
      </c>
      <c r="D71" s="42">
        <v>0.10377358490566038</v>
      </c>
      <c r="E71">
        <v>11</v>
      </c>
      <c r="F71" s="42">
        <v>5.5555555555555552E-2</v>
      </c>
      <c r="G71">
        <v>5</v>
      </c>
      <c r="H71" s="42">
        <v>3.0303030303030304E-2</v>
      </c>
      <c r="I71">
        <v>6</v>
      </c>
      <c r="J71" s="42">
        <v>4.4067796610169491E-2</v>
      </c>
      <c r="K71">
        <v>13</v>
      </c>
      <c r="L71" s="42">
        <v>0.125</v>
      </c>
      <c r="M71">
        <v>2</v>
      </c>
      <c r="N71" s="42">
        <v>6.5217391304347824E-2</v>
      </c>
      <c r="O71">
        <v>36</v>
      </c>
      <c r="P71" s="42">
        <v>3.7449017426770488E-2</v>
      </c>
      <c r="Q71">
        <v>101</v>
      </c>
    </row>
    <row r="72" spans="1:17" x14ac:dyDescent="0.35">
      <c r="A72" t="s">
        <v>50</v>
      </c>
      <c r="B72" s="42">
        <v>1</v>
      </c>
      <c r="C72">
        <v>940</v>
      </c>
      <c r="D72" s="42">
        <v>1</v>
      </c>
      <c r="E72">
        <v>106</v>
      </c>
      <c r="F72" s="42">
        <v>1</v>
      </c>
      <c r="G72">
        <v>90</v>
      </c>
      <c r="H72" s="42">
        <v>1</v>
      </c>
      <c r="I72">
        <v>198</v>
      </c>
      <c r="J72" s="42">
        <v>1</v>
      </c>
      <c r="K72">
        <v>295</v>
      </c>
      <c r="L72" s="42">
        <v>1</v>
      </c>
      <c r="M72">
        <v>16</v>
      </c>
      <c r="N72" s="42">
        <v>1</v>
      </c>
      <c r="O72">
        <v>552</v>
      </c>
      <c r="P72" s="42">
        <v>1</v>
      </c>
      <c r="Q72">
        <v>2697</v>
      </c>
    </row>
    <row r="75" spans="1:17" ht="18.5" x14ac:dyDescent="0.45">
      <c r="A75" s="1" t="s">
        <v>293</v>
      </c>
    </row>
    <row r="76" spans="1:17" x14ac:dyDescent="0.35">
      <c r="A76" s="17" t="s">
        <v>168</v>
      </c>
      <c r="B76" s="10"/>
      <c r="D76" s="10"/>
      <c r="F76" s="10"/>
    </row>
    <row r="77" spans="1:17" ht="30.65" customHeight="1" x14ac:dyDescent="0.35">
      <c r="B77" s="291" t="s">
        <v>180</v>
      </c>
      <c r="C77" s="291"/>
      <c r="D77" s="291" t="s">
        <v>181</v>
      </c>
      <c r="E77" s="291"/>
      <c r="F77" s="291" t="s">
        <v>182</v>
      </c>
      <c r="G77" s="291"/>
      <c r="H77" s="291" t="s">
        <v>183</v>
      </c>
      <c r="I77" s="291"/>
      <c r="J77" s="291" t="s">
        <v>184</v>
      </c>
      <c r="K77" s="291"/>
      <c r="L77" s="291" t="s">
        <v>185</v>
      </c>
      <c r="M77" s="291"/>
      <c r="N77" s="291" t="s">
        <v>186</v>
      </c>
      <c r="O77" s="291"/>
      <c r="P77" s="291" t="s">
        <v>187</v>
      </c>
      <c r="Q77" s="291"/>
    </row>
    <row r="78" spans="1:17" ht="17.5" customHeight="1" x14ac:dyDescent="0.3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35">
      <c r="A79" t="s">
        <v>169</v>
      </c>
      <c r="B79" s="42">
        <v>0.08</v>
      </c>
      <c r="C79">
        <v>42</v>
      </c>
      <c r="D79" s="42">
        <v>0.2121212121212121</v>
      </c>
      <c r="E79">
        <v>28</v>
      </c>
      <c r="F79" s="42">
        <v>0.2857142857142857</v>
      </c>
      <c r="G79">
        <v>14</v>
      </c>
      <c r="H79" s="42">
        <v>0.13114754098360656</v>
      </c>
      <c r="I79">
        <v>8</v>
      </c>
      <c r="J79" s="42">
        <v>8.8757396449704137E-2</v>
      </c>
      <c r="K79">
        <v>15</v>
      </c>
      <c r="L79" s="42">
        <v>0.33333333333333326</v>
      </c>
      <c r="M79">
        <v>3</v>
      </c>
      <c r="N79" s="42">
        <v>9.375E-2</v>
      </c>
      <c r="O79">
        <v>33</v>
      </c>
      <c r="P79" s="42">
        <v>0.1089815858699737</v>
      </c>
      <c r="Q79">
        <v>290</v>
      </c>
    </row>
    <row r="80" spans="1:17" x14ac:dyDescent="0.35">
      <c r="A80" t="s">
        <v>170</v>
      </c>
      <c r="B80" s="42">
        <v>0.26476190476190475</v>
      </c>
      <c r="C80">
        <v>139</v>
      </c>
      <c r="D80" s="42">
        <v>0.3257575757575758</v>
      </c>
      <c r="E80">
        <v>43</v>
      </c>
      <c r="F80" s="42">
        <v>0.30612244897959184</v>
      </c>
      <c r="G80">
        <v>15</v>
      </c>
      <c r="H80" s="42">
        <v>0.27868852459016391</v>
      </c>
      <c r="I80">
        <v>17</v>
      </c>
      <c r="J80" s="42">
        <v>0.30769230769230771</v>
      </c>
      <c r="K80">
        <v>52</v>
      </c>
      <c r="L80" s="42">
        <v>0.22222222222222221</v>
      </c>
      <c r="M80">
        <v>2</v>
      </c>
      <c r="N80" s="42">
        <v>0.23011363636363635</v>
      </c>
      <c r="O80">
        <v>81</v>
      </c>
      <c r="P80" s="42">
        <v>0.24389327320556181</v>
      </c>
      <c r="Q80">
        <v>649</v>
      </c>
    </row>
    <row r="81" spans="1:17" x14ac:dyDescent="0.35">
      <c r="A81" t="s">
        <v>171</v>
      </c>
      <c r="B81" s="42">
        <v>0.10857142857142858</v>
      </c>
      <c r="C81">
        <v>57</v>
      </c>
      <c r="D81" s="42">
        <v>6.8181818181818177E-2</v>
      </c>
      <c r="E81">
        <v>9</v>
      </c>
      <c r="F81" s="42">
        <v>8.1632653061224497E-2</v>
      </c>
      <c r="G81">
        <v>4</v>
      </c>
      <c r="H81" s="42">
        <v>0.13114754098360656</v>
      </c>
      <c r="I81">
        <v>8</v>
      </c>
      <c r="J81" s="42">
        <v>0.13609467455621302</v>
      </c>
      <c r="K81">
        <v>23</v>
      </c>
      <c r="L81" s="42">
        <v>0.33333333333333326</v>
      </c>
      <c r="M81">
        <v>3</v>
      </c>
      <c r="N81" s="42">
        <v>0.11079545454545454</v>
      </c>
      <c r="O81">
        <v>39</v>
      </c>
      <c r="P81" s="42">
        <v>0.11424276587748966</v>
      </c>
      <c r="Q81">
        <v>304</v>
      </c>
    </row>
    <row r="82" spans="1:17" x14ac:dyDescent="0.35">
      <c r="A82" t="s">
        <v>294</v>
      </c>
      <c r="B82" s="42">
        <v>0.27238095238095239</v>
      </c>
      <c r="C82">
        <v>143</v>
      </c>
      <c r="D82" s="42">
        <v>0.18939393939393936</v>
      </c>
      <c r="E82">
        <v>25</v>
      </c>
      <c r="F82" s="42">
        <v>0.14285714285714285</v>
      </c>
      <c r="G82">
        <v>7</v>
      </c>
      <c r="H82" s="42">
        <v>0.27868852459016391</v>
      </c>
      <c r="I82">
        <v>17</v>
      </c>
      <c r="J82" s="42">
        <v>0.27218934911242604</v>
      </c>
      <c r="K82">
        <v>46</v>
      </c>
      <c r="L82" s="42">
        <v>0</v>
      </c>
      <c r="M82">
        <v>0</v>
      </c>
      <c r="N82" s="42">
        <v>0.28693181818181818</v>
      </c>
      <c r="O82">
        <v>101</v>
      </c>
      <c r="P82" s="42">
        <v>0.23825629462608042</v>
      </c>
      <c r="Q82">
        <v>634</v>
      </c>
    </row>
    <row r="83" spans="1:17" x14ac:dyDescent="0.35">
      <c r="A83" t="s">
        <v>295</v>
      </c>
      <c r="B83" s="42">
        <v>0.14476190476190476</v>
      </c>
      <c r="C83">
        <v>76</v>
      </c>
      <c r="D83" s="42">
        <v>0.12121212121212122</v>
      </c>
      <c r="E83">
        <v>16</v>
      </c>
      <c r="F83" s="42">
        <v>0.10204081632653061</v>
      </c>
      <c r="G83">
        <v>5</v>
      </c>
      <c r="H83" s="42">
        <v>6.5573770491803282E-2</v>
      </c>
      <c r="I83">
        <v>4</v>
      </c>
      <c r="J83" s="42">
        <v>6.5088757396449703E-2</v>
      </c>
      <c r="K83">
        <v>11</v>
      </c>
      <c r="L83" s="42">
        <v>0.1111111111111111</v>
      </c>
      <c r="M83">
        <v>1</v>
      </c>
      <c r="N83" s="42">
        <v>0.16193181818181818</v>
      </c>
      <c r="O83">
        <v>57</v>
      </c>
      <c r="P83" s="42">
        <v>0.17399473881999244</v>
      </c>
      <c r="Q83">
        <v>463</v>
      </c>
    </row>
    <row r="84" spans="1:17" x14ac:dyDescent="0.35">
      <c r="A84" t="s">
        <v>174</v>
      </c>
      <c r="B84" s="42">
        <v>0.12952380952380951</v>
      </c>
      <c r="C84">
        <v>68</v>
      </c>
      <c r="D84" s="42">
        <v>8.3333333333333315E-2</v>
      </c>
      <c r="E84">
        <v>11</v>
      </c>
      <c r="F84" s="42">
        <v>8.1632653061224497E-2</v>
      </c>
      <c r="G84">
        <v>4</v>
      </c>
      <c r="H84" s="42">
        <v>0.11475409836065573</v>
      </c>
      <c r="I84">
        <v>7</v>
      </c>
      <c r="J84" s="42">
        <v>0.13017751479289941</v>
      </c>
      <c r="K84">
        <v>22</v>
      </c>
      <c r="L84" s="42">
        <v>0</v>
      </c>
      <c r="M84">
        <v>0</v>
      </c>
      <c r="N84" s="42">
        <v>0.11647727272727272</v>
      </c>
      <c r="O84">
        <v>41</v>
      </c>
      <c r="P84" s="42">
        <v>0.12063134160090191</v>
      </c>
      <c r="Q84">
        <v>321</v>
      </c>
    </row>
    <row r="85" spans="1:17" x14ac:dyDescent="0.35">
      <c r="A85" t="s">
        <v>50</v>
      </c>
      <c r="B85" s="42">
        <v>1</v>
      </c>
      <c r="C85">
        <v>525</v>
      </c>
      <c r="D85" s="42">
        <v>1</v>
      </c>
      <c r="E85">
        <v>132</v>
      </c>
      <c r="F85" s="42">
        <v>1</v>
      </c>
      <c r="G85">
        <v>49</v>
      </c>
      <c r="H85" s="42">
        <v>1</v>
      </c>
      <c r="I85">
        <v>61</v>
      </c>
      <c r="J85" s="42">
        <v>1</v>
      </c>
      <c r="K85">
        <v>169</v>
      </c>
      <c r="L85" s="42">
        <v>1</v>
      </c>
      <c r="M85">
        <v>9</v>
      </c>
      <c r="N85" s="42">
        <v>1</v>
      </c>
      <c r="O85">
        <v>352</v>
      </c>
      <c r="P85" s="42">
        <v>1</v>
      </c>
      <c r="Q85">
        <v>2661</v>
      </c>
    </row>
    <row r="86" spans="1:17" x14ac:dyDescent="0.35">
      <c r="B86" s="42"/>
      <c r="D86" s="42"/>
      <c r="F86" s="42"/>
      <c r="H86" s="42"/>
      <c r="J86" s="42"/>
      <c r="L86" s="42"/>
      <c r="N86" s="42"/>
      <c r="P86" s="42"/>
    </row>
    <row r="87" spans="1:17" x14ac:dyDescent="0.35">
      <c r="B87" s="42"/>
      <c r="D87" s="42"/>
      <c r="F87" s="42"/>
      <c r="H87" s="42"/>
      <c r="J87" s="42"/>
      <c r="L87" s="42"/>
      <c r="N87" s="42"/>
      <c r="P87" s="42"/>
    </row>
    <row r="88" spans="1:17" ht="18.5" x14ac:dyDescent="0.45">
      <c r="A88" s="1" t="s">
        <v>296</v>
      </c>
      <c r="B88" s="10"/>
      <c r="D88" s="10"/>
      <c r="F88" s="10"/>
    </row>
    <row r="89" spans="1:17" x14ac:dyDescent="0.35">
      <c r="A89" s="17" t="s">
        <v>168</v>
      </c>
      <c r="B89" s="10"/>
      <c r="D89" s="10"/>
      <c r="F89" s="10"/>
    </row>
    <row r="90" spans="1:17" ht="30.65" customHeight="1" x14ac:dyDescent="0.35">
      <c r="B90" s="291" t="s">
        <v>180</v>
      </c>
      <c r="C90" s="291"/>
      <c r="D90" s="291" t="s">
        <v>181</v>
      </c>
      <c r="E90" s="291"/>
      <c r="F90" s="291" t="s">
        <v>182</v>
      </c>
      <c r="G90" s="291"/>
      <c r="H90" s="291" t="s">
        <v>183</v>
      </c>
      <c r="I90" s="291"/>
      <c r="J90" s="291" t="s">
        <v>184</v>
      </c>
      <c r="K90" s="291"/>
      <c r="L90" s="291" t="s">
        <v>185</v>
      </c>
      <c r="M90" s="291"/>
      <c r="N90" s="291" t="s">
        <v>186</v>
      </c>
      <c r="O90" s="291"/>
      <c r="P90" s="291" t="s">
        <v>187</v>
      </c>
      <c r="Q90" s="291"/>
    </row>
    <row r="91" spans="1:17" ht="15" customHeight="1" x14ac:dyDescent="0.3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35">
      <c r="A92" t="s">
        <v>169</v>
      </c>
      <c r="B92" s="42">
        <v>7.0422535211267609E-2</v>
      </c>
      <c r="C92">
        <v>20</v>
      </c>
      <c r="D92" s="42">
        <v>0.13636363636363635</v>
      </c>
      <c r="E92">
        <v>6</v>
      </c>
      <c r="F92" s="42">
        <v>0.13043478260869565</v>
      </c>
      <c r="G92">
        <v>3</v>
      </c>
      <c r="H92" s="42">
        <v>9.0909090909090912E-2</v>
      </c>
      <c r="I92">
        <v>3</v>
      </c>
      <c r="J92" s="42">
        <v>7.8431372549019607E-2</v>
      </c>
      <c r="K92">
        <v>8</v>
      </c>
      <c r="L92" s="42">
        <v>0.5</v>
      </c>
      <c r="M92">
        <v>2</v>
      </c>
      <c r="N92" s="42">
        <v>5.9523809523809514E-2</v>
      </c>
      <c r="O92">
        <v>10</v>
      </c>
      <c r="P92" s="42">
        <v>8.8379705400982E-2</v>
      </c>
      <c r="Q92">
        <v>108</v>
      </c>
    </row>
    <row r="93" spans="1:17" x14ac:dyDescent="0.35">
      <c r="A93" t="s">
        <v>170</v>
      </c>
      <c r="B93" s="42">
        <v>0.28873239436619719</v>
      </c>
      <c r="C93">
        <v>82</v>
      </c>
      <c r="D93" s="42">
        <v>0.38636363636363635</v>
      </c>
      <c r="E93">
        <v>17</v>
      </c>
      <c r="F93" s="42">
        <v>0.43478260869565216</v>
      </c>
      <c r="G93">
        <v>10</v>
      </c>
      <c r="H93" s="42">
        <v>0.24242424242424243</v>
      </c>
      <c r="I93">
        <v>8</v>
      </c>
      <c r="J93" s="42">
        <v>0.23529411764705879</v>
      </c>
      <c r="K93">
        <v>24</v>
      </c>
      <c r="L93" s="42">
        <v>0.25</v>
      </c>
      <c r="M93">
        <v>1</v>
      </c>
      <c r="N93" s="42">
        <v>0.23809523809523805</v>
      </c>
      <c r="O93">
        <v>40</v>
      </c>
      <c r="P93" s="42">
        <v>0.26268412438625205</v>
      </c>
      <c r="Q93">
        <v>321</v>
      </c>
    </row>
    <row r="94" spans="1:17" x14ac:dyDescent="0.35">
      <c r="A94" t="s">
        <v>171</v>
      </c>
      <c r="B94" s="42">
        <v>0.11267605633802819</v>
      </c>
      <c r="C94">
        <v>32</v>
      </c>
      <c r="D94" s="42">
        <v>6.8181818181818177E-2</v>
      </c>
      <c r="E94">
        <v>3</v>
      </c>
      <c r="F94" s="42">
        <v>8.6956521739130432E-2</v>
      </c>
      <c r="G94">
        <v>2</v>
      </c>
      <c r="H94" s="42">
        <v>6.0606060606060608E-2</v>
      </c>
      <c r="I94">
        <v>2</v>
      </c>
      <c r="J94" s="42">
        <v>0.15686274509803921</v>
      </c>
      <c r="K94">
        <v>16</v>
      </c>
      <c r="L94" s="42">
        <v>0.25</v>
      </c>
      <c r="M94">
        <v>1</v>
      </c>
      <c r="N94" s="42">
        <v>0.11904761904761903</v>
      </c>
      <c r="O94">
        <v>20</v>
      </c>
      <c r="P94" s="42">
        <v>0.1260229132569558</v>
      </c>
      <c r="Q94">
        <v>154</v>
      </c>
    </row>
    <row r="95" spans="1:17" x14ac:dyDescent="0.35">
      <c r="A95" t="s">
        <v>294</v>
      </c>
      <c r="B95" s="42">
        <v>0.25704225352112675</v>
      </c>
      <c r="C95">
        <v>73</v>
      </c>
      <c r="D95" s="42">
        <v>0.18181818181818182</v>
      </c>
      <c r="E95">
        <v>8</v>
      </c>
      <c r="F95" s="42">
        <v>0.13043478260869565</v>
      </c>
      <c r="G95">
        <v>3</v>
      </c>
      <c r="H95" s="42">
        <v>0.33333333333333326</v>
      </c>
      <c r="I95">
        <v>11</v>
      </c>
      <c r="J95" s="42">
        <v>0.28431372549019607</v>
      </c>
      <c r="K95">
        <v>29</v>
      </c>
      <c r="L95" s="42">
        <v>0</v>
      </c>
      <c r="M95">
        <v>0</v>
      </c>
      <c r="N95" s="42">
        <v>0.33333333333333326</v>
      </c>
      <c r="O95">
        <v>56</v>
      </c>
      <c r="P95" s="42">
        <v>0.24222585924713586</v>
      </c>
      <c r="Q95">
        <v>296</v>
      </c>
    </row>
    <row r="96" spans="1:17" x14ac:dyDescent="0.35">
      <c r="A96" t="s">
        <v>295</v>
      </c>
      <c r="B96" s="42">
        <v>0.11619718309859155</v>
      </c>
      <c r="C96">
        <v>33</v>
      </c>
      <c r="D96" s="42">
        <v>9.0909090909090912E-2</v>
      </c>
      <c r="E96">
        <v>4</v>
      </c>
      <c r="F96" s="42">
        <v>0.13043478260869565</v>
      </c>
      <c r="G96">
        <v>3</v>
      </c>
      <c r="H96" s="42">
        <v>0.12121212121212122</v>
      </c>
      <c r="I96">
        <v>4</v>
      </c>
      <c r="J96" s="42">
        <v>7.8431372549019607E-2</v>
      </c>
      <c r="K96">
        <v>8</v>
      </c>
      <c r="L96" s="42">
        <v>0</v>
      </c>
      <c r="M96">
        <v>0</v>
      </c>
      <c r="N96" s="42">
        <v>0.10119047619047619</v>
      </c>
      <c r="O96">
        <v>17</v>
      </c>
      <c r="P96" s="42">
        <v>0.12356792144026187</v>
      </c>
      <c r="Q96">
        <v>151</v>
      </c>
    </row>
    <row r="97" spans="1:17" x14ac:dyDescent="0.35">
      <c r="A97" t="s">
        <v>174</v>
      </c>
      <c r="B97" s="42">
        <v>0.15492957746478872</v>
      </c>
      <c r="C97">
        <v>44</v>
      </c>
      <c r="D97" s="42">
        <v>0.13636363636363635</v>
      </c>
      <c r="E97">
        <v>6</v>
      </c>
      <c r="F97" s="42">
        <v>8.6956521739130432E-2</v>
      </c>
      <c r="G97">
        <v>2</v>
      </c>
      <c r="H97" s="42">
        <v>0.15151515151515152</v>
      </c>
      <c r="I97">
        <v>5</v>
      </c>
      <c r="J97" s="42">
        <v>0.16666666666666663</v>
      </c>
      <c r="K97">
        <v>17</v>
      </c>
      <c r="L97" s="42">
        <v>0</v>
      </c>
      <c r="M97">
        <v>0</v>
      </c>
      <c r="N97" s="42">
        <v>0.14880952380952381</v>
      </c>
      <c r="O97">
        <v>25</v>
      </c>
      <c r="P97" s="42">
        <v>0.15711947626841244</v>
      </c>
      <c r="Q97">
        <v>192</v>
      </c>
    </row>
    <row r="98" spans="1:17" x14ac:dyDescent="0.35">
      <c r="A98" t="s">
        <v>50</v>
      </c>
      <c r="B98" s="42">
        <v>1</v>
      </c>
      <c r="C98">
        <v>284</v>
      </c>
      <c r="D98" s="42">
        <v>1</v>
      </c>
      <c r="E98">
        <v>44</v>
      </c>
      <c r="F98" s="42">
        <v>1</v>
      </c>
      <c r="G98">
        <v>23</v>
      </c>
      <c r="H98" s="42">
        <v>1</v>
      </c>
      <c r="I98">
        <v>33</v>
      </c>
      <c r="J98" s="42">
        <v>1</v>
      </c>
      <c r="K98">
        <v>102</v>
      </c>
      <c r="L98" s="42">
        <v>1</v>
      </c>
      <c r="M98">
        <v>4</v>
      </c>
      <c r="N98" s="42">
        <v>1</v>
      </c>
      <c r="O98">
        <v>168</v>
      </c>
      <c r="P98" s="42">
        <v>1</v>
      </c>
      <c r="Q98">
        <v>1222</v>
      </c>
    </row>
    <row r="99" spans="1:17" x14ac:dyDescent="0.35">
      <c r="F99" s="42"/>
    </row>
    <row r="101" spans="1:17" ht="18.5" x14ac:dyDescent="0.45">
      <c r="A101" s="1" t="s">
        <v>297</v>
      </c>
    </row>
    <row r="102" spans="1:17" ht="28.9" customHeight="1" x14ac:dyDescent="0.35">
      <c r="B102" s="291" t="s">
        <v>180</v>
      </c>
      <c r="C102" s="291"/>
      <c r="D102" s="291" t="s">
        <v>181</v>
      </c>
      <c r="E102" s="291"/>
      <c r="F102" s="291" t="s">
        <v>182</v>
      </c>
      <c r="G102" s="291"/>
      <c r="H102" s="291" t="s">
        <v>183</v>
      </c>
      <c r="I102" s="291"/>
      <c r="J102" s="291" t="s">
        <v>184</v>
      </c>
      <c r="K102" s="291"/>
      <c r="L102" s="291" t="s">
        <v>185</v>
      </c>
      <c r="M102" s="291"/>
      <c r="N102" s="291" t="s">
        <v>186</v>
      </c>
      <c r="O102" s="291"/>
      <c r="P102" s="291" t="s">
        <v>187</v>
      </c>
      <c r="Q102" s="291"/>
    </row>
    <row r="103" spans="1:17" x14ac:dyDescent="0.3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35">
      <c r="A104" t="s">
        <v>176</v>
      </c>
      <c r="B104" s="42">
        <v>0.95276162790697672</v>
      </c>
      <c r="C104">
        <v>1311</v>
      </c>
      <c r="D104" s="42">
        <v>0.91614906832298137</v>
      </c>
      <c r="E104">
        <v>295</v>
      </c>
      <c r="F104" s="42">
        <v>0.93506493506493493</v>
      </c>
      <c r="G104">
        <v>144</v>
      </c>
      <c r="H104" s="42">
        <v>0.9765625</v>
      </c>
      <c r="I104">
        <v>250</v>
      </c>
      <c r="J104" s="42">
        <v>0.94964028776978404</v>
      </c>
      <c r="K104">
        <v>396</v>
      </c>
      <c r="L104" s="42">
        <v>0.73333333333333328</v>
      </c>
      <c r="M104">
        <v>22</v>
      </c>
      <c r="N104" s="42">
        <v>0.97106481481481477</v>
      </c>
      <c r="O104">
        <v>839</v>
      </c>
      <c r="P104" s="42">
        <v>0.95472837022132795</v>
      </c>
      <c r="Q104">
        <v>4745</v>
      </c>
    </row>
    <row r="105" spans="1:17" x14ac:dyDescent="0.35">
      <c r="A105" t="s">
        <v>177</v>
      </c>
      <c r="B105" s="42">
        <v>3.3430232558139532E-2</v>
      </c>
      <c r="C105">
        <v>46</v>
      </c>
      <c r="D105" s="42">
        <v>4.9689440993788817E-2</v>
      </c>
      <c r="E105">
        <v>16</v>
      </c>
      <c r="F105" s="42">
        <v>5.1948051948051945E-2</v>
      </c>
      <c r="G105">
        <v>8</v>
      </c>
      <c r="H105" s="42">
        <v>1.5625E-2</v>
      </c>
      <c r="I105">
        <v>4</v>
      </c>
      <c r="J105" s="42">
        <v>3.5971223021582732E-2</v>
      </c>
      <c r="K105">
        <v>15</v>
      </c>
      <c r="L105" s="42">
        <v>6.6666666666666666E-2</v>
      </c>
      <c r="M105">
        <v>2</v>
      </c>
      <c r="N105" s="42">
        <v>2.5462962962962962E-2</v>
      </c>
      <c r="O105">
        <v>22</v>
      </c>
      <c r="P105" s="42">
        <v>3.0181086519114685E-2</v>
      </c>
      <c r="Q105">
        <v>150</v>
      </c>
    </row>
    <row r="106" spans="1:17" x14ac:dyDescent="0.35">
      <c r="A106" t="s">
        <v>178</v>
      </c>
      <c r="B106" s="42">
        <v>1.3808139534883721E-2</v>
      </c>
      <c r="C106">
        <v>19</v>
      </c>
      <c r="D106" s="42">
        <v>3.4161490683229816E-2</v>
      </c>
      <c r="E106">
        <v>11</v>
      </c>
      <c r="F106" s="42">
        <v>1.2987012987012986E-2</v>
      </c>
      <c r="G106">
        <v>2</v>
      </c>
      <c r="H106" s="42">
        <v>7.8125E-3</v>
      </c>
      <c r="I106">
        <v>2</v>
      </c>
      <c r="J106" s="42">
        <v>1.4388489208633094E-2</v>
      </c>
      <c r="K106">
        <v>6</v>
      </c>
      <c r="L106" s="42">
        <v>0.2</v>
      </c>
      <c r="M106">
        <v>6</v>
      </c>
      <c r="N106" s="42">
        <v>3.472222222222222E-3</v>
      </c>
      <c r="O106">
        <v>3</v>
      </c>
      <c r="P106" s="42">
        <v>1.5090543259557342E-2</v>
      </c>
      <c r="Q106">
        <v>75</v>
      </c>
    </row>
    <row r="107" spans="1:17" x14ac:dyDescent="0.35">
      <c r="A107" t="s">
        <v>50</v>
      </c>
      <c r="B107" s="42">
        <v>1</v>
      </c>
      <c r="C107">
        <v>1376</v>
      </c>
      <c r="D107" s="42">
        <v>1</v>
      </c>
      <c r="E107">
        <v>322</v>
      </c>
      <c r="F107" s="42">
        <v>1</v>
      </c>
      <c r="G107">
        <v>154</v>
      </c>
      <c r="H107" s="42">
        <v>1</v>
      </c>
      <c r="I107">
        <v>256</v>
      </c>
      <c r="J107" s="42">
        <v>1</v>
      </c>
      <c r="K107">
        <v>417</v>
      </c>
      <c r="L107" s="42">
        <v>1</v>
      </c>
      <c r="M107">
        <v>30</v>
      </c>
      <c r="N107" s="42">
        <v>1</v>
      </c>
      <c r="O107">
        <v>864</v>
      </c>
      <c r="P107" s="42">
        <v>1</v>
      </c>
      <c r="Q107">
        <v>4970</v>
      </c>
    </row>
    <row r="110" spans="1:17" ht="18.5" x14ac:dyDescent="0.45">
      <c r="A110" s="1" t="s">
        <v>298</v>
      </c>
    </row>
    <row r="111" spans="1:17" ht="28.9" customHeight="1" x14ac:dyDescent="0.35">
      <c r="B111" s="291" t="s">
        <v>180</v>
      </c>
      <c r="C111" s="291"/>
      <c r="D111" s="291" t="s">
        <v>181</v>
      </c>
      <c r="E111" s="291"/>
      <c r="F111" s="291" t="s">
        <v>182</v>
      </c>
      <c r="G111" s="291"/>
      <c r="H111" s="291" t="s">
        <v>183</v>
      </c>
      <c r="I111" s="291"/>
      <c r="J111" s="291" t="s">
        <v>184</v>
      </c>
      <c r="K111" s="291"/>
      <c r="L111" s="291" t="s">
        <v>185</v>
      </c>
      <c r="M111" s="291"/>
      <c r="N111" s="291" t="s">
        <v>186</v>
      </c>
      <c r="O111" s="291"/>
      <c r="P111" s="291" t="s">
        <v>187</v>
      </c>
      <c r="Q111" s="291"/>
    </row>
    <row r="112" spans="1:17" x14ac:dyDescent="0.3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35">
      <c r="A113" t="s">
        <v>176</v>
      </c>
      <c r="B113" s="42">
        <v>0.95531914893617009</v>
      </c>
      <c r="C113">
        <v>898</v>
      </c>
      <c r="D113" s="42">
        <v>0.8867924528301887</v>
      </c>
      <c r="E113">
        <v>94</v>
      </c>
      <c r="F113" s="42">
        <v>0.96666666666666667</v>
      </c>
      <c r="G113">
        <v>87</v>
      </c>
      <c r="H113" s="42">
        <v>0.98484848484848486</v>
      </c>
      <c r="I113">
        <v>195</v>
      </c>
      <c r="J113" s="42">
        <v>0.95593220338983054</v>
      </c>
      <c r="K113">
        <v>282</v>
      </c>
      <c r="L113" s="42">
        <v>0.73333333333333328</v>
      </c>
      <c r="M113">
        <v>11</v>
      </c>
      <c r="N113" s="42">
        <v>0.97463768115942029</v>
      </c>
      <c r="O113">
        <v>538</v>
      </c>
      <c r="P113" s="42">
        <v>0.96474953617810766</v>
      </c>
      <c r="Q113">
        <v>2600</v>
      </c>
    </row>
    <row r="114" spans="1:17" x14ac:dyDescent="0.35">
      <c r="A114" t="s">
        <v>177</v>
      </c>
      <c r="B114" s="42">
        <v>3.4042553191489362E-2</v>
      </c>
      <c r="C114">
        <v>32</v>
      </c>
      <c r="D114" s="42">
        <v>8.4905660377358499E-2</v>
      </c>
      <c r="E114">
        <v>9</v>
      </c>
      <c r="F114" s="42">
        <v>3.3333333333333333E-2</v>
      </c>
      <c r="G114">
        <v>3</v>
      </c>
      <c r="H114" s="42">
        <v>1.5151515151515152E-2</v>
      </c>
      <c r="I114">
        <v>3</v>
      </c>
      <c r="J114" s="42">
        <v>3.3898305084745763E-2</v>
      </c>
      <c r="K114">
        <v>10</v>
      </c>
      <c r="L114" s="42">
        <v>0.13333333333333333</v>
      </c>
      <c r="M114">
        <v>2</v>
      </c>
      <c r="N114" s="42">
        <v>2.1739130434782608E-2</v>
      </c>
      <c r="O114">
        <v>12</v>
      </c>
      <c r="P114" s="42">
        <v>2.3376623376623374E-2</v>
      </c>
      <c r="Q114">
        <v>63</v>
      </c>
    </row>
    <row r="115" spans="1:17" x14ac:dyDescent="0.35">
      <c r="A115" t="s">
        <v>178</v>
      </c>
      <c r="B115" s="42">
        <v>1.0638297872340425E-2</v>
      </c>
      <c r="C115">
        <v>10</v>
      </c>
      <c r="D115" s="42">
        <v>2.8301886792452834E-2</v>
      </c>
      <c r="E115">
        <v>3</v>
      </c>
      <c r="F115" s="42">
        <v>0</v>
      </c>
      <c r="G115">
        <v>0</v>
      </c>
      <c r="H115" s="42">
        <v>0</v>
      </c>
      <c r="I115">
        <v>0</v>
      </c>
      <c r="J115" s="42">
        <v>1.0169491525423728E-2</v>
      </c>
      <c r="K115">
        <v>3</v>
      </c>
      <c r="L115" s="42">
        <v>0.13333333333333333</v>
      </c>
      <c r="M115">
        <v>2</v>
      </c>
      <c r="N115" s="42">
        <v>3.6231884057971015E-3</v>
      </c>
      <c r="O115">
        <v>2</v>
      </c>
      <c r="P115" s="42">
        <v>1.1873840445269018E-2</v>
      </c>
      <c r="Q115">
        <v>32</v>
      </c>
    </row>
    <row r="116" spans="1:17" x14ac:dyDescent="0.35">
      <c r="A116" t="s">
        <v>50</v>
      </c>
      <c r="B116" s="42">
        <v>1</v>
      </c>
      <c r="C116">
        <v>940</v>
      </c>
      <c r="D116" s="42">
        <v>1</v>
      </c>
      <c r="E116">
        <v>106</v>
      </c>
      <c r="F116" s="42">
        <v>1</v>
      </c>
      <c r="G116">
        <v>90</v>
      </c>
      <c r="H116" s="42">
        <v>1</v>
      </c>
      <c r="I116">
        <v>198</v>
      </c>
      <c r="J116" s="42">
        <v>1</v>
      </c>
      <c r="K116">
        <v>295</v>
      </c>
      <c r="L116" s="42">
        <v>1</v>
      </c>
      <c r="M116">
        <v>15</v>
      </c>
      <c r="N116" s="42">
        <v>1</v>
      </c>
      <c r="O116">
        <v>552</v>
      </c>
      <c r="P116" s="42">
        <v>1</v>
      </c>
      <c r="Q116">
        <v>2695</v>
      </c>
    </row>
    <row r="119" spans="1:17" ht="18.5" x14ac:dyDescent="0.45">
      <c r="A119" s="1" t="s">
        <v>302</v>
      </c>
    </row>
    <row r="120" spans="1:17" ht="28.9" customHeight="1" x14ac:dyDescent="0.35">
      <c r="B120" s="291" t="s">
        <v>180</v>
      </c>
      <c r="C120" s="291"/>
      <c r="D120" s="291" t="s">
        <v>181</v>
      </c>
      <c r="E120" s="291"/>
      <c r="F120" s="291" t="s">
        <v>182</v>
      </c>
      <c r="G120" s="291"/>
      <c r="H120" s="291" t="s">
        <v>183</v>
      </c>
      <c r="I120" s="291"/>
      <c r="J120" s="291" t="s">
        <v>184</v>
      </c>
      <c r="K120" s="291"/>
      <c r="L120" s="291" t="s">
        <v>185</v>
      </c>
      <c r="M120" s="291"/>
      <c r="N120" s="291" t="s">
        <v>186</v>
      </c>
      <c r="O120" s="291"/>
      <c r="P120" s="291" t="s">
        <v>187</v>
      </c>
      <c r="Q120" s="291"/>
    </row>
    <row r="121" spans="1:17" x14ac:dyDescent="0.3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35">
      <c r="A122" t="s">
        <v>189</v>
      </c>
      <c r="B122" s="42">
        <v>0.83139534883720922</v>
      </c>
      <c r="C122">
        <v>1144</v>
      </c>
      <c r="D122" s="42">
        <v>0.77639751552795033</v>
      </c>
      <c r="E122">
        <v>250</v>
      </c>
      <c r="F122" s="42">
        <v>0.88961038961038963</v>
      </c>
      <c r="G122">
        <v>137</v>
      </c>
      <c r="H122" s="42">
        <v>0.87109375</v>
      </c>
      <c r="I122">
        <v>223</v>
      </c>
      <c r="J122" s="42">
        <v>0.82014388489208623</v>
      </c>
      <c r="K122">
        <v>342</v>
      </c>
      <c r="L122" s="42">
        <v>0.87096774193548387</v>
      </c>
      <c r="M122">
        <v>27</v>
      </c>
      <c r="N122" s="42">
        <v>0.77893518518518523</v>
      </c>
      <c r="O122">
        <v>673</v>
      </c>
      <c r="P122" s="42">
        <v>0.73939272069173545</v>
      </c>
      <c r="Q122">
        <v>3677</v>
      </c>
    </row>
    <row r="123" spans="1:17" x14ac:dyDescent="0.35">
      <c r="A123" t="s">
        <v>190</v>
      </c>
      <c r="B123" s="42">
        <v>0.16860465116279069</v>
      </c>
      <c r="C123">
        <v>232</v>
      </c>
      <c r="D123" s="42">
        <v>0.2236024844720497</v>
      </c>
      <c r="E123">
        <v>72</v>
      </c>
      <c r="F123" s="42">
        <v>0.1103896103896104</v>
      </c>
      <c r="G123">
        <v>17</v>
      </c>
      <c r="H123" s="42">
        <v>0.12890625</v>
      </c>
      <c r="I123">
        <v>33</v>
      </c>
      <c r="J123" s="42">
        <v>0.17985611510791366</v>
      </c>
      <c r="K123">
        <v>75</v>
      </c>
      <c r="L123" s="42">
        <v>0.12903225806451613</v>
      </c>
      <c r="M123">
        <v>4</v>
      </c>
      <c r="N123" s="42">
        <v>0.2210648148148148</v>
      </c>
      <c r="O123">
        <v>191</v>
      </c>
      <c r="P123" s="42">
        <v>0.26060727930826461</v>
      </c>
      <c r="Q123">
        <v>1296</v>
      </c>
    </row>
    <row r="124" spans="1:17" x14ac:dyDescent="0.35">
      <c r="A124" t="s">
        <v>50</v>
      </c>
      <c r="B124" s="42">
        <v>1</v>
      </c>
      <c r="C124">
        <v>1376</v>
      </c>
      <c r="D124" s="42">
        <v>1</v>
      </c>
      <c r="E124">
        <v>322</v>
      </c>
      <c r="F124" s="42">
        <v>1</v>
      </c>
      <c r="G124">
        <v>154</v>
      </c>
      <c r="H124" s="42">
        <v>1</v>
      </c>
      <c r="I124">
        <v>256</v>
      </c>
      <c r="J124" s="42">
        <v>1</v>
      </c>
      <c r="K124">
        <v>417</v>
      </c>
      <c r="L124" s="42">
        <v>1</v>
      </c>
      <c r="M124">
        <v>31</v>
      </c>
      <c r="N124" s="42">
        <v>1</v>
      </c>
      <c r="O124">
        <v>864</v>
      </c>
      <c r="P124" s="42">
        <v>1</v>
      </c>
      <c r="Q124">
        <v>4973</v>
      </c>
    </row>
    <row r="127" spans="1:17" ht="18.5" x14ac:dyDescent="0.45">
      <c r="A127" s="1" t="s">
        <v>303</v>
      </c>
    </row>
    <row r="128" spans="1:17" ht="28.9" customHeight="1" x14ac:dyDescent="0.35">
      <c r="B128" s="291" t="s">
        <v>180</v>
      </c>
      <c r="C128" s="291"/>
      <c r="D128" s="291" t="s">
        <v>181</v>
      </c>
      <c r="E128" s="291"/>
      <c r="F128" s="291" t="s">
        <v>182</v>
      </c>
      <c r="G128" s="291"/>
      <c r="H128" s="291" t="s">
        <v>183</v>
      </c>
      <c r="I128" s="291"/>
      <c r="J128" s="291" t="s">
        <v>184</v>
      </c>
      <c r="K128" s="291"/>
      <c r="L128" s="291" t="s">
        <v>185</v>
      </c>
      <c r="M128" s="291"/>
      <c r="N128" s="291" t="s">
        <v>186</v>
      </c>
      <c r="O128" s="291"/>
      <c r="P128" s="291" t="s">
        <v>187</v>
      </c>
      <c r="Q128" s="291"/>
    </row>
    <row r="129" spans="1:17" x14ac:dyDescent="0.3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5">
      <c r="A130" t="s">
        <v>189</v>
      </c>
      <c r="B130" s="42">
        <v>0.88829787234042556</v>
      </c>
      <c r="C130">
        <v>835</v>
      </c>
      <c r="D130" s="42">
        <v>0.76415094339622636</v>
      </c>
      <c r="E130">
        <v>81</v>
      </c>
      <c r="F130" s="42">
        <v>0.91111111111111109</v>
      </c>
      <c r="G130">
        <v>82</v>
      </c>
      <c r="H130" s="42">
        <v>0.92929292929292928</v>
      </c>
      <c r="I130">
        <v>184</v>
      </c>
      <c r="J130" s="42">
        <v>0.87796610169491529</v>
      </c>
      <c r="K130">
        <v>259</v>
      </c>
      <c r="L130" s="42">
        <v>0.875</v>
      </c>
      <c r="M130">
        <v>14</v>
      </c>
      <c r="N130" s="42">
        <v>0.86413043478260865</v>
      </c>
      <c r="O130">
        <v>477</v>
      </c>
      <c r="P130" s="42">
        <v>0.8238783833889507</v>
      </c>
      <c r="Q130">
        <v>2222</v>
      </c>
    </row>
    <row r="131" spans="1:17" x14ac:dyDescent="0.35">
      <c r="A131" t="s">
        <v>190</v>
      </c>
      <c r="B131" s="42">
        <v>0.11170212765957446</v>
      </c>
      <c r="C131">
        <v>105</v>
      </c>
      <c r="D131" s="42">
        <v>0.23584905660377359</v>
      </c>
      <c r="E131">
        <v>25</v>
      </c>
      <c r="F131" s="42">
        <v>8.8888888888888892E-2</v>
      </c>
      <c r="G131">
        <v>8</v>
      </c>
      <c r="H131" s="42">
        <v>7.0707070707070704E-2</v>
      </c>
      <c r="I131">
        <v>14</v>
      </c>
      <c r="J131" s="42">
        <v>0.12203389830508476</v>
      </c>
      <c r="K131">
        <v>36</v>
      </c>
      <c r="L131" s="42">
        <v>0.125</v>
      </c>
      <c r="M131">
        <v>2</v>
      </c>
      <c r="N131" s="42">
        <v>0.1358695652173913</v>
      </c>
      <c r="O131">
        <v>75</v>
      </c>
      <c r="P131" s="42">
        <v>0.1761216166110493</v>
      </c>
      <c r="Q131">
        <v>475</v>
      </c>
    </row>
    <row r="132" spans="1:17" x14ac:dyDescent="0.35">
      <c r="A132" t="s">
        <v>50</v>
      </c>
      <c r="B132" s="42">
        <v>1</v>
      </c>
      <c r="C132">
        <v>940</v>
      </c>
      <c r="D132" s="42">
        <v>1</v>
      </c>
      <c r="E132">
        <v>106</v>
      </c>
      <c r="F132" s="42">
        <v>1</v>
      </c>
      <c r="G132">
        <v>90</v>
      </c>
      <c r="H132" s="42">
        <v>1</v>
      </c>
      <c r="I132">
        <v>198</v>
      </c>
      <c r="J132" s="42">
        <v>1</v>
      </c>
      <c r="K132">
        <v>295</v>
      </c>
      <c r="L132" s="42">
        <v>1</v>
      </c>
      <c r="M132">
        <v>16</v>
      </c>
      <c r="N132" s="42">
        <v>1</v>
      </c>
      <c r="O132">
        <v>552</v>
      </c>
      <c r="P132" s="42">
        <v>1</v>
      </c>
      <c r="Q132">
        <v>2697</v>
      </c>
    </row>
    <row r="135" spans="1:17" ht="18.5" x14ac:dyDescent="0.45">
      <c r="A135" s="1" t="s">
        <v>193</v>
      </c>
      <c r="B135" s="40"/>
    </row>
    <row r="136" spans="1:17" ht="27" customHeight="1" x14ac:dyDescent="0.35">
      <c r="B136" s="291" t="s">
        <v>180</v>
      </c>
      <c r="C136" s="291"/>
      <c r="D136" s="291" t="s">
        <v>181</v>
      </c>
      <c r="E136" s="291"/>
      <c r="F136" s="291" t="s">
        <v>182</v>
      </c>
      <c r="G136" s="291"/>
      <c r="H136" s="291" t="s">
        <v>183</v>
      </c>
      <c r="I136" s="291"/>
      <c r="J136" s="291" t="s">
        <v>184</v>
      </c>
      <c r="K136" s="291"/>
      <c r="L136" s="291" t="s">
        <v>185</v>
      </c>
      <c r="M136" s="291"/>
      <c r="N136" s="291" t="s">
        <v>186</v>
      </c>
      <c r="O136" s="291"/>
      <c r="P136" s="291" t="s">
        <v>187</v>
      </c>
      <c r="Q136" s="291"/>
    </row>
    <row r="137" spans="1:17" x14ac:dyDescent="0.3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5">
      <c r="A138" t="s">
        <v>195</v>
      </c>
      <c r="B138" s="42">
        <v>2.5436046511627907E-2</v>
      </c>
      <c r="C138">
        <v>35</v>
      </c>
      <c r="D138" s="42">
        <v>1.5527950310559006E-2</v>
      </c>
      <c r="E138">
        <v>5</v>
      </c>
      <c r="F138" s="42">
        <v>1.948051948051948E-2</v>
      </c>
      <c r="G138">
        <v>3</v>
      </c>
      <c r="H138" s="42">
        <v>2.34375E-2</v>
      </c>
      <c r="I138">
        <v>6</v>
      </c>
      <c r="J138" s="42">
        <v>1.1990407673860913E-2</v>
      </c>
      <c r="K138">
        <v>5</v>
      </c>
      <c r="L138" s="42">
        <v>3.2258064516129031E-2</v>
      </c>
      <c r="M138">
        <v>1</v>
      </c>
      <c r="N138" s="42">
        <v>2.1990740740740741E-2</v>
      </c>
      <c r="O138">
        <v>19</v>
      </c>
      <c r="P138" s="42">
        <v>1.6690126684094107E-2</v>
      </c>
      <c r="Q138">
        <v>83</v>
      </c>
    </row>
    <row r="139" spans="1:17" x14ac:dyDescent="0.35">
      <c r="A139" t="s">
        <v>196</v>
      </c>
      <c r="B139" s="42">
        <v>5.9593023255813955E-2</v>
      </c>
      <c r="C139">
        <v>82</v>
      </c>
      <c r="D139" s="42">
        <v>2.4844720496894408E-2</v>
      </c>
      <c r="E139">
        <v>8</v>
      </c>
      <c r="F139" s="42">
        <v>6.4935064935064929E-2</v>
      </c>
      <c r="G139">
        <v>10</v>
      </c>
      <c r="H139" s="42">
        <v>7.8125E-2</v>
      </c>
      <c r="I139">
        <v>20</v>
      </c>
      <c r="J139" s="42">
        <v>5.7553956834532377E-2</v>
      </c>
      <c r="K139">
        <v>24</v>
      </c>
      <c r="L139" s="42">
        <v>0</v>
      </c>
      <c r="M139">
        <v>0</v>
      </c>
      <c r="N139" s="42">
        <v>3.9351851851851853E-2</v>
      </c>
      <c r="O139">
        <v>34</v>
      </c>
      <c r="P139" s="42">
        <v>4.1423687914739597E-2</v>
      </c>
      <c r="Q139">
        <v>206</v>
      </c>
    </row>
    <row r="140" spans="1:17" x14ac:dyDescent="0.35">
      <c r="A140" t="s">
        <v>197</v>
      </c>
      <c r="B140" s="42">
        <v>0.19186046511627908</v>
      </c>
      <c r="C140">
        <v>264</v>
      </c>
      <c r="D140" s="42">
        <v>7.1428571428571425E-2</v>
      </c>
      <c r="E140">
        <v>23</v>
      </c>
      <c r="F140" s="42">
        <v>0.14935064935064934</v>
      </c>
      <c r="G140">
        <v>23</v>
      </c>
      <c r="H140" s="42">
        <v>0.2109375</v>
      </c>
      <c r="I140">
        <v>54</v>
      </c>
      <c r="J140" s="42">
        <v>0.19184652278177461</v>
      </c>
      <c r="K140">
        <v>80</v>
      </c>
      <c r="L140" s="42">
        <v>0.19354838709677419</v>
      </c>
      <c r="M140">
        <v>6</v>
      </c>
      <c r="N140" s="42">
        <v>0.18634259259259259</v>
      </c>
      <c r="O140">
        <v>161</v>
      </c>
      <c r="P140" s="42">
        <v>0.14417856424693343</v>
      </c>
      <c r="Q140">
        <v>717</v>
      </c>
    </row>
    <row r="141" spans="1:17" x14ac:dyDescent="0.35">
      <c r="A141" t="s">
        <v>198</v>
      </c>
      <c r="B141" s="42">
        <v>0.26308139534883723</v>
      </c>
      <c r="C141">
        <v>362</v>
      </c>
      <c r="D141" s="42">
        <v>0.12422360248447205</v>
      </c>
      <c r="E141">
        <v>40</v>
      </c>
      <c r="F141" s="42">
        <v>0.18831168831168832</v>
      </c>
      <c r="G141">
        <v>29</v>
      </c>
      <c r="H141" s="42">
        <v>0.2890625</v>
      </c>
      <c r="I141">
        <v>74</v>
      </c>
      <c r="J141" s="42">
        <v>0.26378896882494007</v>
      </c>
      <c r="K141">
        <v>110</v>
      </c>
      <c r="L141" s="42">
        <v>9.6774193548387094E-2</v>
      </c>
      <c r="M141">
        <v>3</v>
      </c>
      <c r="N141" s="42">
        <v>0.24884259259259259</v>
      </c>
      <c r="O141">
        <v>215</v>
      </c>
      <c r="P141" s="42">
        <v>0.21556404584757691</v>
      </c>
      <c r="Q141">
        <v>1072</v>
      </c>
    </row>
    <row r="142" spans="1:17" x14ac:dyDescent="0.35">
      <c r="A142" t="s">
        <v>199</v>
      </c>
      <c r="B142" s="42">
        <v>0.1431686046511628</v>
      </c>
      <c r="C142">
        <v>197</v>
      </c>
      <c r="D142" s="42">
        <v>9.3167701863354047E-2</v>
      </c>
      <c r="E142">
        <v>30</v>
      </c>
      <c r="F142" s="42">
        <v>0.16233766233766234</v>
      </c>
      <c r="G142">
        <v>25</v>
      </c>
      <c r="H142" s="42">
        <v>0.171875</v>
      </c>
      <c r="I142">
        <v>44</v>
      </c>
      <c r="J142" s="42">
        <v>0.18225419664268586</v>
      </c>
      <c r="K142">
        <v>76</v>
      </c>
      <c r="L142" s="42">
        <v>0.19354838709677419</v>
      </c>
      <c r="M142">
        <v>6</v>
      </c>
      <c r="N142" s="42">
        <v>0.1423611111111111</v>
      </c>
      <c r="O142">
        <v>123</v>
      </c>
      <c r="P142" s="42">
        <v>0.12447214960788257</v>
      </c>
      <c r="Q142">
        <v>619</v>
      </c>
    </row>
    <row r="143" spans="1:17" x14ac:dyDescent="0.35">
      <c r="A143" t="s">
        <v>200</v>
      </c>
      <c r="B143" s="42">
        <v>0.11845930232558138</v>
      </c>
      <c r="C143">
        <v>163</v>
      </c>
      <c r="D143" s="42">
        <v>0.17080745341614909</v>
      </c>
      <c r="E143">
        <v>55</v>
      </c>
      <c r="F143" s="42">
        <v>0.10389610389610389</v>
      </c>
      <c r="G143">
        <v>16</v>
      </c>
      <c r="H143" s="42">
        <v>0.1015625</v>
      </c>
      <c r="I143">
        <v>26</v>
      </c>
      <c r="J143" s="42">
        <v>9.1127098321342928E-2</v>
      </c>
      <c r="K143">
        <v>38</v>
      </c>
      <c r="L143" s="42">
        <v>0.19354838709677419</v>
      </c>
      <c r="M143">
        <v>6</v>
      </c>
      <c r="N143" s="42">
        <v>0.10648148148148148</v>
      </c>
      <c r="O143">
        <v>92</v>
      </c>
      <c r="P143" s="42">
        <v>0.13915141765533884</v>
      </c>
      <c r="Q143">
        <v>692</v>
      </c>
    </row>
    <row r="144" spans="1:17" x14ac:dyDescent="0.35">
      <c r="A144" t="s">
        <v>201</v>
      </c>
      <c r="B144" s="42">
        <v>0.19840116279069769</v>
      </c>
      <c r="C144">
        <v>273</v>
      </c>
      <c r="D144" s="42">
        <v>0.5</v>
      </c>
      <c r="E144">
        <v>161</v>
      </c>
      <c r="F144" s="42">
        <v>0.31168831168831168</v>
      </c>
      <c r="G144">
        <v>48</v>
      </c>
      <c r="H144" s="42">
        <v>0.125</v>
      </c>
      <c r="I144">
        <v>32</v>
      </c>
      <c r="J144" s="42">
        <v>0.20143884892086331</v>
      </c>
      <c r="K144">
        <v>84</v>
      </c>
      <c r="L144" s="42">
        <v>0.29032258064516131</v>
      </c>
      <c r="M144">
        <v>9</v>
      </c>
      <c r="N144" s="42">
        <v>0.25462962962962965</v>
      </c>
      <c r="O144">
        <v>220</v>
      </c>
      <c r="P144" s="42">
        <v>0.31852000804343455</v>
      </c>
      <c r="Q144">
        <v>1584</v>
      </c>
    </row>
    <row r="145" spans="1:25" x14ac:dyDescent="0.35">
      <c r="A145" t="s">
        <v>50</v>
      </c>
      <c r="B145" s="42">
        <f>SUM(B138:B144)</f>
        <v>1</v>
      </c>
      <c r="C145" s="43">
        <f t="shared" ref="C145:Q145" si="0">SUM(C138:C144)</f>
        <v>1376</v>
      </c>
      <c r="D145" s="42">
        <f t="shared" si="0"/>
        <v>1</v>
      </c>
      <c r="E145" s="43">
        <f t="shared" si="0"/>
        <v>322</v>
      </c>
      <c r="F145" s="42">
        <f t="shared" si="0"/>
        <v>1</v>
      </c>
      <c r="G145" s="43">
        <f t="shared" si="0"/>
        <v>154</v>
      </c>
      <c r="H145" s="42">
        <f t="shared" si="0"/>
        <v>1</v>
      </c>
      <c r="I145" s="43">
        <f t="shared" si="0"/>
        <v>256</v>
      </c>
      <c r="J145" s="42">
        <f t="shared" si="0"/>
        <v>1</v>
      </c>
      <c r="K145" s="43">
        <f t="shared" si="0"/>
        <v>417</v>
      </c>
      <c r="L145" s="42">
        <f t="shared" si="0"/>
        <v>1</v>
      </c>
      <c r="M145" s="43">
        <f t="shared" si="0"/>
        <v>31</v>
      </c>
      <c r="N145" s="42">
        <f t="shared" si="0"/>
        <v>1</v>
      </c>
      <c r="O145" s="149">
        <f t="shared" si="0"/>
        <v>864</v>
      </c>
      <c r="P145" s="42">
        <f t="shared" si="0"/>
        <v>1</v>
      </c>
      <c r="Q145" s="43">
        <f t="shared" si="0"/>
        <v>4973</v>
      </c>
    </row>
    <row r="146" spans="1:25" x14ac:dyDescent="0.35">
      <c r="D146" s="10"/>
    </row>
    <row r="148" spans="1:25" ht="18.5" x14ac:dyDescent="0.45">
      <c r="A148" s="1" t="s">
        <v>202</v>
      </c>
      <c r="B148" s="40"/>
    </row>
    <row r="149" spans="1:25" x14ac:dyDescent="0.35">
      <c r="A149" s="200" t="s">
        <v>304</v>
      </c>
      <c r="B149" s="200"/>
      <c r="C149" s="200"/>
      <c r="D149" s="200"/>
      <c r="E149" s="200"/>
      <c r="F149" s="200"/>
      <c r="G149" s="200"/>
    </row>
    <row r="150" spans="1:25" s="152" customFormat="1" ht="28.9" customHeight="1" x14ac:dyDescent="0.35">
      <c r="B150" s="291" t="s">
        <v>180</v>
      </c>
      <c r="C150" s="291"/>
      <c r="D150" s="291"/>
      <c r="E150" s="291" t="s">
        <v>181</v>
      </c>
      <c r="F150" s="291"/>
      <c r="G150" s="291"/>
      <c r="H150" s="291" t="s">
        <v>182</v>
      </c>
      <c r="I150" s="291"/>
      <c r="J150" s="291"/>
      <c r="K150" s="291" t="s">
        <v>183</v>
      </c>
      <c r="L150" s="291"/>
      <c r="M150" s="291"/>
      <c r="N150" s="291" t="s">
        <v>184</v>
      </c>
      <c r="O150" s="291"/>
      <c r="P150" s="291"/>
      <c r="Q150" s="291" t="s">
        <v>185</v>
      </c>
      <c r="R150" s="291"/>
      <c r="S150" s="291"/>
      <c r="T150" s="291" t="s">
        <v>186</v>
      </c>
      <c r="U150" s="291"/>
      <c r="V150" s="291"/>
      <c r="W150" s="291" t="s">
        <v>187</v>
      </c>
      <c r="X150" s="291"/>
      <c r="Y150" s="291"/>
    </row>
    <row r="151" spans="1:25" x14ac:dyDescent="0.3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5">
      <c r="A152" t="s">
        <v>204</v>
      </c>
      <c r="B152" s="42">
        <v>0.78936170212765955</v>
      </c>
      <c r="C152">
        <v>742</v>
      </c>
      <c r="D152" s="43">
        <v>940</v>
      </c>
      <c r="E152" s="42">
        <v>0.65094339622641517</v>
      </c>
      <c r="F152">
        <v>69</v>
      </c>
      <c r="G152" s="43">
        <v>106</v>
      </c>
      <c r="H152" s="42">
        <v>0.78888888888888886</v>
      </c>
      <c r="I152">
        <v>71</v>
      </c>
      <c r="J152" s="43">
        <v>90</v>
      </c>
      <c r="K152" s="42">
        <v>0.81313131313131326</v>
      </c>
      <c r="L152">
        <v>161</v>
      </c>
      <c r="M152" s="43">
        <v>198</v>
      </c>
      <c r="N152" s="42">
        <v>0.76610169491525426</v>
      </c>
      <c r="O152">
        <v>226</v>
      </c>
      <c r="P152" s="43">
        <v>295</v>
      </c>
      <c r="Q152" s="42">
        <v>0.5625</v>
      </c>
      <c r="R152">
        <v>9</v>
      </c>
      <c r="S152" s="43">
        <v>16</v>
      </c>
      <c r="T152" s="42">
        <v>0.8061594202898551</v>
      </c>
      <c r="U152">
        <v>445</v>
      </c>
      <c r="V152" s="43">
        <v>552</v>
      </c>
      <c r="W152" s="42">
        <v>0.77753058954393761</v>
      </c>
      <c r="X152">
        <v>2097</v>
      </c>
      <c r="Y152" s="43">
        <v>2697</v>
      </c>
    </row>
    <row r="153" spans="1:25" x14ac:dyDescent="0.35">
      <c r="A153" t="s">
        <v>205</v>
      </c>
      <c r="B153" s="42">
        <v>9.5744680851063829E-3</v>
      </c>
      <c r="C153">
        <v>9</v>
      </c>
      <c r="D153" s="43">
        <v>940</v>
      </c>
      <c r="E153" s="42">
        <v>2.8301886792452834E-2</v>
      </c>
      <c r="F153">
        <v>3</v>
      </c>
      <c r="G153" s="43">
        <v>106</v>
      </c>
      <c r="H153" s="42">
        <v>2.2222222222222223E-2</v>
      </c>
      <c r="I153">
        <v>2</v>
      </c>
      <c r="J153" s="43">
        <v>90</v>
      </c>
      <c r="K153" s="42">
        <v>0</v>
      </c>
      <c r="L153">
        <v>0</v>
      </c>
      <c r="M153" s="43">
        <v>198</v>
      </c>
      <c r="N153" s="42">
        <v>1.3559322033898305E-2</v>
      </c>
      <c r="O153">
        <v>4</v>
      </c>
      <c r="P153" s="43">
        <v>295</v>
      </c>
      <c r="Q153" s="42">
        <v>6.25E-2</v>
      </c>
      <c r="R153">
        <v>1</v>
      </c>
      <c r="S153" s="43">
        <v>16</v>
      </c>
      <c r="T153" s="42">
        <v>3.6231884057971015E-3</v>
      </c>
      <c r="U153">
        <v>2</v>
      </c>
      <c r="V153" s="43">
        <v>552</v>
      </c>
      <c r="W153" s="42">
        <v>1.0011123470522803E-2</v>
      </c>
      <c r="X153">
        <v>27</v>
      </c>
      <c r="Y153" s="43">
        <v>2697</v>
      </c>
    </row>
    <row r="154" spans="1:25" x14ac:dyDescent="0.35">
      <c r="A154" t="s">
        <v>206</v>
      </c>
      <c r="B154" s="42">
        <v>8.5106382978723406E-3</v>
      </c>
      <c r="C154">
        <v>8</v>
      </c>
      <c r="D154" s="43">
        <v>940</v>
      </c>
      <c r="E154" s="42">
        <v>2.8301886792452834E-2</v>
      </c>
      <c r="F154">
        <v>3</v>
      </c>
      <c r="G154" s="43">
        <v>106</v>
      </c>
      <c r="H154" s="42">
        <v>2.2222222222222223E-2</v>
      </c>
      <c r="I154">
        <v>2</v>
      </c>
      <c r="J154" s="43">
        <v>90</v>
      </c>
      <c r="K154" s="42">
        <v>1.0101010101010102E-2</v>
      </c>
      <c r="L154">
        <v>2</v>
      </c>
      <c r="M154" s="43">
        <v>198</v>
      </c>
      <c r="N154" s="42">
        <v>6.7796610169491523E-3</v>
      </c>
      <c r="O154">
        <v>2</v>
      </c>
      <c r="P154" s="43">
        <v>295</v>
      </c>
      <c r="Q154" s="42">
        <v>0.125</v>
      </c>
      <c r="R154">
        <v>2</v>
      </c>
      <c r="S154" s="43">
        <v>16</v>
      </c>
      <c r="T154" s="42">
        <v>3.6231884057971015E-3</v>
      </c>
      <c r="U154">
        <v>2</v>
      </c>
      <c r="V154" s="43">
        <v>552</v>
      </c>
      <c r="W154" s="42">
        <v>1.4831294030404152E-3</v>
      </c>
      <c r="X154">
        <v>4</v>
      </c>
      <c r="Y154" s="43">
        <v>2697</v>
      </c>
    </row>
    <row r="155" spans="1:25" x14ac:dyDescent="0.35">
      <c r="A155" t="s">
        <v>207</v>
      </c>
      <c r="B155" s="42">
        <v>1.7021276595744681E-2</v>
      </c>
      <c r="C155">
        <v>16</v>
      </c>
      <c r="D155" s="43">
        <v>940</v>
      </c>
      <c r="E155" s="42">
        <v>5.6603773584905669E-2</v>
      </c>
      <c r="F155">
        <v>6</v>
      </c>
      <c r="G155" s="43">
        <v>106</v>
      </c>
      <c r="H155" s="42">
        <v>2.2222222222222223E-2</v>
      </c>
      <c r="I155">
        <v>2</v>
      </c>
      <c r="J155" s="43">
        <v>90</v>
      </c>
      <c r="K155" s="42">
        <v>1.5151515151515152E-2</v>
      </c>
      <c r="L155">
        <v>3</v>
      </c>
      <c r="M155" s="43">
        <v>198</v>
      </c>
      <c r="N155" s="42">
        <v>1.3559322033898305E-2</v>
      </c>
      <c r="O155">
        <v>4</v>
      </c>
      <c r="P155" s="43">
        <v>295</v>
      </c>
      <c r="Q155" s="42">
        <v>0</v>
      </c>
      <c r="R155">
        <v>0</v>
      </c>
      <c r="S155" s="43">
        <v>16</v>
      </c>
      <c r="T155" s="42">
        <v>1.0869565217391304E-2</v>
      </c>
      <c r="U155">
        <v>6</v>
      </c>
      <c r="V155" s="43">
        <v>552</v>
      </c>
      <c r="W155" s="42">
        <v>2.1505376344086023E-2</v>
      </c>
      <c r="X155">
        <v>58</v>
      </c>
      <c r="Y155" s="43">
        <v>2697</v>
      </c>
    </row>
    <row r="156" spans="1:25" x14ac:dyDescent="0.35">
      <c r="A156" t="s">
        <v>208</v>
      </c>
      <c r="B156" s="42">
        <v>1.7021276595744681E-2</v>
      </c>
      <c r="C156">
        <v>16</v>
      </c>
      <c r="D156" s="43">
        <v>940</v>
      </c>
      <c r="E156" s="42">
        <v>0</v>
      </c>
      <c r="F156">
        <v>0</v>
      </c>
      <c r="G156" s="43">
        <v>106</v>
      </c>
      <c r="H156" s="42">
        <v>2.2222222222222223E-2</v>
      </c>
      <c r="I156">
        <v>2</v>
      </c>
      <c r="J156" s="43">
        <v>90</v>
      </c>
      <c r="K156" s="42">
        <v>3.0303030303030304E-2</v>
      </c>
      <c r="L156">
        <v>6</v>
      </c>
      <c r="M156" s="43">
        <v>198</v>
      </c>
      <c r="N156" s="42">
        <v>3.7288135593220341E-2</v>
      </c>
      <c r="O156">
        <v>11</v>
      </c>
      <c r="P156" s="43">
        <v>295</v>
      </c>
      <c r="Q156" s="42">
        <v>6.25E-2</v>
      </c>
      <c r="R156">
        <v>1</v>
      </c>
      <c r="S156" s="43">
        <v>16</v>
      </c>
      <c r="T156" s="42">
        <v>1.2681159420289856E-2</v>
      </c>
      <c r="U156">
        <v>7</v>
      </c>
      <c r="V156" s="43">
        <v>552</v>
      </c>
      <c r="W156" s="42">
        <v>2.4100852799406748E-2</v>
      </c>
      <c r="X156">
        <v>65</v>
      </c>
      <c r="Y156" s="43">
        <v>2697</v>
      </c>
    </row>
    <row r="157" spans="1:25" x14ac:dyDescent="0.35">
      <c r="A157" t="s">
        <v>209</v>
      </c>
      <c r="B157" s="42">
        <v>0.3680851063829787</v>
      </c>
      <c r="C157">
        <v>346</v>
      </c>
      <c r="D157" s="43">
        <v>940</v>
      </c>
      <c r="E157" s="42">
        <v>0.3867924528301887</v>
      </c>
      <c r="F157">
        <v>41</v>
      </c>
      <c r="G157" s="43">
        <v>106</v>
      </c>
      <c r="H157" s="42">
        <v>0.33333333333333326</v>
      </c>
      <c r="I157">
        <v>30</v>
      </c>
      <c r="J157" s="43">
        <v>90</v>
      </c>
      <c r="K157" s="42">
        <v>0.34848484848484851</v>
      </c>
      <c r="L157">
        <v>69</v>
      </c>
      <c r="M157" s="43">
        <v>198</v>
      </c>
      <c r="N157" s="42">
        <v>0.38644067796610171</v>
      </c>
      <c r="O157">
        <v>114</v>
      </c>
      <c r="P157" s="43">
        <v>295</v>
      </c>
      <c r="Q157" s="42">
        <v>0.3125</v>
      </c>
      <c r="R157">
        <v>5</v>
      </c>
      <c r="S157" s="43">
        <v>16</v>
      </c>
      <c r="T157" s="42">
        <v>0.37862318840579712</v>
      </c>
      <c r="U157">
        <v>209</v>
      </c>
      <c r="V157" s="43">
        <v>552</v>
      </c>
      <c r="W157" s="42">
        <v>0.39747868001483128</v>
      </c>
      <c r="X157">
        <v>1072</v>
      </c>
      <c r="Y157" s="43">
        <v>2697</v>
      </c>
    </row>
    <row r="158" spans="1:25" x14ac:dyDescent="0.35">
      <c r="A158" t="s">
        <v>210</v>
      </c>
      <c r="B158" s="42">
        <v>4.5744680851063826E-2</v>
      </c>
      <c r="C158">
        <v>43</v>
      </c>
      <c r="D158" s="43">
        <v>940</v>
      </c>
      <c r="E158" s="42">
        <v>6.6037735849056603E-2</v>
      </c>
      <c r="F158">
        <v>7</v>
      </c>
      <c r="G158" s="43">
        <v>106</v>
      </c>
      <c r="H158" s="42">
        <v>3.3333333333333333E-2</v>
      </c>
      <c r="I158">
        <v>3</v>
      </c>
      <c r="J158" s="43">
        <v>90</v>
      </c>
      <c r="K158" s="42">
        <v>4.0404040404040407E-2</v>
      </c>
      <c r="L158">
        <v>8</v>
      </c>
      <c r="M158" s="43">
        <v>198</v>
      </c>
      <c r="N158" s="42">
        <v>3.7288135593220341E-2</v>
      </c>
      <c r="O158">
        <v>11</v>
      </c>
      <c r="P158" s="43">
        <v>295</v>
      </c>
      <c r="Q158" s="42">
        <v>6.25E-2</v>
      </c>
      <c r="R158">
        <v>1</v>
      </c>
      <c r="S158" s="43">
        <v>16</v>
      </c>
      <c r="T158" s="42">
        <v>4.8913043478260872E-2</v>
      </c>
      <c r="U158">
        <v>27</v>
      </c>
      <c r="V158" s="43">
        <v>552</v>
      </c>
      <c r="W158" s="42">
        <v>4.2269187986651829E-2</v>
      </c>
      <c r="X158">
        <v>114</v>
      </c>
      <c r="Y158" s="43">
        <v>2697</v>
      </c>
    </row>
    <row r="159" spans="1:25" x14ac:dyDescent="0.35">
      <c r="B159" s="42"/>
      <c r="D159" s="42"/>
      <c r="F159" s="42"/>
      <c r="H159" s="42"/>
      <c r="J159" s="42"/>
      <c r="L159" s="42"/>
      <c r="N159" s="42"/>
      <c r="P159" s="42"/>
    </row>
    <row r="160" spans="1:25" x14ac:dyDescent="0.35">
      <c r="B160" s="42"/>
      <c r="D160" s="42"/>
      <c r="F160" s="42"/>
      <c r="H160" s="42"/>
      <c r="J160" s="42"/>
      <c r="L160" s="42"/>
      <c r="N160" s="42"/>
      <c r="P160" s="42"/>
    </row>
    <row r="161" spans="1:50" ht="18.5" x14ac:dyDescent="0.45">
      <c r="A161" s="1" t="s">
        <v>211</v>
      </c>
      <c r="B161" s="40"/>
    </row>
    <row r="162" spans="1:50" x14ac:dyDescent="0.35">
      <c r="A162" s="144" t="s">
        <v>304</v>
      </c>
      <c r="B162" s="144"/>
      <c r="C162" s="144"/>
      <c r="D162" s="144"/>
      <c r="E162" s="144"/>
      <c r="F162" s="144"/>
      <c r="G162" s="144"/>
    </row>
    <row r="163" spans="1:50" s="152" customFormat="1" ht="28.5" customHeight="1" x14ac:dyDescent="0.35">
      <c r="B163" s="291" t="s">
        <v>180</v>
      </c>
      <c r="C163" s="291"/>
      <c r="D163" s="291"/>
      <c r="E163" s="291" t="s">
        <v>181</v>
      </c>
      <c r="F163" s="291"/>
      <c r="G163" s="291"/>
      <c r="H163" s="291" t="s">
        <v>182</v>
      </c>
      <c r="I163" s="291"/>
      <c r="J163" s="291"/>
      <c r="K163" s="291" t="s">
        <v>183</v>
      </c>
      <c r="L163" s="291"/>
      <c r="M163" s="291"/>
      <c r="N163" s="291" t="s">
        <v>184</v>
      </c>
      <c r="O163" s="291"/>
      <c r="P163" s="291"/>
      <c r="Q163" s="291" t="s">
        <v>185</v>
      </c>
      <c r="R163" s="291"/>
      <c r="S163" s="291"/>
      <c r="T163" s="291" t="s">
        <v>186</v>
      </c>
      <c r="U163" s="291"/>
      <c r="V163" s="291"/>
      <c r="W163" s="291" t="s">
        <v>187</v>
      </c>
      <c r="X163" s="291"/>
      <c r="Y163" s="291"/>
    </row>
    <row r="164" spans="1:50" x14ac:dyDescent="0.3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35">
      <c r="A165" t="s">
        <v>212</v>
      </c>
      <c r="B165" s="42">
        <v>0.41063829787234041</v>
      </c>
      <c r="C165">
        <v>386</v>
      </c>
      <c r="D165" s="43">
        <v>940</v>
      </c>
      <c r="E165" s="42">
        <v>0.37735849056603776</v>
      </c>
      <c r="F165">
        <v>40</v>
      </c>
      <c r="G165" s="43">
        <v>106</v>
      </c>
      <c r="H165" s="42">
        <v>0.37777777777777777</v>
      </c>
      <c r="I165">
        <v>34</v>
      </c>
      <c r="J165" s="43">
        <v>90</v>
      </c>
      <c r="K165" s="42">
        <v>0.37373737373737376</v>
      </c>
      <c r="L165">
        <v>74</v>
      </c>
      <c r="M165" s="43">
        <v>198</v>
      </c>
      <c r="N165" s="42">
        <v>0.41694915254237286</v>
      </c>
      <c r="O165">
        <v>123</v>
      </c>
      <c r="P165" s="43">
        <v>295</v>
      </c>
      <c r="Q165" s="42">
        <v>0.375</v>
      </c>
      <c r="R165">
        <v>6</v>
      </c>
      <c r="S165" s="43">
        <v>16</v>
      </c>
      <c r="T165" s="42">
        <v>0.46739130434782611</v>
      </c>
      <c r="U165">
        <v>258</v>
      </c>
      <c r="V165" s="43">
        <v>552</v>
      </c>
      <c r="W165" s="42">
        <v>0.4215795328142381</v>
      </c>
      <c r="X165">
        <v>1137</v>
      </c>
      <c r="Y165" s="43">
        <v>2697</v>
      </c>
    </row>
    <row r="166" spans="1:50" x14ac:dyDescent="0.35">
      <c r="A166" t="s">
        <v>213</v>
      </c>
      <c r="B166" s="42">
        <v>8.191489361702127E-2</v>
      </c>
      <c r="C166">
        <v>77</v>
      </c>
      <c r="D166" s="43">
        <v>940</v>
      </c>
      <c r="E166" s="42">
        <v>8.4905660377358499E-2</v>
      </c>
      <c r="F166">
        <v>9</v>
      </c>
      <c r="G166" s="43">
        <v>106</v>
      </c>
      <c r="H166" s="42">
        <v>7.7777777777777779E-2</v>
      </c>
      <c r="I166">
        <v>7</v>
      </c>
      <c r="J166" s="43">
        <v>90</v>
      </c>
      <c r="K166" s="42">
        <v>3.5353535353535352E-2</v>
      </c>
      <c r="L166">
        <v>7</v>
      </c>
      <c r="M166" s="43">
        <v>198</v>
      </c>
      <c r="N166" s="42">
        <v>8.1355932203389825E-2</v>
      </c>
      <c r="O166">
        <v>24</v>
      </c>
      <c r="P166" s="43">
        <v>295</v>
      </c>
      <c r="Q166" s="42">
        <v>0.125</v>
      </c>
      <c r="R166">
        <v>2</v>
      </c>
      <c r="S166" s="43">
        <v>16</v>
      </c>
      <c r="T166" s="42">
        <v>8.8768115942028991E-2</v>
      </c>
      <c r="U166">
        <v>49</v>
      </c>
      <c r="V166" s="43">
        <v>552</v>
      </c>
      <c r="W166" s="42">
        <v>9.1212458286985557E-2</v>
      </c>
      <c r="X166">
        <v>246</v>
      </c>
      <c r="Y166" s="43">
        <v>2697</v>
      </c>
    </row>
    <row r="167" spans="1:50" x14ac:dyDescent="0.35">
      <c r="A167" t="s">
        <v>214</v>
      </c>
      <c r="B167" s="42">
        <v>8.191489361702127E-2</v>
      </c>
      <c r="C167">
        <v>77</v>
      </c>
      <c r="D167" s="43">
        <v>940</v>
      </c>
      <c r="E167" s="42">
        <v>0.18867924528301888</v>
      </c>
      <c r="F167">
        <v>20</v>
      </c>
      <c r="G167" s="43">
        <v>106</v>
      </c>
      <c r="H167" s="42">
        <v>4.4444444444444446E-2</v>
      </c>
      <c r="I167">
        <v>4</v>
      </c>
      <c r="J167" s="43">
        <v>90</v>
      </c>
      <c r="K167" s="42">
        <v>5.0505050505050504E-2</v>
      </c>
      <c r="L167">
        <v>10</v>
      </c>
      <c r="M167" s="43">
        <v>198</v>
      </c>
      <c r="N167" s="42">
        <v>7.4576271186440682E-2</v>
      </c>
      <c r="O167">
        <v>22</v>
      </c>
      <c r="P167" s="43">
        <v>295</v>
      </c>
      <c r="Q167" s="42">
        <v>0.125</v>
      </c>
      <c r="R167">
        <v>2</v>
      </c>
      <c r="S167" s="43">
        <v>16</v>
      </c>
      <c r="T167" s="42">
        <v>8.5144927536231887E-2</v>
      </c>
      <c r="U167">
        <v>47</v>
      </c>
      <c r="V167" s="43">
        <v>552</v>
      </c>
      <c r="W167" s="42">
        <v>0.11976269929551353</v>
      </c>
      <c r="X167">
        <v>323</v>
      </c>
      <c r="Y167" s="43">
        <v>2697</v>
      </c>
    </row>
    <row r="168" spans="1:50" x14ac:dyDescent="0.35">
      <c r="A168" t="s">
        <v>215</v>
      </c>
      <c r="B168" s="42">
        <v>0.72765957446808516</v>
      </c>
      <c r="C168">
        <v>684</v>
      </c>
      <c r="D168" s="43">
        <v>940</v>
      </c>
      <c r="E168" s="42">
        <v>0.64150943396226412</v>
      </c>
      <c r="F168">
        <v>68</v>
      </c>
      <c r="G168" s="43">
        <v>106</v>
      </c>
      <c r="H168" s="42">
        <v>0.68888888888888888</v>
      </c>
      <c r="I168">
        <v>62</v>
      </c>
      <c r="J168" s="43">
        <v>90</v>
      </c>
      <c r="K168" s="42">
        <v>0.7222222222222221</v>
      </c>
      <c r="L168">
        <v>143</v>
      </c>
      <c r="M168" s="43">
        <v>198</v>
      </c>
      <c r="N168" s="42">
        <v>0.73898305084745752</v>
      </c>
      <c r="O168">
        <v>218</v>
      </c>
      <c r="P168" s="43">
        <v>295</v>
      </c>
      <c r="Q168" s="42">
        <v>0.4375</v>
      </c>
      <c r="R168">
        <v>7</v>
      </c>
      <c r="S168" s="43">
        <v>16</v>
      </c>
      <c r="T168" s="42">
        <v>0.74818840579710144</v>
      </c>
      <c r="U168">
        <v>413</v>
      </c>
      <c r="V168" s="43">
        <v>552</v>
      </c>
      <c r="W168" s="42">
        <v>0.74712643678160917</v>
      </c>
      <c r="X168">
        <v>2015</v>
      </c>
      <c r="Y168" s="43">
        <v>2697</v>
      </c>
    </row>
    <row r="169" spans="1:50" x14ac:dyDescent="0.35">
      <c r="A169" t="s">
        <v>216</v>
      </c>
      <c r="B169" s="42">
        <v>3.2978723404255318E-2</v>
      </c>
      <c r="C169">
        <v>31</v>
      </c>
      <c r="D169" s="43">
        <v>940</v>
      </c>
      <c r="E169" s="42">
        <v>3.7735849056603772E-2</v>
      </c>
      <c r="F169">
        <v>4</v>
      </c>
      <c r="G169" s="43">
        <v>106</v>
      </c>
      <c r="H169" s="42">
        <v>5.5555555555555552E-2</v>
      </c>
      <c r="I169">
        <v>5</v>
      </c>
      <c r="J169" s="43">
        <v>90</v>
      </c>
      <c r="K169" s="42">
        <v>3.5353535353535352E-2</v>
      </c>
      <c r="L169">
        <v>7</v>
      </c>
      <c r="M169" s="43">
        <v>198</v>
      </c>
      <c r="N169" s="42">
        <v>2.7118644067796609E-2</v>
      </c>
      <c r="O169">
        <v>8</v>
      </c>
      <c r="P169" s="43">
        <v>295</v>
      </c>
      <c r="Q169" s="42">
        <v>0.125</v>
      </c>
      <c r="R169">
        <v>2</v>
      </c>
      <c r="S169" s="43">
        <v>16</v>
      </c>
      <c r="T169" s="42">
        <v>4.5289855072463768E-2</v>
      </c>
      <c r="U169">
        <v>25</v>
      </c>
      <c r="V169" s="43">
        <v>552</v>
      </c>
      <c r="W169" s="42">
        <v>5.3763440860215048E-2</v>
      </c>
      <c r="X169">
        <v>145</v>
      </c>
      <c r="Y169" s="43">
        <v>2697</v>
      </c>
    </row>
    <row r="170" spans="1:50" x14ac:dyDescent="0.35">
      <c r="A170" t="s">
        <v>217</v>
      </c>
      <c r="B170" s="42">
        <v>0.16808510638297872</v>
      </c>
      <c r="C170">
        <v>158</v>
      </c>
      <c r="D170" s="43">
        <v>940</v>
      </c>
      <c r="E170" s="42">
        <v>0.20754716981132076</v>
      </c>
      <c r="F170">
        <v>22</v>
      </c>
      <c r="G170" s="43">
        <v>106</v>
      </c>
      <c r="H170" s="42">
        <v>0.2</v>
      </c>
      <c r="I170">
        <v>18</v>
      </c>
      <c r="J170" s="43">
        <v>90</v>
      </c>
      <c r="K170" s="42">
        <v>0.19191919191919191</v>
      </c>
      <c r="L170">
        <v>38</v>
      </c>
      <c r="M170" s="43">
        <v>198</v>
      </c>
      <c r="N170" s="42">
        <v>0.20338983050847459</v>
      </c>
      <c r="O170">
        <v>60</v>
      </c>
      <c r="P170" s="43">
        <v>295</v>
      </c>
      <c r="Q170" s="42">
        <v>0.25</v>
      </c>
      <c r="R170">
        <v>4</v>
      </c>
      <c r="S170" s="43">
        <v>16</v>
      </c>
      <c r="T170" s="42">
        <v>0.18840579710144931</v>
      </c>
      <c r="U170">
        <v>104</v>
      </c>
      <c r="V170" s="43">
        <v>552</v>
      </c>
      <c r="W170" s="42">
        <v>0.19873934000741564</v>
      </c>
      <c r="X170">
        <v>536</v>
      </c>
      <c r="Y170" s="43">
        <v>2697</v>
      </c>
    </row>
    <row r="171" spans="1:50" x14ac:dyDescent="0.35">
      <c r="A171" t="s">
        <v>218</v>
      </c>
      <c r="B171" s="42">
        <v>0.10638297872340426</v>
      </c>
      <c r="C171">
        <v>100</v>
      </c>
      <c r="D171" s="43">
        <v>940</v>
      </c>
      <c r="E171" s="42">
        <v>0.14150943396226415</v>
      </c>
      <c r="F171">
        <v>15</v>
      </c>
      <c r="G171" s="43">
        <v>106</v>
      </c>
      <c r="H171" s="42">
        <v>0.1</v>
      </c>
      <c r="I171">
        <v>9</v>
      </c>
      <c r="J171" s="43">
        <v>90</v>
      </c>
      <c r="K171" s="42">
        <v>0.10606060606060605</v>
      </c>
      <c r="L171">
        <v>21</v>
      </c>
      <c r="M171" s="43">
        <v>198</v>
      </c>
      <c r="N171" s="42">
        <v>6.4406779661016947E-2</v>
      </c>
      <c r="O171">
        <v>19</v>
      </c>
      <c r="P171" s="43">
        <v>295</v>
      </c>
      <c r="Q171" s="42">
        <v>0.1875</v>
      </c>
      <c r="R171">
        <v>3</v>
      </c>
      <c r="S171" s="43">
        <v>16</v>
      </c>
      <c r="T171" s="42">
        <v>9.6014492753623185E-2</v>
      </c>
      <c r="U171">
        <v>53</v>
      </c>
      <c r="V171" s="43">
        <v>552</v>
      </c>
      <c r="W171" s="42">
        <v>0.10826844642195031</v>
      </c>
      <c r="X171">
        <v>292</v>
      </c>
      <c r="Y171" s="43">
        <v>2697</v>
      </c>
    </row>
    <row r="174" spans="1:50" ht="18.5" x14ac:dyDescent="0.45">
      <c r="A174" s="1" t="s">
        <v>221</v>
      </c>
    </row>
    <row r="175" spans="1:50" x14ac:dyDescent="0.35">
      <c r="A175" s="17" t="s">
        <v>327</v>
      </c>
      <c r="B175" s="17"/>
      <c r="C175" s="17"/>
      <c r="D175" s="17"/>
      <c r="E175" s="17"/>
      <c r="F175" s="17"/>
      <c r="G175" s="17"/>
      <c r="H175" s="17"/>
      <c r="I175" s="17"/>
      <c r="J175" s="17"/>
      <c r="K175" s="17"/>
      <c r="L175" s="17"/>
      <c r="M175" s="17"/>
    </row>
    <row r="176" spans="1:50" x14ac:dyDescent="0.35">
      <c r="B176" s="285" t="s">
        <v>180</v>
      </c>
      <c r="C176" s="285"/>
      <c r="D176" s="285"/>
      <c r="E176" s="285"/>
      <c r="F176" s="285"/>
      <c r="G176" s="285"/>
      <c r="H176" s="285" t="s">
        <v>181</v>
      </c>
      <c r="I176" s="285"/>
      <c r="J176" s="285"/>
      <c r="K176" s="285"/>
      <c r="L176" s="285"/>
      <c r="M176" s="285"/>
      <c r="N176" s="285" t="s">
        <v>182</v>
      </c>
      <c r="O176" s="285"/>
      <c r="P176" s="285"/>
      <c r="Q176" s="285"/>
      <c r="R176" s="285"/>
      <c r="S176" s="285"/>
      <c r="T176" s="285" t="s">
        <v>183</v>
      </c>
      <c r="U176" s="285"/>
      <c r="V176" s="285"/>
      <c r="W176" s="285"/>
      <c r="X176" s="285"/>
      <c r="Y176" s="285"/>
      <c r="Z176" s="285" t="s">
        <v>184</v>
      </c>
      <c r="AA176" s="285"/>
      <c r="AB176" s="285"/>
      <c r="AC176" s="285"/>
      <c r="AD176" s="285"/>
      <c r="AE176" s="285"/>
      <c r="AF176" s="285" t="s">
        <v>185</v>
      </c>
      <c r="AG176" s="285"/>
      <c r="AH176" s="285"/>
      <c r="AI176" s="285"/>
      <c r="AJ176" s="285"/>
      <c r="AK176" s="285"/>
      <c r="AL176" s="285" t="s">
        <v>186</v>
      </c>
      <c r="AM176" s="285"/>
      <c r="AN176" s="285"/>
      <c r="AO176" s="285"/>
      <c r="AP176" s="285"/>
      <c r="AQ176" s="285"/>
      <c r="AR176" s="285" t="s">
        <v>187</v>
      </c>
      <c r="AS176" s="285"/>
      <c r="AT176" s="285"/>
      <c r="AU176" s="285"/>
      <c r="AV176" s="285"/>
      <c r="AW176" s="285"/>
      <c r="AX176" s="4"/>
    </row>
    <row r="177" spans="1:49" s="3" customFormat="1" x14ac:dyDescent="0.3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5">
      <c r="A178" t="s">
        <v>228</v>
      </c>
      <c r="B178" s="44">
        <v>0.51276595744680853</v>
      </c>
      <c r="C178" s="44">
        <v>0.32553191489361699</v>
      </c>
      <c r="D178" s="44">
        <v>0.13404255319148936</v>
      </c>
      <c r="E178" s="44">
        <v>1.1702127659574468E-2</v>
      </c>
      <c r="F178" s="44">
        <v>1.5957446808510637E-2</v>
      </c>
      <c r="G178">
        <v>940</v>
      </c>
      <c r="H178" s="44">
        <v>0.56603773584905659</v>
      </c>
      <c r="I178" s="44">
        <v>0.30188679245283018</v>
      </c>
      <c r="J178" s="44">
        <v>0.11320754716981134</v>
      </c>
      <c r="K178" s="44">
        <v>0</v>
      </c>
      <c r="L178" s="44">
        <v>1.8867924528301886E-2</v>
      </c>
      <c r="M178">
        <v>106</v>
      </c>
      <c r="N178" s="44">
        <v>0.61111111111111116</v>
      </c>
      <c r="O178" s="44">
        <v>0.28888888888888886</v>
      </c>
      <c r="P178" s="44">
        <v>4.4444444444444446E-2</v>
      </c>
      <c r="Q178" s="44">
        <v>2.2222222222222223E-2</v>
      </c>
      <c r="R178" s="44">
        <v>3.3333333333333333E-2</v>
      </c>
      <c r="S178">
        <v>90</v>
      </c>
      <c r="T178" s="44">
        <v>0.5252525252525253</v>
      </c>
      <c r="U178" s="44">
        <v>0.32323232323232326</v>
      </c>
      <c r="V178" s="44">
        <v>0.13636363636363635</v>
      </c>
      <c r="W178" s="44">
        <v>0</v>
      </c>
      <c r="X178" s="44">
        <v>1.5151515151515152E-2</v>
      </c>
      <c r="Y178">
        <v>198</v>
      </c>
      <c r="Z178" s="44">
        <v>0.51186440677966105</v>
      </c>
      <c r="AA178" s="44">
        <v>0.31525423728813562</v>
      </c>
      <c r="AB178" s="44">
        <v>0.14576271186440679</v>
      </c>
      <c r="AC178" s="44">
        <v>6.7796610169491523E-3</v>
      </c>
      <c r="AD178" s="44">
        <v>2.0338983050847456E-2</v>
      </c>
      <c r="AE178">
        <v>295</v>
      </c>
      <c r="AF178" s="44">
        <v>0.5</v>
      </c>
      <c r="AG178" s="44">
        <v>0.4375</v>
      </c>
      <c r="AH178" s="44">
        <v>6.25E-2</v>
      </c>
      <c r="AI178" s="44">
        <v>0</v>
      </c>
      <c r="AJ178" s="44">
        <v>0</v>
      </c>
      <c r="AK178">
        <v>16</v>
      </c>
      <c r="AL178" s="44">
        <v>0.5561594202898551</v>
      </c>
      <c r="AM178" s="44">
        <v>0.32427536231884058</v>
      </c>
      <c r="AN178" s="44">
        <v>0.10144927536231885</v>
      </c>
      <c r="AO178" s="44">
        <v>1.2681159420289856E-2</v>
      </c>
      <c r="AP178" s="44">
        <v>5.434782608695652E-3</v>
      </c>
      <c r="AQ178">
        <v>552</v>
      </c>
      <c r="AR178" s="44">
        <v>0.59807193177604745</v>
      </c>
      <c r="AS178" s="44">
        <v>0.28513162773451983</v>
      </c>
      <c r="AT178" s="44">
        <v>9.7144975899147196E-2</v>
      </c>
      <c r="AU178" s="44">
        <v>7.7864293659621799E-3</v>
      </c>
      <c r="AV178" s="44">
        <v>1.1865035224323322E-2</v>
      </c>
      <c r="AW178">
        <v>2697</v>
      </c>
    </row>
    <row r="179" spans="1:49" x14ac:dyDescent="0.35">
      <c r="A179" t="s">
        <v>229</v>
      </c>
      <c r="B179" s="44">
        <v>0.56702127659574464</v>
      </c>
      <c r="C179" s="44">
        <v>0.29574468085106381</v>
      </c>
      <c r="D179" s="44">
        <v>0.10319148936170212</v>
      </c>
      <c r="E179" s="44">
        <v>1.7021276595744681E-2</v>
      </c>
      <c r="F179" s="44">
        <v>1.7021276595744681E-2</v>
      </c>
      <c r="G179">
        <v>940</v>
      </c>
      <c r="H179" s="44">
        <v>0.42452830188679241</v>
      </c>
      <c r="I179" s="44">
        <v>0.3867924528301887</v>
      </c>
      <c r="J179" s="44">
        <v>0.16037735849056603</v>
      </c>
      <c r="K179" s="44">
        <v>0</v>
      </c>
      <c r="L179" s="44">
        <v>2.8301886792452834E-2</v>
      </c>
      <c r="M179">
        <v>106</v>
      </c>
      <c r="N179" s="44">
        <v>0.58888888888888891</v>
      </c>
      <c r="O179" s="44">
        <v>0.23333333333333331</v>
      </c>
      <c r="P179" s="44">
        <v>0.13333333333333333</v>
      </c>
      <c r="Q179" s="44">
        <v>4.4444444444444446E-2</v>
      </c>
      <c r="R179" s="44">
        <v>0</v>
      </c>
      <c r="S179">
        <v>90</v>
      </c>
      <c r="T179" s="44">
        <v>0.60101010101010099</v>
      </c>
      <c r="U179" s="44">
        <v>0.29797979797979796</v>
      </c>
      <c r="V179" s="44">
        <v>9.0909090909090912E-2</v>
      </c>
      <c r="W179" s="44">
        <v>5.0505050505050509E-3</v>
      </c>
      <c r="X179" s="44">
        <v>5.0505050505050509E-3</v>
      </c>
      <c r="Y179">
        <v>198</v>
      </c>
      <c r="Z179" s="44">
        <v>0.56949152542372883</v>
      </c>
      <c r="AA179" s="44">
        <v>0.30847457627118646</v>
      </c>
      <c r="AB179" s="44">
        <v>9.8305084745762716E-2</v>
      </c>
      <c r="AC179" s="44">
        <v>1.3559322033898305E-2</v>
      </c>
      <c r="AD179" s="44">
        <v>1.0169491525423728E-2</v>
      </c>
      <c r="AE179">
        <v>295</v>
      </c>
      <c r="AF179" s="44">
        <v>0.625</v>
      </c>
      <c r="AG179" s="44">
        <v>0.25</v>
      </c>
      <c r="AH179" s="44">
        <v>6.25E-2</v>
      </c>
      <c r="AI179" s="44">
        <v>6.25E-2</v>
      </c>
      <c r="AJ179" s="44">
        <v>0</v>
      </c>
      <c r="AK179">
        <v>16</v>
      </c>
      <c r="AL179" s="44">
        <v>0.54528985507246375</v>
      </c>
      <c r="AM179" s="44">
        <v>0.33514492753623187</v>
      </c>
      <c r="AN179" s="44">
        <v>9.4202898550724654E-2</v>
      </c>
      <c r="AO179" s="44">
        <v>1.2681159420289856E-2</v>
      </c>
      <c r="AP179" s="44">
        <v>1.2681159420289856E-2</v>
      </c>
      <c r="AQ179">
        <v>552</v>
      </c>
      <c r="AR179" s="44">
        <v>0.52243233222098628</v>
      </c>
      <c r="AS179" s="44">
        <v>0.31294030404152762</v>
      </c>
      <c r="AT179" s="44">
        <v>0.12309974045235447</v>
      </c>
      <c r="AU179" s="44">
        <v>2.1134593993325915E-2</v>
      </c>
      <c r="AV179" s="44">
        <v>2.0393029291805712E-2</v>
      </c>
      <c r="AW179">
        <v>2697</v>
      </c>
    </row>
    <row r="180" spans="1:49" x14ac:dyDescent="0.35">
      <c r="A180" t="s">
        <v>230</v>
      </c>
      <c r="B180" s="44">
        <v>0.56382978723404253</v>
      </c>
      <c r="C180" s="44">
        <v>0.31702127659574469</v>
      </c>
      <c r="D180" s="44">
        <v>8.5106382978723402E-2</v>
      </c>
      <c r="E180" s="44">
        <v>1.9148936170212766E-2</v>
      </c>
      <c r="F180" s="44">
        <v>1.4893617021276596E-2</v>
      </c>
      <c r="G180">
        <v>940</v>
      </c>
      <c r="H180" s="44">
        <v>0.51886792452830188</v>
      </c>
      <c r="I180" s="44">
        <v>0.34905660377358488</v>
      </c>
      <c r="J180" s="44">
        <v>6.6037735849056603E-2</v>
      </c>
      <c r="K180" s="44">
        <v>2.8301886792452834E-2</v>
      </c>
      <c r="L180" s="44">
        <v>3.7735849056603772E-2</v>
      </c>
      <c r="M180">
        <v>106</v>
      </c>
      <c r="N180" s="44">
        <v>0.55555555555555558</v>
      </c>
      <c r="O180" s="44">
        <v>0.28888888888888886</v>
      </c>
      <c r="P180" s="44">
        <v>0.1</v>
      </c>
      <c r="Q180" s="44">
        <v>4.4444444444444446E-2</v>
      </c>
      <c r="R180" s="44">
        <v>1.1111111111111112E-2</v>
      </c>
      <c r="S180">
        <v>90</v>
      </c>
      <c r="T180" s="44">
        <v>0.5505050505050505</v>
      </c>
      <c r="U180" s="44">
        <v>0.34343434343434337</v>
      </c>
      <c r="V180" s="44">
        <v>9.0909090909090912E-2</v>
      </c>
      <c r="W180" s="44">
        <v>1.0101010101010102E-2</v>
      </c>
      <c r="X180" s="44">
        <v>5.0505050505050509E-3</v>
      </c>
      <c r="Y180">
        <v>198</v>
      </c>
      <c r="Z180" s="44">
        <v>0.63728813559322028</v>
      </c>
      <c r="AA180" s="44">
        <v>0.29830508474576273</v>
      </c>
      <c r="AB180" s="44">
        <v>4.7457627118644069E-2</v>
      </c>
      <c r="AC180" s="44">
        <v>3.3898305084745762E-3</v>
      </c>
      <c r="AD180" s="44">
        <v>1.3559322033898305E-2</v>
      </c>
      <c r="AE180">
        <v>295</v>
      </c>
      <c r="AF180" s="44">
        <v>0.375</v>
      </c>
      <c r="AG180" s="44">
        <v>0.4375</v>
      </c>
      <c r="AH180" s="44">
        <v>0.125</v>
      </c>
      <c r="AI180" s="44">
        <v>6.25E-2</v>
      </c>
      <c r="AJ180" s="44">
        <v>0</v>
      </c>
      <c r="AK180">
        <v>16</v>
      </c>
      <c r="AL180" s="44">
        <v>0.60507246376811596</v>
      </c>
      <c r="AM180" s="44">
        <v>0.3061594202898551</v>
      </c>
      <c r="AN180" s="44">
        <v>6.8840579710144928E-2</v>
      </c>
      <c r="AO180" s="44">
        <v>9.057971014492754E-3</v>
      </c>
      <c r="AP180" s="44">
        <v>1.0869565217391304E-2</v>
      </c>
      <c r="AQ180">
        <v>552</v>
      </c>
      <c r="AR180" s="44">
        <v>0.63440860215053763</v>
      </c>
      <c r="AS180" s="44">
        <v>0.29180571004820172</v>
      </c>
      <c r="AT180" s="44">
        <v>5.5988134964775685E-2</v>
      </c>
      <c r="AU180" s="44">
        <v>8.1572117167222832E-3</v>
      </c>
      <c r="AV180" s="44">
        <v>9.6403411197626999E-3</v>
      </c>
      <c r="AW180">
        <v>2697</v>
      </c>
    </row>
    <row r="181" spans="1:49" x14ac:dyDescent="0.35">
      <c r="A181" t="s">
        <v>231</v>
      </c>
      <c r="B181" s="44">
        <v>0.65531914893617016</v>
      </c>
      <c r="C181" s="44">
        <v>0.24787234042553191</v>
      </c>
      <c r="D181" s="44">
        <v>7.3404255319148931E-2</v>
      </c>
      <c r="E181" s="44">
        <v>7.4468085106382982E-3</v>
      </c>
      <c r="F181" s="44">
        <v>1.5957446808510637E-2</v>
      </c>
      <c r="G181">
        <v>940</v>
      </c>
      <c r="H181" s="44">
        <v>0.53773584905660377</v>
      </c>
      <c r="I181" s="44">
        <v>0.34905660377358488</v>
      </c>
      <c r="J181" s="44">
        <v>9.4339622641509441E-2</v>
      </c>
      <c r="K181" s="44">
        <v>0</v>
      </c>
      <c r="L181" s="44">
        <v>1.8867924528301886E-2</v>
      </c>
      <c r="M181">
        <v>106</v>
      </c>
      <c r="N181" s="44">
        <v>0.62222222222222223</v>
      </c>
      <c r="O181" s="44">
        <v>0.34444444444444444</v>
      </c>
      <c r="P181" s="44">
        <v>2.2222222222222223E-2</v>
      </c>
      <c r="Q181" s="44">
        <v>1.1111111111111112E-2</v>
      </c>
      <c r="R181" s="44">
        <v>0</v>
      </c>
      <c r="S181">
        <v>90</v>
      </c>
      <c r="T181" s="44">
        <v>0.67171717171717171</v>
      </c>
      <c r="U181" s="44">
        <v>0.27272727272727271</v>
      </c>
      <c r="V181" s="44">
        <v>4.0404040404040407E-2</v>
      </c>
      <c r="W181" s="44">
        <v>0</v>
      </c>
      <c r="X181" s="44">
        <v>1.5151515151515152E-2</v>
      </c>
      <c r="Y181">
        <v>198</v>
      </c>
      <c r="Z181" s="44">
        <v>0.68813559322033901</v>
      </c>
      <c r="AA181" s="44">
        <v>0.25762711864406779</v>
      </c>
      <c r="AB181" s="44">
        <v>3.0508474576271191E-2</v>
      </c>
      <c r="AC181" s="44">
        <v>6.7796610169491523E-3</v>
      </c>
      <c r="AD181" s="44">
        <v>1.6949152542372881E-2</v>
      </c>
      <c r="AE181">
        <v>295</v>
      </c>
      <c r="AF181" s="44">
        <v>0.5</v>
      </c>
      <c r="AG181" s="44">
        <v>0.3125</v>
      </c>
      <c r="AH181" s="44">
        <v>0.125</v>
      </c>
      <c r="AI181" s="44">
        <v>6.25E-2</v>
      </c>
      <c r="AJ181" s="44">
        <v>0</v>
      </c>
      <c r="AK181">
        <v>16</v>
      </c>
      <c r="AL181" s="44">
        <v>0.68840579710144922</v>
      </c>
      <c r="AM181" s="44">
        <v>0.24637681159420294</v>
      </c>
      <c r="AN181" s="44">
        <v>5.2536231884057968E-2</v>
      </c>
      <c r="AO181" s="44">
        <v>5.434782608695652E-3</v>
      </c>
      <c r="AP181" s="44">
        <v>7.246376811594203E-3</v>
      </c>
      <c r="AQ181">
        <v>552</v>
      </c>
      <c r="AR181" s="44">
        <v>0.68186874304783085</v>
      </c>
      <c r="AS181" s="44">
        <v>0.22728958101594365</v>
      </c>
      <c r="AT181" s="44">
        <v>7.0077864293659628E-2</v>
      </c>
      <c r="AU181" s="44">
        <v>7.0448646644419724E-3</v>
      </c>
      <c r="AV181" s="44">
        <v>1.371894697812384E-2</v>
      </c>
      <c r="AW181">
        <v>2697</v>
      </c>
    </row>
    <row r="182" spans="1:49" x14ac:dyDescent="0.35">
      <c r="A182" t="s">
        <v>232</v>
      </c>
      <c r="B182" s="44">
        <v>6.9148936170212769E-2</v>
      </c>
      <c r="C182" s="44">
        <v>0.1276595744680851</v>
      </c>
      <c r="D182" s="44">
        <v>0.4</v>
      </c>
      <c r="E182" s="44">
        <v>7.8723404255319152E-2</v>
      </c>
      <c r="F182" s="44">
        <v>0.32446808510638298</v>
      </c>
      <c r="G182">
        <v>940</v>
      </c>
      <c r="H182" s="44">
        <v>8.4905660377358499E-2</v>
      </c>
      <c r="I182" s="44">
        <v>0.25471698113207547</v>
      </c>
      <c r="J182" s="44">
        <v>0.32075471698113206</v>
      </c>
      <c r="K182" s="44">
        <v>3.7735849056603772E-2</v>
      </c>
      <c r="L182" s="44">
        <v>0.30188679245283018</v>
      </c>
      <c r="M182">
        <v>106</v>
      </c>
      <c r="N182" s="44">
        <v>8.8888888888888892E-2</v>
      </c>
      <c r="O182" s="44">
        <v>0.12222222222222222</v>
      </c>
      <c r="P182" s="44">
        <v>0.41111111111111109</v>
      </c>
      <c r="Q182" s="44">
        <v>8.8888888888888892E-2</v>
      </c>
      <c r="R182" s="44">
        <v>0.28888888888888886</v>
      </c>
      <c r="S182">
        <v>90</v>
      </c>
      <c r="T182" s="44">
        <v>0.13636363636363635</v>
      </c>
      <c r="U182" s="44">
        <v>0.12626262626262627</v>
      </c>
      <c r="V182" s="44">
        <v>0.33333333333333326</v>
      </c>
      <c r="W182" s="44">
        <v>5.5555555555555552E-2</v>
      </c>
      <c r="X182" s="44">
        <v>0.34848484848484851</v>
      </c>
      <c r="Y182">
        <v>198</v>
      </c>
      <c r="Z182" s="44">
        <v>8.8135593220338981E-2</v>
      </c>
      <c r="AA182" s="44">
        <v>0.13220338983050847</v>
      </c>
      <c r="AB182" s="44">
        <v>0.36949152542372876</v>
      </c>
      <c r="AC182" s="44">
        <v>6.4406779661016947E-2</v>
      </c>
      <c r="AD182" s="44">
        <v>0.34576271186440677</v>
      </c>
      <c r="AE182">
        <v>295</v>
      </c>
      <c r="AF182" s="44">
        <v>0</v>
      </c>
      <c r="AG182" s="44">
        <v>0.3125</v>
      </c>
      <c r="AH182" s="44">
        <v>0.375</v>
      </c>
      <c r="AI182" s="44">
        <v>0.125</v>
      </c>
      <c r="AJ182" s="44">
        <v>0.1875</v>
      </c>
      <c r="AK182">
        <v>16</v>
      </c>
      <c r="AL182" s="44">
        <v>9.2391304347826081E-2</v>
      </c>
      <c r="AM182" s="44">
        <v>0.16847826086956524</v>
      </c>
      <c r="AN182" s="44">
        <v>0.41304347826086951</v>
      </c>
      <c r="AO182" s="44">
        <v>6.7028985507246383E-2</v>
      </c>
      <c r="AP182" s="44">
        <v>0.25905797101449274</v>
      </c>
      <c r="AQ182">
        <v>552</v>
      </c>
      <c r="AR182" s="44">
        <v>0.10901001112347053</v>
      </c>
      <c r="AS182" s="44">
        <v>0.14349276974416017</v>
      </c>
      <c r="AT182" s="44">
        <v>0.39784946236559138</v>
      </c>
      <c r="AU182" s="44">
        <v>6.7111605487578788E-2</v>
      </c>
      <c r="AV182" s="44">
        <v>0.28253615127919912</v>
      </c>
      <c r="AW182">
        <v>2697</v>
      </c>
    </row>
    <row r="183" spans="1:49" x14ac:dyDescent="0.35">
      <c r="A183" t="s">
        <v>233</v>
      </c>
      <c r="B183" s="44">
        <v>0.11382978723404255</v>
      </c>
      <c r="C183" s="44">
        <v>0.25106382978723402</v>
      </c>
      <c r="D183" s="44">
        <v>0.32765957446808508</v>
      </c>
      <c r="E183" s="44">
        <v>6.4893617021276592E-2</v>
      </c>
      <c r="F183" s="44">
        <v>0.24255319148936169</v>
      </c>
      <c r="G183">
        <v>940</v>
      </c>
      <c r="H183" s="44">
        <v>0.169811320754717</v>
      </c>
      <c r="I183" s="44">
        <v>0.330188679245283</v>
      </c>
      <c r="J183" s="44">
        <v>0.30188679245283018</v>
      </c>
      <c r="K183" s="44">
        <v>4.716981132075472E-2</v>
      </c>
      <c r="L183" s="44">
        <v>0.15094339622641509</v>
      </c>
      <c r="M183">
        <v>106</v>
      </c>
      <c r="N183" s="44">
        <v>0.21111111111111111</v>
      </c>
      <c r="O183" s="44">
        <v>0.22222222222222221</v>
      </c>
      <c r="P183" s="44">
        <v>0.22222222222222221</v>
      </c>
      <c r="Q183" s="44">
        <v>0.1111111111111111</v>
      </c>
      <c r="R183" s="44">
        <v>0.23333333333333331</v>
      </c>
      <c r="S183">
        <v>90</v>
      </c>
      <c r="T183" s="44">
        <v>0.13131313131313133</v>
      </c>
      <c r="U183" s="44">
        <v>0.26767676767676768</v>
      </c>
      <c r="V183" s="44">
        <v>0.30808080808080807</v>
      </c>
      <c r="W183" s="44">
        <v>7.575757575757576E-2</v>
      </c>
      <c r="X183" s="44">
        <v>0.21717171717171721</v>
      </c>
      <c r="Y183">
        <v>198</v>
      </c>
      <c r="Z183" s="44">
        <v>0.11864406779661017</v>
      </c>
      <c r="AA183" s="44">
        <v>0.25084745762711863</v>
      </c>
      <c r="AB183" s="44">
        <v>0.35254237288135593</v>
      </c>
      <c r="AC183" s="44">
        <v>6.4406779661016947E-2</v>
      </c>
      <c r="AD183" s="44">
        <v>0.2135593220338983</v>
      </c>
      <c r="AE183">
        <v>295</v>
      </c>
      <c r="AF183" s="44">
        <v>6.25E-2</v>
      </c>
      <c r="AG183" s="44">
        <v>0.3125</v>
      </c>
      <c r="AH183" s="44">
        <v>0.25</v>
      </c>
      <c r="AI183" s="44">
        <v>0.125</v>
      </c>
      <c r="AJ183" s="44">
        <v>0.25</v>
      </c>
      <c r="AK183">
        <v>16</v>
      </c>
      <c r="AL183" s="44">
        <v>0.13768115942028986</v>
      </c>
      <c r="AM183" s="44">
        <v>0.26630434782608697</v>
      </c>
      <c r="AN183" s="44">
        <v>0.32427536231884058</v>
      </c>
      <c r="AO183" s="44">
        <v>7.2463768115942032E-2</v>
      </c>
      <c r="AP183" s="44">
        <v>0.19927536231884058</v>
      </c>
      <c r="AQ183">
        <v>552</v>
      </c>
      <c r="AR183" s="44">
        <v>0.1638857990359659</v>
      </c>
      <c r="AS183" s="44">
        <v>0.25398591027067113</v>
      </c>
      <c r="AT183" s="44">
        <v>0.30589543937708563</v>
      </c>
      <c r="AU183" s="44">
        <v>6.6740823136818686E-2</v>
      </c>
      <c r="AV183" s="44">
        <v>0.20949202817945867</v>
      </c>
      <c r="AW183">
        <v>2697</v>
      </c>
    </row>
    <row r="184" spans="1:49" x14ac:dyDescent="0.35">
      <c r="A184" t="s">
        <v>234</v>
      </c>
      <c r="B184" s="44">
        <v>0.22021276595744679</v>
      </c>
      <c r="C184" s="44">
        <v>0.35851063829787239</v>
      </c>
      <c r="D184" s="44">
        <v>0.32446808510638298</v>
      </c>
      <c r="E184" s="44">
        <v>4.042553191489362E-2</v>
      </c>
      <c r="F184" s="44">
        <v>5.6382978723404253E-2</v>
      </c>
      <c r="G184">
        <v>940</v>
      </c>
      <c r="H184" s="44">
        <v>0.27358490566037735</v>
      </c>
      <c r="I184" s="44">
        <v>0.34905660377358488</v>
      </c>
      <c r="J184" s="44">
        <v>0.28301886792452829</v>
      </c>
      <c r="K184" s="44">
        <v>6.6037735849056603E-2</v>
      </c>
      <c r="L184" s="44">
        <v>2.8301886792452834E-2</v>
      </c>
      <c r="M184">
        <v>106</v>
      </c>
      <c r="N184" s="44">
        <v>0.22222222222222221</v>
      </c>
      <c r="O184" s="44">
        <v>0.35555555555555557</v>
      </c>
      <c r="P184" s="44">
        <v>0.3</v>
      </c>
      <c r="Q184" s="44">
        <v>7.7777777777777779E-2</v>
      </c>
      <c r="R184" s="44">
        <v>4.4444444444444446E-2</v>
      </c>
      <c r="S184">
        <v>90</v>
      </c>
      <c r="T184" s="44">
        <v>0.17171717171717168</v>
      </c>
      <c r="U184" s="44">
        <v>0.45454545454545453</v>
      </c>
      <c r="V184" s="44">
        <v>0.31818181818181818</v>
      </c>
      <c r="W184" s="44">
        <v>2.5252525252525252E-2</v>
      </c>
      <c r="X184" s="44">
        <v>3.0303030303030304E-2</v>
      </c>
      <c r="Y184">
        <v>198</v>
      </c>
      <c r="Z184" s="44">
        <v>0.14915254237288136</v>
      </c>
      <c r="AA184" s="44">
        <v>0.41355932203389828</v>
      </c>
      <c r="AB184" s="44">
        <v>0.33559322033898303</v>
      </c>
      <c r="AC184" s="44">
        <v>3.0508474576271191E-2</v>
      </c>
      <c r="AD184" s="44">
        <v>7.1186440677966104E-2</v>
      </c>
      <c r="AE184">
        <v>295</v>
      </c>
      <c r="AF184" s="44">
        <v>0.125</v>
      </c>
      <c r="AG184" s="44">
        <v>0.4375</v>
      </c>
      <c r="AH184" s="44">
        <v>0.375</v>
      </c>
      <c r="AI184" s="44">
        <v>6.25E-2</v>
      </c>
      <c r="AJ184" s="44">
        <v>0</v>
      </c>
      <c r="AK184">
        <v>16</v>
      </c>
      <c r="AL184" s="44">
        <v>0.21739130434782608</v>
      </c>
      <c r="AM184" s="44">
        <v>0.39311594202898553</v>
      </c>
      <c r="AN184" s="44">
        <v>0.30434782608695654</v>
      </c>
      <c r="AO184" s="44">
        <v>2.8985507246376812E-2</v>
      </c>
      <c r="AP184" s="44">
        <v>5.6159420289855072E-2</v>
      </c>
      <c r="AQ184">
        <v>552</v>
      </c>
      <c r="AR184" s="44">
        <v>0.26251390433815353</v>
      </c>
      <c r="AS184" s="44">
        <v>0.38005190952910639</v>
      </c>
      <c r="AT184" s="44">
        <v>0.27808676307007785</v>
      </c>
      <c r="AU184" s="44">
        <v>4.0044493882091213E-2</v>
      </c>
      <c r="AV184" s="44">
        <v>3.9302929180571003E-2</v>
      </c>
      <c r="AW184">
        <v>2697</v>
      </c>
    </row>
    <row r="185" spans="1:49" x14ac:dyDescent="0.35">
      <c r="A185" t="s">
        <v>235</v>
      </c>
      <c r="B185" s="44">
        <v>0.82127659574468082</v>
      </c>
      <c r="C185" s="44">
        <v>0.13617021276595745</v>
      </c>
      <c r="D185" s="44">
        <v>3.2978723404255318E-2</v>
      </c>
      <c r="E185" s="44">
        <v>4.2553191489361703E-3</v>
      </c>
      <c r="F185" s="44">
        <v>5.3191489361702126E-3</v>
      </c>
      <c r="G185">
        <v>940</v>
      </c>
      <c r="H185" s="44">
        <v>0.79245283018867918</v>
      </c>
      <c r="I185" s="44">
        <v>0.14150943396226415</v>
      </c>
      <c r="J185" s="44">
        <v>3.7735849056603772E-2</v>
      </c>
      <c r="K185" s="44">
        <v>0</v>
      </c>
      <c r="L185" s="44">
        <v>2.8301886792452834E-2</v>
      </c>
      <c r="M185">
        <v>106</v>
      </c>
      <c r="N185" s="44">
        <v>0.8</v>
      </c>
      <c r="O185" s="44">
        <v>0.15555555555555556</v>
      </c>
      <c r="P185" s="44">
        <v>3.3333333333333333E-2</v>
      </c>
      <c r="Q185" s="44">
        <v>1.1111111111111112E-2</v>
      </c>
      <c r="R185" s="44">
        <v>0</v>
      </c>
      <c r="S185">
        <v>90</v>
      </c>
      <c r="T185" s="44">
        <v>0.80303030303030298</v>
      </c>
      <c r="U185" s="44">
        <v>0.17171717171717168</v>
      </c>
      <c r="V185" s="44">
        <v>2.0202020202020204E-2</v>
      </c>
      <c r="W185" s="44">
        <v>5.0505050505050509E-3</v>
      </c>
      <c r="X185" s="44">
        <v>0</v>
      </c>
      <c r="Y185">
        <v>198</v>
      </c>
      <c r="Z185" s="44">
        <v>0.83050847457627119</v>
      </c>
      <c r="AA185" s="44">
        <v>0.13898305084745763</v>
      </c>
      <c r="AB185" s="44">
        <v>1.3559322033898305E-2</v>
      </c>
      <c r="AC185" s="44">
        <v>1.3559322033898305E-2</v>
      </c>
      <c r="AD185" s="44">
        <v>3.3898305084745762E-3</v>
      </c>
      <c r="AE185">
        <v>295</v>
      </c>
      <c r="AF185" s="44">
        <v>0.5625</v>
      </c>
      <c r="AG185" s="44">
        <v>0.3125</v>
      </c>
      <c r="AH185" s="44">
        <v>0.125</v>
      </c>
      <c r="AI185" s="44">
        <v>0</v>
      </c>
      <c r="AJ185" s="44">
        <v>0</v>
      </c>
      <c r="AK185">
        <v>16</v>
      </c>
      <c r="AL185" s="44">
        <v>0.83876811594202894</v>
      </c>
      <c r="AM185" s="44">
        <v>0.12681159420289856</v>
      </c>
      <c r="AN185" s="44">
        <v>3.2608695652173912E-2</v>
      </c>
      <c r="AO185" s="44">
        <v>0</v>
      </c>
      <c r="AP185" s="44">
        <v>1.8115942028985507E-3</v>
      </c>
      <c r="AQ185">
        <v>552</v>
      </c>
      <c r="AR185" s="44">
        <v>0.84278828327771593</v>
      </c>
      <c r="AS185" s="44">
        <v>0.12903225806451613</v>
      </c>
      <c r="AT185" s="44">
        <v>2.2246941045606226E-2</v>
      </c>
      <c r="AU185" s="44">
        <v>1.8539117538005192E-3</v>
      </c>
      <c r="AV185" s="44">
        <v>4.0786058583611416E-3</v>
      </c>
      <c r="AW185">
        <v>2697</v>
      </c>
    </row>
    <row r="186" spans="1:49" x14ac:dyDescent="0.35">
      <c r="A186" t="s">
        <v>236</v>
      </c>
      <c r="B186" s="44">
        <v>0.52234042553191484</v>
      </c>
      <c r="C186" s="44">
        <v>0.30531914893617024</v>
      </c>
      <c r="D186" s="44">
        <v>0.13085106382978723</v>
      </c>
      <c r="E186" s="44">
        <v>1.7021276595744681E-2</v>
      </c>
      <c r="F186" s="44">
        <v>2.4468085106382976E-2</v>
      </c>
      <c r="G186">
        <v>940</v>
      </c>
      <c r="H186" s="44">
        <v>0.56603773584905659</v>
      </c>
      <c r="I186" s="44">
        <v>0.20754716981132076</v>
      </c>
      <c r="J186" s="44">
        <v>0.13207547169811321</v>
      </c>
      <c r="K186" s="44">
        <v>9.433962264150943E-3</v>
      </c>
      <c r="L186" s="44">
        <v>8.4905660377358499E-2</v>
      </c>
      <c r="M186">
        <v>106</v>
      </c>
      <c r="N186" s="44">
        <v>0.4777777777777778</v>
      </c>
      <c r="O186" s="44">
        <v>0.33333333333333326</v>
      </c>
      <c r="P186" s="44">
        <v>0.12222222222222222</v>
      </c>
      <c r="Q186" s="44">
        <v>3.3333333333333333E-2</v>
      </c>
      <c r="R186" s="44">
        <v>3.3333333333333333E-2</v>
      </c>
      <c r="S186">
        <v>90</v>
      </c>
      <c r="T186" s="44">
        <v>0.54545454545454541</v>
      </c>
      <c r="U186" s="44">
        <v>0.32323232323232326</v>
      </c>
      <c r="V186" s="44">
        <v>0.10101010101010101</v>
      </c>
      <c r="W186" s="44">
        <v>5.0505050505050509E-3</v>
      </c>
      <c r="X186" s="44">
        <v>2.5252525252525252E-2</v>
      </c>
      <c r="Y186">
        <v>198</v>
      </c>
      <c r="Z186" s="44">
        <v>0.5423728813559322</v>
      </c>
      <c r="AA186" s="44">
        <v>0.29491525423728815</v>
      </c>
      <c r="AB186" s="44">
        <v>0.10508474576271185</v>
      </c>
      <c r="AC186" s="44">
        <v>1.0169491525423728E-2</v>
      </c>
      <c r="AD186" s="44">
        <v>4.7457627118644069E-2</v>
      </c>
      <c r="AE186">
        <v>295</v>
      </c>
      <c r="AF186" s="44">
        <v>0.375</v>
      </c>
      <c r="AG186" s="44">
        <v>0.3125</v>
      </c>
      <c r="AH186" s="44">
        <v>0.25</v>
      </c>
      <c r="AI186" s="44">
        <v>6.25E-2</v>
      </c>
      <c r="AJ186" s="44">
        <v>0</v>
      </c>
      <c r="AK186">
        <v>16</v>
      </c>
      <c r="AL186" s="44">
        <v>0.57065217391304346</v>
      </c>
      <c r="AM186" s="44">
        <v>0.27355072463768115</v>
      </c>
      <c r="AN186" s="44">
        <v>0.11956521739130435</v>
      </c>
      <c r="AO186" s="44">
        <v>1.6304347826086956E-2</v>
      </c>
      <c r="AP186" s="44">
        <v>1.9927536231884056E-2</v>
      </c>
      <c r="AQ186">
        <v>552</v>
      </c>
      <c r="AR186" s="44">
        <v>0.5969595847237672</v>
      </c>
      <c r="AS186" s="44">
        <v>0.26955876900259546</v>
      </c>
      <c r="AT186" s="44">
        <v>0.10085279940674824</v>
      </c>
      <c r="AU186" s="44">
        <v>1.260659992584353E-2</v>
      </c>
      <c r="AV186" s="44">
        <v>2.0022246941045607E-2</v>
      </c>
      <c r="AW186">
        <v>2697</v>
      </c>
    </row>
    <row r="187" spans="1:49" x14ac:dyDescent="0.35">
      <c r="A187" t="s">
        <v>237</v>
      </c>
      <c r="B187" s="44">
        <v>0.54893617021276597</v>
      </c>
      <c r="C187" s="44">
        <v>0.28510638297872343</v>
      </c>
      <c r="D187" s="44">
        <v>0.11595744680851064</v>
      </c>
      <c r="E187" s="44">
        <v>2.6595744680851064E-2</v>
      </c>
      <c r="F187" s="44">
        <v>2.3404255319148935E-2</v>
      </c>
      <c r="G187">
        <v>940</v>
      </c>
      <c r="H187" s="44">
        <v>0.41509433962264153</v>
      </c>
      <c r="I187" s="44">
        <v>0.26415094339622641</v>
      </c>
      <c r="J187" s="44">
        <v>0.1981132075471698</v>
      </c>
      <c r="K187" s="44">
        <v>4.716981132075472E-2</v>
      </c>
      <c r="L187" s="44">
        <v>7.5471698113207544E-2</v>
      </c>
      <c r="M187">
        <v>106</v>
      </c>
      <c r="N187" s="44">
        <v>0.51111111111111107</v>
      </c>
      <c r="O187" s="44">
        <v>0.3</v>
      </c>
      <c r="P187" s="44">
        <v>0.1111111111111111</v>
      </c>
      <c r="Q187" s="44">
        <v>4.4444444444444446E-2</v>
      </c>
      <c r="R187" s="44">
        <v>3.3333333333333333E-2</v>
      </c>
      <c r="S187">
        <v>90</v>
      </c>
      <c r="T187" s="44">
        <v>0.6262626262626263</v>
      </c>
      <c r="U187" s="44">
        <v>0.28282828282828282</v>
      </c>
      <c r="V187" s="44">
        <v>7.0707070707070704E-2</v>
      </c>
      <c r="W187" s="44">
        <v>1.0101010101010102E-2</v>
      </c>
      <c r="X187" s="44">
        <v>1.0101010101010102E-2</v>
      </c>
      <c r="Y187">
        <v>198</v>
      </c>
      <c r="Z187" s="44">
        <v>0.56949152542372883</v>
      </c>
      <c r="AA187" s="44">
        <v>0.28474576271186441</v>
      </c>
      <c r="AB187" s="44">
        <v>9.4915254237288138E-2</v>
      </c>
      <c r="AC187" s="44">
        <v>2.3728813559322035E-2</v>
      </c>
      <c r="AD187" s="44">
        <v>2.7118644067796609E-2</v>
      </c>
      <c r="AE187">
        <v>295</v>
      </c>
      <c r="AF187" s="44">
        <v>0.375</v>
      </c>
      <c r="AG187" s="44">
        <v>0.3125</v>
      </c>
      <c r="AH187" s="44">
        <v>0.125</v>
      </c>
      <c r="AI187" s="44">
        <v>0.125</v>
      </c>
      <c r="AJ187" s="44">
        <v>6.25E-2</v>
      </c>
      <c r="AK187">
        <v>16</v>
      </c>
      <c r="AL187" s="44">
        <v>0.53985507246376807</v>
      </c>
      <c r="AM187" s="44">
        <v>0.26992753623188404</v>
      </c>
      <c r="AN187" s="44">
        <v>0.1539855072463768</v>
      </c>
      <c r="AO187" s="44">
        <v>2.3550724637681163E-2</v>
      </c>
      <c r="AP187" s="44">
        <v>1.2681159420289856E-2</v>
      </c>
      <c r="AQ187">
        <v>552</v>
      </c>
      <c r="AR187" s="44">
        <v>0.57285873192436043</v>
      </c>
      <c r="AS187" s="44">
        <v>0.25027808676307006</v>
      </c>
      <c r="AT187" s="44">
        <v>0.13125695216907676</v>
      </c>
      <c r="AU187" s="44">
        <v>2.743789395624768E-2</v>
      </c>
      <c r="AV187" s="44">
        <v>1.8168335187245088E-2</v>
      </c>
      <c r="AW187">
        <v>2697</v>
      </c>
    </row>
    <row r="188" spans="1:49" x14ac:dyDescent="0.35">
      <c r="A188" t="s">
        <v>238</v>
      </c>
      <c r="B188" s="44">
        <v>0.21276595744680851</v>
      </c>
      <c r="C188" s="44">
        <v>0.21702127659574469</v>
      </c>
      <c r="D188" s="44">
        <v>0.30638297872340425</v>
      </c>
      <c r="E188" s="44">
        <v>7.5531914893617019E-2</v>
      </c>
      <c r="F188" s="44">
        <v>0.18829787234042553</v>
      </c>
      <c r="G188">
        <v>940</v>
      </c>
      <c r="H188" s="44">
        <v>0.25471698113207547</v>
      </c>
      <c r="I188" s="44">
        <v>0.26415094339622641</v>
      </c>
      <c r="J188" s="44">
        <v>0.18867924528301888</v>
      </c>
      <c r="K188" s="44">
        <v>4.716981132075472E-2</v>
      </c>
      <c r="L188" s="44">
        <v>0.24528301886792453</v>
      </c>
      <c r="M188">
        <v>106</v>
      </c>
      <c r="N188" s="44">
        <v>0.26666666666666666</v>
      </c>
      <c r="O188" s="44">
        <v>0.31111111111111112</v>
      </c>
      <c r="P188" s="44">
        <v>0.25555555555555554</v>
      </c>
      <c r="Q188" s="44">
        <v>5.5555555555555552E-2</v>
      </c>
      <c r="R188" s="44">
        <v>0.1111111111111111</v>
      </c>
      <c r="S188">
        <v>90</v>
      </c>
      <c r="T188" s="44">
        <v>0.24747474747474749</v>
      </c>
      <c r="U188" s="44">
        <v>0.23737373737373738</v>
      </c>
      <c r="V188" s="44">
        <v>0.28282828282828282</v>
      </c>
      <c r="W188" s="44">
        <v>9.5959595959595953E-2</v>
      </c>
      <c r="X188" s="44">
        <v>0.13636363636363635</v>
      </c>
      <c r="Y188">
        <v>198</v>
      </c>
      <c r="Z188" s="44">
        <v>0.23728813559322035</v>
      </c>
      <c r="AA188" s="44">
        <v>0.22033898305084743</v>
      </c>
      <c r="AB188" s="44">
        <v>0.26779661016949152</v>
      </c>
      <c r="AC188" s="44">
        <v>9.152542372881356E-2</v>
      </c>
      <c r="AD188" s="44">
        <v>0.18305084745762712</v>
      </c>
      <c r="AE188">
        <v>295</v>
      </c>
      <c r="AF188" s="44">
        <v>0.3125</v>
      </c>
      <c r="AG188" s="44">
        <v>0.3125</v>
      </c>
      <c r="AH188" s="44">
        <v>0.3125</v>
      </c>
      <c r="AI188" s="44">
        <v>0</v>
      </c>
      <c r="AJ188" s="44">
        <v>6.25E-2</v>
      </c>
      <c r="AK188">
        <v>16</v>
      </c>
      <c r="AL188" s="44">
        <v>0.23731884057971014</v>
      </c>
      <c r="AM188" s="44">
        <v>0.21014492753623187</v>
      </c>
      <c r="AN188" s="44">
        <v>0.32065217391304346</v>
      </c>
      <c r="AO188" s="44">
        <v>8.5144927536231887E-2</v>
      </c>
      <c r="AP188" s="44">
        <v>0.14673913043478262</v>
      </c>
      <c r="AQ188">
        <v>552</v>
      </c>
      <c r="AR188" s="44">
        <v>0.23396366332962551</v>
      </c>
      <c r="AS188" s="44">
        <v>0.1954022988505747</v>
      </c>
      <c r="AT188" s="44">
        <v>0.31219873934000741</v>
      </c>
      <c r="AU188" s="44">
        <v>7.1560993696700034E-2</v>
      </c>
      <c r="AV188" s="44">
        <v>0.18687430478309236</v>
      </c>
      <c r="AW188">
        <v>2697</v>
      </c>
    </row>
    <row r="191" spans="1:49" ht="18.5" x14ac:dyDescent="0.45">
      <c r="A191" s="1" t="s">
        <v>239</v>
      </c>
    </row>
    <row r="192" spans="1:49" x14ac:dyDescent="0.35">
      <c r="A192" s="17" t="s">
        <v>305</v>
      </c>
      <c r="B192" s="17"/>
      <c r="C192" s="17"/>
      <c r="D192" s="17"/>
      <c r="E192" s="17"/>
      <c r="F192" s="17"/>
      <c r="G192" s="17"/>
      <c r="H192" s="17"/>
      <c r="I192" s="17"/>
      <c r="J192" s="17"/>
      <c r="K192" s="17"/>
      <c r="L192" s="17"/>
      <c r="M192" s="17"/>
    </row>
    <row r="193" spans="1:17" x14ac:dyDescent="0.35">
      <c r="A193" s="147" t="s">
        <v>240</v>
      </c>
    </row>
    <row r="194" spans="1:17" s="152" customFormat="1" ht="28.4" customHeight="1" x14ac:dyDescent="0.35">
      <c r="B194" s="291" t="s">
        <v>180</v>
      </c>
      <c r="C194" s="291"/>
      <c r="D194" s="291" t="s">
        <v>181</v>
      </c>
      <c r="E194" s="291"/>
      <c r="F194" s="291" t="s">
        <v>182</v>
      </c>
      <c r="G194" s="291"/>
      <c r="H194" s="291" t="s">
        <v>183</v>
      </c>
      <c r="I194" s="291"/>
      <c r="J194" s="291" t="s">
        <v>184</v>
      </c>
      <c r="K194" s="291"/>
      <c r="L194" s="291" t="s">
        <v>185</v>
      </c>
      <c r="M194" s="291"/>
      <c r="N194" s="291" t="s">
        <v>186</v>
      </c>
      <c r="O194" s="291"/>
      <c r="P194" s="291" t="s">
        <v>187</v>
      </c>
      <c r="Q194" s="291"/>
    </row>
    <row r="195" spans="1:17" s="3" customFormat="1" x14ac:dyDescent="0.3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5">
      <c r="A196" t="s">
        <v>228</v>
      </c>
      <c r="B196" s="156">
        <v>4.3074468085106394</v>
      </c>
      <c r="C196" s="157">
        <v>940</v>
      </c>
      <c r="D196" s="156">
        <v>4.3962264150943389</v>
      </c>
      <c r="E196" s="157">
        <v>106</v>
      </c>
      <c r="F196" s="156">
        <v>4.4222222222222225</v>
      </c>
      <c r="G196" s="157">
        <v>90</v>
      </c>
      <c r="H196" s="156">
        <v>4.3434343434343434</v>
      </c>
      <c r="I196" s="157">
        <v>198</v>
      </c>
      <c r="J196" s="156">
        <v>4.2915254237288138</v>
      </c>
      <c r="K196" s="157">
        <v>295</v>
      </c>
      <c r="L196" s="156">
        <v>4.4375</v>
      </c>
      <c r="M196" s="157">
        <v>16</v>
      </c>
      <c r="N196" s="156">
        <v>4.4130434782608701</v>
      </c>
      <c r="O196" s="157">
        <v>552</v>
      </c>
      <c r="P196" s="156">
        <v>4.4497589914719997</v>
      </c>
      <c r="Q196" s="157">
        <v>2697</v>
      </c>
    </row>
    <row r="197" spans="1:17" x14ac:dyDescent="0.35">
      <c r="A197" t="s">
        <v>229</v>
      </c>
      <c r="B197" s="156">
        <v>4.3787234042553145</v>
      </c>
      <c r="C197" s="157">
        <v>940</v>
      </c>
      <c r="D197" s="156">
        <v>4.1792452830188696</v>
      </c>
      <c r="E197" s="157">
        <v>106</v>
      </c>
      <c r="F197" s="156">
        <v>4.3666666666666663</v>
      </c>
      <c r="G197" s="157">
        <v>90</v>
      </c>
      <c r="H197" s="156">
        <v>4.4848484848484835</v>
      </c>
      <c r="I197" s="157">
        <v>198</v>
      </c>
      <c r="J197" s="156">
        <v>4.4135593220338922</v>
      </c>
      <c r="K197" s="157">
        <v>295</v>
      </c>
      <c r="L197" s="156">
        <v>4.4374999999999991</v>
      </c>
      <c r="M197" s="157">
        <v>16</v>
      </c>
      <c r="N197" s="156">
        <v>4.3876811594202936</v>
      </c>
      <c r="O197" s="157">
        <v>552</v>
      </c>
      <c r="P197" s="156">
        <v>4.2958843159065747</v>
      </c>
      <c r="Q197" s="157">
        <v>2697</v>
      </c>
    </row>
    <row r="198" spans="1:17" x14ac:dyDescent="0.35">
      <c r="A198" t="s">
        <v>230</v>
      </c>
      <c r="B198" s="156">
        <v>4.3957446808510623</v>
      </c>
      <c r="C198" s="157">
        <v>940</v>
      </c>
      <c r="D198" s="156">
        <v>4.2830188679245271</v>
      </c>
      <c r="E198" s="157">
        <v>106</v>
      </c>
      <c r="F198" s="156">
        <v>4.3333333333333321</v>
      </c>
      <c r="G198" s="157">
        <v>90</v>
      </c>
      <c r="H198" s="156">
        <v>4.4242424242424274</v>
      </c>
      <c r="I198" s="157">
        <v>198</v>
      </c>
      <c r="J198" s="156">
        <v>4.5423728813559334</v>
      </c>
      <c r="K198" s="157">
        <v>295</v>
      </c>
      <c r="L198" s="156">
        <v>4.125</v>
      </c>
      <c r="M198" s="157">
        <v>16</v>
      </c>
      <c r="N198" s="156">
        <v>4.485507246376816</v>
      </c>
      <c r="O198" s="157">
        <v>552</v>
      </c>
      <c r="P198" s="156">
        <v>4.5331850203930246</v>
      </c>
      <c r="Q198" s="157">
        <v>2697</v>
      </c>
    </row>
    <row r="199" spans="1:17" x14ac:dyDescent="0.35">
      <c r="A199" t="s">
        <v>231</v>
      </c>
      <c r="B199" s="156">
        <v>4.5191489361702128</v>
      </c>
      <c r="C199" s="157">
        <v>940</v>
      </c>
      <c r="D199" s="156">
        <v>4.3867924528301883</v>
      </c>
      <c r="E199" s="157">
        <v>106</v>
      </c>
      <c r="F199" s="156">
        <v>4.5777777777777793</v>
      </c>
      <c r="G199" s="157">
        <v>90</v>
      </c>
      <c r="H199" s="156">
        <v>4.5858585858585847</v>
      </c>
      <c r="I199" s="157">
        <v>198</v>
      </c>
      <c r="J199" s="156">
        <v>4.5932203389830493</v>
      </c>
      <c r="K199" s="157">
        <v>295</v>
      </c>
      <c r="L199" s="156">
        <v>4.2499999999999991</v>
      </c>
      <c r="M199" s="157">
        <v>16</v>
      </c>
      <c r="N199" s="156">
        <v>4.6032608695652133</v>
      </c>
      <c r="O199" s="157">
        <v>552</v>
      </c>
      <c r="P199" s="156">
        <v>4.5565443084909081</v>
      </c>
      <c r="Q199" s="157">
        <v>2697</v>
      </c>
    </row>
    <row r="200" spans="1:17" x14ac:dyDescent="0.35">
      <c r="A200" t="s">
        <v>232</v>
      </c>
      <c r="B200" s="156">
        <v>2.538297872340423</v>
      </c>
      <c r="C200" s="157">
        <v>940</v>
      </c>
      <c r="D200" s="156">
        <v>2.7830188679245293</v>
      </c>
      <c r="E200" s="157">
        <v>106</v>
      </c>
      <c r="F200" s="156">
        <v>2.6333333333333337</v>
      </c>
      <c r="G200" s="157">
        <v>90</v>
      </c>
      <c r="H200" s="156">
        <v>2.6464646464646475</v>
      </c>
      <c r="I200" s="157">
        <v>198</v>
      </c>
      <c r="J200" s="156">
        <v>2.5525423728813554</v>
      </c>
      <c r="K200" s="157">
        <v>295</v>
      </c>
      <c r="L200" s="156">
        <v>2.8125000000000004</v>
      </c>
      <c r="M200" s="157">
        <v>16</v>
      </c>
      <c r="N200" s="156">
        <v>2.7681159420289858</v>
      </c>
      <c r="O200" s="157">
        <v>552</v>
      </c>
      <c r="P200" s="156">
        <v>2.7293288839451235</v>
      </c>
      <c r="Q200" s="157">
        <v>2697</v>
      </c>
    </row>
    <row r="201" spans="1:17" x14ac:dyDescent="0.35">
      <c r="A201" t="s">
        <v>233</v>
      </c>
      <c r="B201" s="156">
        <v>2.9287234042553214</v>
      </c>
      <c r="C201" s="157">
        <v>940</v>
      </c>
      <c r="D201" s="156">
        <v>3.3207547169811313</v>
      </c>
      <c r="E201" s="157">
        <v>106</v>
      </c>
      <c r="F201" s="156">
        <v>3.066666666666666</v>
      </c>
      <c r="G201" s="157">
        <v>90</v>
      </c>
      <c r="H201" s="156">
        <v>3.0202020202020208</v>
      </c>
      <c r="I201" s="157">
        <v>198</v>
      </c>
      <c r="J201" s="156">
        <v>2.9966101694915239</v>
      </c>
      <c r="K201" s="157">
        <v>295</v>
      </c>
      <c r="L201" s="156">
        <v>2.8125000000000004</v>
      </c>
      <c r="M201" s="157">
        <v>16</v>
      </c>
      <c r="N201" s="156">
        <v>3.070652173913043</v>
      </c>
      <c r="O201" s="157">
        <v>552</v>
      </c>
      <c r="P201" s="156">
        <v>3.096032628846868</v>
      </c>
      <c r="Q201" s="157">
        <v>2697</v>
      </c>
    </row>
    <row r="202" spans="1:17" x14ac:dyDescent="0.35">
      <c r="A202" t="s">
        <v>234</v>
      </c>
      <c r="B202" s="156">
        <v>3.6457446808510676</v>
      </c>
      <c r="C202" s="157">
        <v>940</v>
      </c>
      <c r="D202" s="156">
        <v>3.7735849056603783</v>
      </c>
      <c r="E202" s="157">
        <v>106</v>
      </c>
      <c r="F202" s="156">
        <v>3.6333333333333342</v>
      </c>
      <c r="G202" s="157">
        <v>90</v>
      </c>
      <c r="H202" s="156">
        <v>3.7121212121212106</v>
      </c>
      <c r="I202" s="157">
        <v>198</v>
      </c>
      <c r="J202" s="156">
        <v>3.5389830508474556</v>
      </c>
      <c r="K202" s="157">
        <v>295</v>
      </c>
      <c r="L202" s="156">
        <v>3.6249999999999996</v>
      </c>
      <c r="M202" s="157">
        <v>16</v>
      </c>
      <c r="N202" s="156">
        <v>3.6865942028985508</v>
      </c>
      <c r="O202" s="157">
        <v>552</v>
      </c>
      <c r="P202" s="156">
        <v>3.7864293659621797</v>
      </c>
      <c r="Q202" s="157">
        <v>2697</v>
      </c>
    </row>
    <row r="203" spans="1:17" x14ac:dyDescent="0.35">
      <c r="A203" t="s">
        <v>235</v>
      </c>
      <c r="B203" s="156">
        <v>4.7638297872340383</v>
      </c>
      <c r="C203" s="157">
        <v>940</v>
      </c>
      <c r="D203" s="156">
        <v>4.6698113207547172</v>
      </c>
      <c r="E203" s="157">
        <v>106</v>
      </c>
      <c r="F203" s="156">
        <v>4.7444444444444454</v>
      </c>
      <c r="G203" s="157">
        <v>90</v>
      </c>
      <c r="H203" s="156">
        <v>4.7727272727272689</v>
      </c>
      <c r="I203" s="157">
        <v>198</v>
      </c>
      <c r="J203" s="156">
        <v>4.7796610169491496</v>
      </c>
      <c r="K203" s="157">
        <v>295</v>
      </c>
      <c r="L203" s="156">
        <v>4.4374999999999991</v>
      </c>
      <c r="M203" s="157">
        <v>16</v>
      </c>
      <c r="N203" s="156">
        <v>4.8007246376811556</v>
      </c>
      <c r="O203" s="157">
        <v>552</v>
      </c>
      <c r="P203" s="156">
        <v>4.8045977011494232</v>
      </c>
      <c r="Q203" s="157">
        <v>2697</v>
      </c>
    </row>
    <row r="204" spans="1:17" x14ac:dyDescent="0.35">
      <c r="A204" t="s">
        <v>236</v>
      </c>
      <c r="B204" s="156">
        <v>4.2840425531914841</v>
      </c>
      <c r="C204" s="157">
        <v>940</v>
      </c>
      <c r="D204" s="156">
        <v>4.1603773584905674</v>
      </c>
      <c r="E204" s="157">
        <v>106</v>
      </c>
      <c r="F204" s="156">
        <v>4.1888888888888891</v>
      </c>
      <c r="G204" s="157">
        <v>90</v>
      </c>
      <c r="H204" s="156">
        <v>4.3585858585858599</v>
      </c>
      <c r="I204" s="157">
        <v>198</v>
      </c>
      <c r="J204" s="156">
        <v>4.274576271186441</v>
      </c>
      <c r="K204" s="157">
        <v>295</v>
      </c>
      <c r="L204" s="156">
        <v>4</v>
      </c>
      <c r="M204" s="157">
        <v>16</v>
      </c>
      <c r="N204" s="156">
        <v>4.3586956521739104</v>
      </c>
      <c r="O204" s="157">
        <v>552</v>
      </c>
      <c r="P204" s="156">
        <v>4.4108268446421866</v>
      </c>
      <c r="Q204" s="157">
        <v>2697</v>
      </c>
    </row>
    <row r="205" spans="1:17" x14ac:dyDescent="0.35">
      <c r="A205" t="s">
        <v>237</v>
      </c>
      <c r="B205" s="156">
        <v>4.3095744680851054</v>
      </c>
      <c r="C205" s="157">
        <v>940</v>
      </c>
      <c r="D205" s="156">
        <v>3.896226415094338</v>
      </c>
      <c r="E205" s="157">
        <v>106</v>
      </c>
      <c r="F205" s="156">
        <v>4.2111111111111121</v>
      </c>
      <c r="G205" s="157">
        <v>90</v>
      </c>
      <c r="H205" s="156">
        <v>4.5050505050505008</v>
      </c>
      <c r="I205" s="157">
        <v>198</v>
      </c>
      <c r="J205" s="156">
        <v>4.3457627118644107</v>
      </c>
      <c r="K205" s="157">
        <v>295</v>
      </c>
      <c r="L205" s="156">
        <v>3.8125</v>
      </c>
      <c r="M205" s="157">
        <v>16</v>
      </c>
      <c r="N205" s="156">
        <v>4.3007246376811592</v>
      </c>
      <c r="O205" s="157">
        <v>552</v>
      </c>
      <c r="P205" s="156">
        <v>4.3322209862810608</v>
      </c>
      <c r="Q205" s="157">
        <v>2697</v>
      </c>
    </row>
    <row r="206" spans="1:17" x14ac:dyDescent="0.35">
      <c r="A206" t="s">
        <v>238</v>
      </c>
      <c r="B206" s="156">
        <v>3.1904255319148973</v>
      </c>
      <c r="C206" s="157">
        <v>940</v>
      </c>
      <c r="D206" s="156">
        <v>3.2358490566037732</v>
      </c>
      <c r="E206" s="157">
        <v>106</v>
      </c>
      <c r="F206" s="156">
        <v>3.566666666666666</v>
      </c>
      <c r="G206" s="157">
        <v>90</v>
      </c>
      <c r="H206" s="156">
        <v>3.363636363636362</v>
      </c>
      <c r="I206" s="157">
        <v>198</v>
      </c>
      <c r="J206" s="156">
        <v>3.2372881355932215</v>
      </c>
      <c r="K206" s="157">
        <v>295</v>
      </c>
      <c r="L206" s="156">
        <v>3.8125</v>
      </c>
      <c r="M206" s="157">
        <v>16</v>
      </c>
      <c r="N206" s="156">
        <v>3.306159420289855</v>
      </c>
      <c r="O206" s="157">
        <v>552</v>
      </c>
      <c r="P206" s="156">
        <v>3.2180200222469355</v>
      </c>
      <c r="Q206" s="157">
        <v>2697</v>
      </c>
    </row>
    <row r="207" spans="1:17" x14ac:dyDescent="0.35">
      <c r="B207" s="156"/>
      <c r="C207" s="157"/>
      <c r="D207" s="156"/>
      <c r="E207" s="157"/>
      <c r="F207" s="156"/>
      <c r="G207" s="157"/>
      <c r="H207" s="156"/>
      <c r="I207" s="157"/>
      <c r="J207" s="156"/>
      <c r="K207" s="157"/>
      <c r="L207" s="156"/>
      <c r="M207" s="157"/>
    </row>
    <row r="209" spans="1:50" ht="18.5" x14ac:dyDescent="0.45">
      <c r="A209" s="1" t="s">
        <v>242</v>
      </c>
    </row>
    <row r="210" spans="1:50" x14ac:dyDescent="0.35">
      <c r="A210" s="200" t="s">
        <v>328</v>
      </c>
      <c r="B210" s="200"/>
      <c r="C210" s="200"/>
      <c r="D210" s="200"/>
      <c r="E210" s="200"/>
      <c r="F210" s="200"/>
      <c r="G210" s="200"/>
      <c r="H210" s="200"/>
      <c r="I210" s="200"/>
      <c r="J210" s="200"/>
      <c r="K210" s="200"/>
      <c r="L210" s="200"/>
      <c r="M210" s="200"/>
    </row>
    <row r="211" spans="1:50" x14ac:dyDescent="0.35">
      <c r="B211" s="285" t="s">
        <v>180</v>
      </c>
      <c r="C211" s="285"/>
      <c r="D211" s="285"/>
      <c r="E211" s="285"/>
      <c r="F211" s="285"/>
      <c r="G211" s="285"/>
      <c r="H211" s="285" t="s">
        <v>181</v>
      </c>
      <c r="I211" s="285"/>
      <c r="J211" s="285"/>
      <c r="K211" s="285"/>
      <c r="L211" s="285"/>
      <c r="M211" s="285"/>
      <c r="N211" s="285" t="s">
        <v>182</v>
      </c>
      <c r="O211" s="285"/>
      <c r="P211" s="285"/>
      <c r="Q211" s="285"/>
      <c r="R211" s="285"/>
      <c r="S211" s="285"/>
      <c r="T211" s="285" t="s">
        <v>183</v>
      </c>
      <c r="U211" s="285"/>
      <c r="V211" s="285"/>
      <c r="W211" s="285"/>
      <c r="X211" s="285"/>
      <c r="Y211" s="285"/>
      <c r="Z211" s="285" t="s">
        <v>184</v>
      </c>
      <c r="AA211" s="285"/>
      <c r="AB211" s="285"/>
      <c r="AC211" s="285"/>
      <c r="AD211" s="285"/>
      <c r="AE211" s="285"/>
      <c r="AF211" s="285" t="s">
        <v>185</v>
      </c>
      <c r="AG211" s="285"/>
      <c r="AH211" s="285"/>
      <c r="AI211" s="285"/>
      <c r="AJ211" s="285"/>
      <c r="AK211" s="285"/>
      <c r="AL211" s="285" t="s">
        <v>186</v>
      </c>
      <c r="AM211" s="285"/>
      <c r="AN211" s="285"/>
      <c r="AO211" s="285"/>
      <c r="AP211" s="285"/>
      <c r="AQ211" s="285"/>
      <c r="AR211" s="285" t="s">
        <v>187</v>
      </c>
      <c r="AS211" s="285"/>
      <c r="AT211" s="285"/>
      <c r="AU211" s="285"/>
      <c r="AV211" s="285"/>
      <c r="AW211" s="285"/>
      <c r="AX211" s="4"/>
    </row>
    <row r="212" spans="1:50" s="3" customFormat="1" x14ac:dyDescent="0.3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5">
      <c r="A213" t="s">
        <v>228</v>
      </c>
      <c r="B213" s="44">
        <v>0.54244031830238726</v>
      </c>
      <c r="C213" s="44">
        <v>0.31167108753315648</v>
      </c>
      <c r="D213" s="44">
        <v>0.1220159151193634</v>
      </c>
      <c r="E213" s="44">
        <v>1.0610079575596816E-2</v>
      </c>
      <c r="F213" s="44">
        <v>1.3262599469496022E-2</v>
      </c>
      <c r="G213">
        <v>754</v>
      </c>
      <c r="H213" s="44">
        <v>0.62337662337662336</v>
      </c>
      <c r="I213" s="44">
        <v>0.23376623376623373</v>
      </c>
      <c r="J213" s="44">
        <v>0.12987012987012986</v>
      </c>
      <c r="K213" s="44">
        <v>0</v>
      </c>
      <c r="L213" s="44">
        <v>1.2987012987012986E-2</v>
      </c>
      <c r="M213">
        <v>77</v>
      </c>
      <c r="N213" s="44">
        <v>0.59420289855072461</v>
      </c>
      <c r="O213" s="44">
        <v>0.30434782608695654</v>
      </c>
      <c r="P213" s="44">
        <v>4.3478260869565216E-2</v>
      </c>
      <c r="Q213" s="44">
        <v>1.4492753623188406E-2</v>
      </c>
      <c r="R213" s="44">
        <v>4.3478260869565216E-2</v>
      </c>
      <c r="S213">
        <v>69</v>
      </c>
      <c r="T213" s="44">
        <v>0.54430379746835444</v>
      </c>
      <c r="U213" s="44">
        <v>0.32911392405063289</v>
      </c>
      <c r="V213" s="44">
        <v>0.10759493670886076</v>
      </c>
      <c r="W213" s="44">
        <v>0</v>
      </c>
      <c r="X213" s="44">
        <v>1.8987341772151899E-2</v>
      </c>
      <c r="Y213">
        <v>158</v>
      </c>
      <c r="Z213" s="44">
        <v>0.53086419753086422</v>
      </c>
      <c r="AA213" s="44">
        <v>0.29218106995884774</v>
      </c>
      <c r="AB213" s="44">
        <v>0.1440329218106996</v>
      </c>
      <c r="AC213" s="44">
        <v>8.23045267489712E-3</v>
      </c>
      <c r="AD213" s="44">
        <v>2.4691358024691357E-2</v>
      </c>
      <c r="AE213">
        <v>243</v>
      </c>
      <c r="AF213" s="44">
        <v>0.55555555555555558</v>
      </c>
      <c r="AG213" s="44">
        <v>0.44444444444444442</v>
      </c>
      <c r="AH213" s="44">
        <v>0</v>
      </c>
      <c r="AI213" s="44">
        <v>0</v>
      </c>
      <c r="AJ213" s="44">
        <v>0</v>
      </c>
      <c r="AK213">
        <v>9</v>
      </c>
      <c r="AL213" s="44">
        <v>0.57373271889400923</v>
      </c>
      <c r="AM213" s="44">
        <v>0.32488479262672809</v>
      </c>
      <c r="AN213" s="44">
        <v>8.9861751152073732E-2</v>
      </c>
      <c r="AO213" s="44">
        <v>9.2165898617511521E-3</v>
      </c>
      <c r="AP213" s="44">
        <v>2.304147465437788E-3</v>
      </c>
      <c r="AQ213">
        <v>434</v>
      </c>
      <c r="AR213" s="44">
        <v>0.61638361638361638</v>
      </c>
      <c r="AS213" s="44">
        <v>0.28171828171828173</v>
      </c>
      <c r="AT213" s="44">
        <v>8.7412587412587422E-2</v>
      </c>
      <c r="AU213" s="44">
        <v>5.4945054945054949E-3</v>
      </c>
      <c r="AV213" s="44">
        <v>8.9910089910089919E-3</v>
      </c>
      <c r="AW213">
        <v>2002</v>
      </c>
    </row>
    <row r="214" spans="1:50" x14ac:dyDescent="0.35">
      <c r="A214" t="s">
        <v>229</v>
      </c>
      <c r="B214" s="44">
        <v>0.57824933687002655</v>
      </c>
      <c r="C214" s="44">
        <v>0.29045092838196285</v>
      </c>
      <c r="D214" s="44">
        <v>9.9469496021220169E-2</v>
      </c>
      <c r="E214" s="44">
        <v>1.5915119363395226E-2</v>
      </c>
      <c r="F214" s="44">
        <v>1.5915119363395226E-2</v>
      </c>
      <c r="G214">
        <v>754</v>
      </c>
      <c r="H214" s="44">
        <v>0.38961038961038968</v>
      </c>
      <c r="I214" s="44">
        <v>0.40259740259740262</v>
      </c>
      <c r="J214" s="44">
        <v>0.18181818181818182</v>
      </c>
      <c r="K214" s="44">
        <v>0</v>
      </c>
      <c r="L214" s="44">
        <v>2.5974025974025972E-2</v>
      </c>
      <c r="M214">
        <v>77</v>
      </c>
      <c r="N214" s="44">
        <v>0.62318840579710144</v>
      </c>
      <c r="O214" s="44">
        <v>0.18840579710144931</v>
      </c>
      <c r="P214" s="44">
        <v>0.14492753623188406</v>
      </c>
      <c r="Q214" s="44">
        <v>4.3478260869565216E-2</v>
      </c>
      <c r="R214" s="44">
        <v>0</v>
      </c>
      <c r="S214">
        <v>69</v>
      </c>
      <c r="T214" s="44">
        <v>0.63924050632911389</v>
      </c>
      <c r="U214" s="44">
        <v>0.27848101265822783</v>
      </c>
      <c r="V214" s="44">
        <v>8.2278481012658222E-2</v>
      </c>
      <c r="W214" s="44">
        <v>0</v>
      </c>
      <c r="X214" s="44">
        <v>0</v>
      </c>
      <c r="Y214">
        <v>158</v>
      </c>
      <c r="Z214" s="44">
        <v>0.58024691358024694</v>
      </c>
      <c r="AA214" s="44">
        <v>0.30041152263374488</v>
      </c>
      <c r="AB214" s="44">
        <v>9.4650205761316872E-2</v>
      </c>
      <c r="AC214" s="44">
        <v>1.2345679012345678E-2</v>
      </c>
      <c r="AD214" s="44">
        <v>1.2345679012345678E-2</v>
      </c>
      <c r="AE214">
        <v>243</v>
      </c>
      <c r="AF214" s="44">
        <v>0.7777777777777779</v>
      </c>
      <c r="AG214" s="44">
        <v>0.22222222222222221</v>
      </c>
      <c r="AH214" s="44">
        <v>0</v>
      </c>
      <c r="AI214" s="44">
        <v>0</v>
      </c>
      <c r="AJ214" s="44">
        <v>0</v>
      </c>
      <c r="AK214">
        <v>9</v>
      </c>
      <c r="AL214" s="44">
        <v>0.56221198156682028</v>
      </c>
      <c r="AM214" s="44">
        <v>0.32027649769585254</v>
      </c>
      <c r="AN214" s="44">
        <v>9.2165898617511524E-2</v>
      </c>
      <c r="AO214" s="44">
        <v>1.3824884792626729E-2</v>
      </c>
      <c r="AP214" s="44">
        <v>1.1520737327188941E-2</v>
      </c>
      <c r="AQ214">
        <v>434</v>
      </c>
      <c r="AR214" s="44">
        <v>0.52997002997002995</v>
      </c>
      <c r="AS214" s="44">
        <v>0.31768231768231769</v>
      </c>
      <c r="AT214" s="44">
        <v>0.11388611388611389</v>
      </c>
      <c r="AU214" s="44">
        <v>1.998001998001998E-2</v>
      </c>
      <c r="AV214" s="44">
        <v>1.848151848151848E-2</v>
      </c>
      <c r="AW214">
        <v>2002</v>
      </c>
    </row>
    <row r="215" spans="1:50" x14ac:dyDescent="0.35">
      <c r="A215" t="s">
        <v>230</v>
      </c>
      <c r="B215" s="44">
        <v>0.56631299734748008</v>
      </c>
      <c r="C215" s="44">
        <v>0.30503978779840851</v>
      </c>
      <c r="D215" s="44">
        <v>9.4164456233421762E-2</v>
      </c>
      <c r="E215" s="44">
        <v>1.8567639257294429E-2</v>
      </c>
      <c r="F215" s="44">
        <v>1.5915119363395226E-2</v>
      </c>
      <c r="G215">
        <v>754</v>
      </c>
      <c r="H215" s="44">
        <v>0.51948051948051943</v>
      </c>
      <c r="I215" s="44">
        <v>0.32467532467532467</v>
      </c>
      <c r="J215" s="44">
        <v>7.792207792207792E-2</v>
      </c>
      <c r="K215" s="44">
        <v>2.5974025974025972E-2</v>
      </c>
      <c r="L215" s="44">
        <v>5.1948051948051945E-2</v>
      </c>
      <c r="M215">
        <v>77</v>
      </c>
      <c r="N215" s="44">
        <v>0.57971014492753625</v>
      </c>
      <c r="O215" s="44">
        <v>0.27536231884057971</v>
      </c>
      <c r="P215" s="44">
        <v>8.6956521739130432E-2</v>
      </c>
      <c r="Q215" s="44">
        <v>4.3478260869565216E-2</v>
      </c>
      <c r="R215" s="44">
        <v>1.4492753623188406E-2</v>
      </c>
      <c r="S215">
        <v>69</v>
      </c>
      <c r="T215" s="44">
        <v>0.54430379746835444</v>
      </c>
      <c r="U215" s="44">
        <v>0.34810126582278483</v>
      </c>
      <c r="V215" s="44">
        <v>8.8607594936708847E-2</v>
      </c>
      <c r="W215" s="44">
        <v>1.2658227848101267E-2</v>
      </c>
      <c r="X215" s="44">
        <v>6.3291139240506337E-3</v>
      </c>
      <c r="Y215">
        <v>158</v>
      </c>
      <c r="Z215" s="44">
        <v>0.62551440329218111</v>
      </c>
      <c r="AA215" s="44">
        <v>0.30452674897119342</v>
      </c>
      <c r="AB215" s="44">
        <v>4.9382716049382713E-2</v>
      </c>
      <c r="AC215" s="44">
        <v>4.11522633744856E-3</v>
      </c>
      <c r="AD215" s="44">
        <v>1.646090534979424E-2</v>
      </c>
      <c r="AE215">
        <v>243</v>
      </c>
      <c r="AF215" s="44">
        <v>0.44444444444444442</v>
      </c>
      <c r="AG215" s="44">
        <v>0.44444444444444442</v>
      </c>
      <c r="AH215" s="44">
        <v>0.1111111111111111</v>
      </c>
      <c r="AI215" s="44">
        <v>0</v>
      </c>
      <c r="AJ215" s="44">
        <v>0</v>
      </c>
      <c r="AK215">
        <v>9</v>
      </c>
      <c r="AL215" s="44">
        <v>0.61290322580645162</v>
      </c>
      <c r="AM215" s="44">
        <v>0.29953917050691242</v>
      </c>
      <c r="AN215" s="44">
        <v>6.4516129032258063E-2</v>
      </c>
      <c r="AO215" s="44">
        <v>9.2165898617511521E-3</v>
      </c>
      <c r="AP215" s="44">
        <v>1.3824884792626729E-2</v>
      </c>
      <c r="AQ215">
        <v>434</v>
      </c>
      <c r="AR215" s="44">
        <v>0.63586413586413582</v>
      </c>
      <c r="AS215" s="44">
        <v>0.29070929070929069</v>
      </c>
      <c r="AT215" s="44">
        <v>5.4445554445554455E-2</v>
      </c>
      <c r="AU215" s="44">
        <v>8.9910089910089919E-3</v>
      </c>
      <c r="AV215" s="44">
        <v>9.99000999000999E-3</v>
      </c>
      <c r="AW215">
        <v>2002</v>
      </c>
    </row>
    <row r="216" spans="1:50" x14ac:dyDescent="0.35">
      <c r="A216" t="s">
        <v>231</v>
      </c>
      <c r="B216" s="44">
        <v>0.68567639257294433</v>
      </c>
      <c r="C216" s="44">
        <v>0.22413793103448276</v>
      </c>
      <c r="D216" s="44">
        <v>6.8965517241379309E-2</v>
      </c>
      <c r="E216" s="44">
        <v>5.3050397877984082E-3</v>
      </c>
      <c r="F216" s="44">
        <v>1.5915119363395226E-2</v>
      </c>
      <c r="G216">
        <v>754</v>
      </c>
      <c r="H216" s="44">
        <v>0.54545454545454541</v>
      </c>
      <c r="I216" s="44">
        <v>0.33766233766233766</v>
      </c>
      <c r="J216" s="44">
        <v>0.10389610389610389</v>
      </c>
      <c r="K216" s="44">
        <v>0</v>
      </c>
      <c r="L216" s="44">
        <v>1.2987012987012986E-2</v>
      </c>
      <c r="M216">
        <v>77</v>
      </c>
      <c r="N216" s="44">
        <v>0.66666666666666652</v>
      </c>
      <c r="O216" s="44">
        <v>0.30434782608695654</v>
      </c>
      <c r="P216" s="44">
        <v>2.8985507246376812E-2</v>
      </c>
      <c r="Q216" s="44">
        <v>0</v>
      </c>
      <c r="R216" s="44">
        <v>0</v>
      </c>
      <c r="S216">
        <v>69</v>
      </c>
      <c r="T216" s="44">
        <v>0.69620253164556967</v>
      </c>
      <c r="U216" s="44">
        <v>0.24683544303797469</v>
      </c>
      <c r="V216" s="44">
        <v>4.4303797468354424E-2</v>
      </c>
      <c r="W216" s="44">
        <v>0</v>
      </c>
      <c r="X216" s="44">
        <v>1.2658227848101267E-2</v>
      </c>
      <c r="Y216">
        <v>158</v>
      </c>
      <c r="Z216" s="44">
        <v>0.69547325102880664</v>
      </c>
      <c r="AA216" s="44">
        <v>0.24691358024691357</v>
      </c>
      <c r="AB216" s="44">
        <v>3.292181069958848E-2</v>
      </c>
      <c r="AC216" s="44">
        <v>4.11522633744856E-3</v>
      </c>
      <c r="AD216" s="44">
        <v>2.0576131687242798E-2</v>
      </c>
      <c r="AE216">
        <v>243</v>
      </c>
      <c r="AF216" s="44">
        <v>0.66666666666666652</v>
      </c>
      <c r="AG216" s="44">
        <v>0.33333333333333326</v>
      </c>
      <c r="AH216" s="44">
        <v>0</v>
      </c>
      <c r="AI216" s="44">
        <v>0</v>
      </c>
      <c r="AJ216" s="44">
        <v>0</v>
      </c>
      <c r="AK216">
        <v>9</v>
      </c>
      <c r="AL216" s="44">
        <v>0.71658986175115202</v>
      </c>
      <c r="AM216" s="44">
        <v>0.21889400921658986</v>
      </c>
      <c r="AN216" s="44">
        <v>5.0691244239631332E-2</v>
      </c>
      <c r="AO216" s="44">
        <v>4.608294930875576E-3</v>
      </c>
      <c r="AP216" s="44">
        <v>9.2165898617511521E-3</v>
      </c>
      <c r="AQ216">
        <v>434</v>
      </c>
      <c r="AR216" s="44">
        <v>0.70429570429570432</v>
      </c>
      <c r="AS216" s="44">
        <v>0.2207792207792208</v>
      </c>
      <c r="AT216" s="44">
        <v>5.5944055944055944E-2</v>
      </c>
      <c r="AU216" s="44">
        <v>6.993006993006993E-3</v>
      </c>
      <c r="AV216" s="44">
        <v>1.1988011988011988E-2</v>
      </c>
      <c r="AW216">
        <v>2002</v>
      </c>
    </row>
    <row r="217" spans="1:50" x14ac:dyDescent="0.35">
      <c r="A217" t="s">
        <v>232</v>
      </c>
      <c r="B217" s="44">
        <v>7.4270557029177717E-2</v>
      </c>
      <c r="C217" s="44">
        <v>0.11671087533156499</v>
      </c>
      <c r="D217" s="44">
        <v>0.40583554376657832</v>
      </c>
      <c r="E217" s="44">
        <v>7.9575596816976124E-2</v>
      </c>
      <c r="F217" s="44">
        <v>0.32360742705570295</v>
      </c>
      <c r="G217">
        <v>754</v>
      </c>
      <c r="H217" s="44">
        <v>6.4935064935064929E-2</v>
      </c>
      <c r="I217" s="44">
        <v>0.2207792207792208</v>
      </c>
      <c r="J217" s="44">
        <v>0.35064935064935066</v>
      </c>
      <c r="K217" s="44">
        <v>2.5974025974025972E-2</v>
      </c>
      <c r="L217" s="44">
        <v>0.33766233766233766</v>
      </c>
      <c r="M217">
        <v>77</v>
      </c>
      <c r="N217" s="44">
        <v>8.6956521739130432E-2</v>
      </c>
      <c r="O217" s="44">
        <v>7.2463768115942032E-2</v>
      </c>
      <c r="P217" s="44">
        <v>0.43478260869565216</v>
      </c>
      <c r="Q217" s="44">
        <v>8.6956521739130432E-2</v>
      </c>
      <c r="R217" s="44">
        <v>0.3188405797101449</v>
      </c>
      <c r="S217">
        <v>69</v>
      </c>
      <c r="T217" s="44">
        <v>0.15189873417721519</v>
      </c>
      <c r="U217" s="44">
        <v>0.10759493670886076</v>
      </c>
      <c r="V217" s="44">
        <v>0.35443037974683539</v>
      </c>
      <c r="W217" s="44">
        <v>4.4303797468354424E-2</v>
      </c>
      <c r="X217" s="44">
        <v>0.34177215189873417</v>
      </c>
      <c r="Y217">
        <v>158</v>
      </c>
      <c r="Z217" s="44">
        <v>8.6419753086419748E-2</v>
      </c>
      <c r="AA217" s="44">
        <v>0.12345679012345678</v>
      </c>
      <c r="AB217" s="44">
        <v>0.38271604938271603</v>
      </c>
      <c r="AC217" s="44">
        <v>5.7613168724279837E-2</v>
      </c>
      <c r="AD217" s="44">
        <v>0.34979423868312759</v>
      </c>
      <c r="AE217">
        <v>243</v>
      </c>
      <c r="AF217" s="44">
        <v>0</v>
      </c>
      <c r="AG217" s="44">
        <v>0.33333333333333326</v>
      </c>
      <c r="AH217" s="44">
        <v>0.33333333333333326</v>
      </c>
      <c r="AI217" s="44">
        <v>0.1111111111111111</v>
      </c>
      <c r="AJ217" s="44">
        <v>0.22222222222222221</v>
      </c>
      <c r="AK217">
        <v>9</v>
      </c>
      <c r="AL217" s="44">
        <v>8.9861751152073732E-2</v>
      </c>
      <c r="AM217" s="44">
        <v>0.16589861751152074</v>
      </c>
      <c r="AN217" s="44">
        <v>0.42626728110599077</v>
      </c>
      <c r="AO217" s="44">
        <v>4.6082949308755762E-2</v>
      </c>
      <c r="AP217" s="44">
        <v>0.27188940092165897</v>
      </c>
      <c r="AQ217">
        <v>434</v>
      </c>
      <c r="AR217" s="44">
        <v>0.1008991008991009</v>
      </c>
      <c r="AS217" s="44">
        <v>0.14335664335664336</v>
      </c>
      <c r="AT217" s="44">
        <v>0.39560439560439564</v>
      </c>
      <c r="AU217" s="44">
        <v>6.4935064935064929E-2</v>
      </c>
      <c r="AV217" s="44">
        <v>0.2952047952047952</v>
      </c>
      <c r="AW217">
        <v>2002</v>
      </c>
    </row>
    <row r="218" spans="1:50" x14ac:dyDescent="0.35">
      <c r="A218" t="s">
        <v>233</v>
      </c>
      <c r="B218" s="44">
        <v>0.11671087533156499</v>
      </c>
      <c r="C218" s="44">
        <v>0.24668435013262599</v>
      </c>
      <c r="D218" s="44">
        <v>0.32758620689655177</v>
      </c>
      <c r="E218" s="44">
        <v>6.49867374005305E-2</v>
      </c>
      <c r="F218" s="44">
        <v>0.24403183023872679</v>
      </c>
      <c r="G218">
        <v>754</v>
      </c>
      <c r="H218" s="44">
        <v>0.14285714285714285</v>
      </c>
      <c r="I218" s="44">
        <v>0.32467532467532467</v>
      </c>
      <c r="J218" s="44">
        <v>0.32467532467532467</v>
      </c>
      <c r="K218" s="44">
        <v>1.2987012987012986E-2</v>
      </c>
      <c r="L218" s="44">
        <v>0.19480519480519484</v>
      </c>
      <c r="M218">
        <v>77</v>
      </c>
      <c r="N218" s="44">
        <v>0.21739130434782608</v>
      </c>
      <c r="O218" s="44">
        <v>0.2318840579710145</v>
      </c>
      <c r="P218" s="44">
        <v>0.20289855072463769</v>
      </c>
      <c r="Q218" s="44">
        <v>0.10144927536231885</v>
      </c>
      <c r="R218" s="44">
        <v>0.24637681159420294</v>
      </c>
      <c r="S218">
        <v>69</v>
      </c>
      <c r="T218" s="44">
        <v>0.12658227848101267</v>
      </c>
      <c r="U218" s="44">
        <v>0.27215189873417722</v>
      </c>
      <c r="V218" s="44">
        <v>0.34177215189873417</v>
      </c>
      <c r="W218" s="44">
        <v>5.0632911392405069E-2</v>
      </c>
      <c r="X218" s="44">
        <v>0.20886075949367089</v>
      </c>
      <c r="Y218">
        <v>158</v>
      </c>
      <c r="Z218" s="44">
        <v>0.12345679012345678</v>
      </c>
      <c r="AA218" s="44">
        <v>0.25102880658436216</v>
      </c>
      <c r="AB218" s="44">
        <v>0.35802469135802467</v>
      </c>
      <c r="AC218" s="44">
        <v>5.3497942386831275E-2</v>
      </c>
      <c r="AD218" s="44">
        <v>0.2139917695473251</v>
      </c>
      <c r="AE218">
        <v>243</v>
      </c>
      <c r="AF218" s="44">
        <v>0</v>
      </c>
      <c r="AG218" s="44">
        <v>0.33333333333333326</v>
      </c>
      <c r="AH218" s="44">
        <v>0.22222222222222221</v>
      </c>
      <c r="AI218" s="44">
        <v>0.1111111111111111</v>
      </c>
      <c r="AJ218" s="44">
        <v>0.33333333333333326</v>
      </c>
      <c r="AK218">
        <v>9</v>
      </c>
      <c r="AL218" s="44">
        <v>0.1313364055299539</v>
      </c>
      <c r="AM218" s="44">
        <v>0.27880184331797236</v>
      </c>
      <c r="AN218" s="44">
        <v>0.3294930875576037</v>
      </c>
      <c r="AO218" s="44">
        <v>5.9907834101382479E-2</v>
      </c>
      <c r="AP218" s="44">
        <v>0.20046082949308755</v>
      </c>
      <c r="AQ218">
        <v>434</v>
      </c>
      <c r="AR218" s="44">
        <v>0.16333666333666333</v>
      </c>
      <c r="AS218" s="44">
        <v>0.25024975024975027</v>
      </c>
      <c r="AT218" s="44">
        <v>0.30719280719280717</v>
      </c>
      <c r="AU218" s="44">
        <v>6.3936063936063936E-2</v>
      </c>
      <c r="AV218" s="44">
        <v>0.21528471528471532</v>
      </c>
      <c r="AW218">
        <v>2002</v>
      </c>
    </row>
    <row r="219" spans="1:50" x14ac:dyDescent="0.35">
      <c r="A219" t="s">
        <v>234</v>
      </c>
      <c r="B219" s="44">
        <v>0.22148541114058357</v>
      </c>
      <c r="C219" s="44">
        <v>0.36206896551724133</v>
      </c>
      <c r="D219" s="44">
        <v>0.32360742705570295</v>
      </c>
      <c r="E219" s="44">
        <v>3.8461538461538464E-2</v>
      </c>
      <c r="F219" s="44">
        <v>5.4376657824933686E-2</v>
      </c>
      <c r="G219">
        <v>754</v>
      </c>
      <c r="H219" s="44">
        <v>0.24675324675324675</v>
      </c>
      <c r="I219" s="44">
        <v>0.35064935064935066</v>
      </c>
      <c r="J219" s="44">
        <v>0.29870129870129869</v>
      </c>
      <c r="K219" s="44">
        <v>7.792207792207792E-2</v>
      </c>
      <c r="L219" s="44">
        <v>2.5974025974025972E-2</v>
      </c>
      <c r="M219">
        <v>77</v>
      </c>
      <c r="N219" s="44">
        <v>0.2608695652173913</v>
      </c>
      <c r="O219" s="44">
        <v>0.34782608695652173</v>
      </c>
      <c r="P219" s="44">
        <v>0.28985507246376813</v>
      </c>
      <c r="Q219" s="44">
        <v>4.3478260869565216E-2</v>
      </c>
      <c r="R219" s="44">
        <v>5.7971014492753624E-2</v>
      </c>
      <c r="S219">
        <v>69</v>
      </c>
      <c r="T219" s="44">
        <v>0.18354430379746836</v>
      </c>
      <c r="U219" s="44">
        <v>0.44303797468354422</v>
      </c>
      <c r="V219" s="44">
        <v>0.32911392405063289</v>
      </c>
      <c r="W219" s="44">
        <v>1.2658227848101267E-2</v>
      </c>
      <c r="X219" s="44">
        <v>3.1645569620253167E-2</v>
      </c>
      <c r="Y219">
        <v>158</v>
      </c>
      <c r="Z219" s="44">
        <v>0.1440329218106996</v>
      </c>
      <c r="AA219" s="44">
        <v>0.41563786008230452</v>
      </c>
      <c r="AB219" s="44">
        <v>0.33744855967078197</v>
      </c>
      <c r="AC219" s="44">
        <v>2.8806584362139918E-2</v>
      </c>
      <c r="AD219" s="44">
        <v>7.407407407407407E-2</v>
      </c>
      <c r="AE219">
        <v>243</v>
      </c>
      <c r="AF219" s="44">
        <v>0.1111111111111111</v>
      </c>
      <c r="AG219" s="44">
        <v>0.66666666666666652</v>
      </c>
      <c r="AH219" s="44">
        <v>0.22222222222222221</v>
      </c>
      <c r="AI219" s="44">
        <v>0</v>
      </c>
      <c r="AJ219" s="44">
        <v>0</v>
      </c>
      <c r="AK219">
        <v>9</v>
      </c>
      <c r="AL219" s="44">
        <v>0.21428571428571427</v>
      </c>
      <c r="AM219" s="44">
        <v>0.39170506912442399</v>
      </c>
      <c r="AN219" s="44">
        <v>0.30645161290322581</v>
      </c>
      <c r="AO219" s="44">
        <v>3.2258064516129031E-2</v>
      </c>
      <c r="AP219" s="44">
        <v>5.5299539170506916E-2</v>
      </c>
      <c r="AQ219">
        <v>434</v>
      </c>
      <c r="AR219" s="44">
        <v>0.24225774225774227</v>
      </c>
      <c r="AS219" s="44">
        <v>0.37812187812187814</v>
      </c>
      <c r="AT219" s="44">
        <v>0.29620379620379622</v>
      </c>
      <c r="AU219" s="44">
        <v>4.1458541458541456E-2</v>
      </c>
      <c r="AV219" s="44">
        <v>4.195804195804196E-2</v>
      </c>
      <c r="AW219">
        <v>2002</v>
      </c>
    </row>
    <row r="220" spans="1:50" x14ac:dyDescent="0.35">
      <c r="A220" t="s">
        <v>235</v>
      </c>
      <c r="B220" s="44">
        <v>0.83023872679045096</v>
      </c>
      <c r="C220" s="44">
        <v>0.1273209549071618</v>
      </c>
      <c r="D220" s="44">
        <v>3.1830238726790451E-2</v>
      </c>
      <c r="E220" s="44">
        <v>3.9787798408488064E-3</v>
      </c>
      <c r="F220" s="44">
        <v>6.6312997347480109E-3</v>
      </c>
      <c r="G220">
        <v>754</v>
      </c>
      <c r="H220" s="44">
        <v>0.80519480519480524</v>
      </c>
      <c r="I220" s="44">
        <v>0.10389610389610389</v>
      </c>
      <c r="J220" s="44">
        <v>5.1948051948051945E-2</v>
      </c>
      <c r="K220" s="44">
        <v>0</v>
      </c>
      <c r="L220" s="44">
        <v>3.896103896103896E-2</v>
      </c>
      <c r="M220">
        <v>77</v>
      </c>
      <c r="N220" s="44">
        <v>0.81159420289855078</v>
      </c>
      <c r="O220" s="44">
        <v>0.14492753623188406</v>
      </c>
      <c r="P220" s="44">
        <v>4.3478260869565216E-2</v>
      </c>
      <c r="Q220" s="44">
        <v>0</v>
      </c>
      <c r="R220" s="44">
        <v>0</v>
      </c>
      <c r="S220">
        <v>69</v>
      </c>
      <c r="T220" s="44">
        <v>0.81645569620253167</v>
      </c>
      <c r="U220" s="44">
        <v>0.16455696202531644</v>
      </c>
      <c r="V220" s="44">
        <v>1.2658227848101267E-2</v>
      </c>
      <c r="W220" s="44">
        <v>6.3291139240506337E-3</v>
      </c>
      <c r="X220" s="44">
        <v>0</v>
      </c>
      <c r="Y220">
        <v>158</v>
      </c>
      <c r="Z220" s="44">
        <v>0.84362139917695478</v>
      </c>
      <c r="AA220" s="44">
        <v>0.12757201646090535</v>
      </c>
      <c r="AB220" s="44">
        <v>1.2345679012345678E-2</v>
      </c>
      <c r="AC220" s="44">
        <v>1.2345679012345678E-2</v>
      </c>
      <c r="AD220" s="44">
        <v>4.11522633744856E-3</v>
      </c>
      <c r="AE220">
        <v>243</v>
      </c>
      <c r="AF220" s="44">
        <v>0.7777777777777779</v>
      </c>
      <c r="AG220" s="44">
        <v>0.22222222222222221</v>
      </c>
      <c r="AH220" s="44">
        <v>0</v>
      </c>
      <c r="AI220" s="44">
        <v>0</v>
      </c>
      <c r="AJ220" s="44">
        <v>0</v>
      </c>
      <c r="AK220">
        <v>9</v>
      </c>
      <c r="AL220" s="44">
        <v>0.85483870967741937</v>
      </c>
      <c r="AM220" s="44">
        <v>0.11981566820276496</v>
      </c>
      <c r="AN220" s="44">
        <v>2.3041474654377881E-2</v>
      </c>
      <c r="AO220" s="44">
        <v>0</v>
      </c>
      <c r="AP220" s="44">
        <v>2.304147465437788E-3</v>
      </c>
      <c r="AQ220">
        <v>434</v>
      </c>
      <c r="AR220" s="44">
        <v>0.85464535464535463</v>
      </c>
      <c r="AS220" s="44">
        <v>0.11938061938061936</v>
      </c>
      <c r="AT220" s="44">
        <v>2.1478521478521483E-2</v>
      </c>
      <c r="AU220" s="44">
        <v>9.99000999000999E-4</v>
      </c>
      <c r="AV220" s="44">
        <v>3.4965034965034965E-3</v>
      </c>
      <c r="AW220">
        <v>2002</v>
      </c>
    </row>
    <row r="221" spans="1:50" x14ac:dyDescent="0.35">
      <c r="A221" t="s">
        <v>236</v>
      </c>
      <c r="B221" s="44">
        <v>0.53448275862068961</v>
      </c>
      <c r="C221" s="44">
        <v>0.29045092838196285</v>
      </c>
      <c r="D221" s="44">
        <v>0.13527851458885942</v>
      </c>
      <c r="E221" s="44">
        <v>1.7241379310344827E-2</v>
      </c>
      <c r="F221" s="44">
        <v>2.2546419098143235E-2</v>
      </c>
      <c r="G221">
        <v>754</v>
      </c>
      <c r="H221" s="44">
        <v>0.59740259740259738</v>
      </c>
      <c r="I221" s="44">
        <v>0.16883116883116883</v>
      </c>
      <c r="J221" s="44">
        <v>0.11688311688311687</v>
      </c>
      <c r="K221" s="44">
        <v>1.2987012987012986E-2</v>
      </c>
      <c r="L221" s="44">
        <v>0.10389610389610389</v>
      </c>
      <c r="M221">
        <v>77</v>
      </c>
      <c r="N221" s="44">
        <v>0.50724637681159424</v>
      </c>
      <c r="O221" s="44">
        <v>0.33333333333333326</v>
      </c>
      <c r="P221" s="44">
        <v>0.10144927536231885</v>
      </c>
      <c r="Q221" s="44">
        <v>1.4492753623188406E-2</v>
      </c>
      <c r="R221" s="44">
        <v>4.3478260869565216E-2</v>
      </c>
      <c r="S221">
        <v>69</v>
      </c>
      <c r="T221" s="44">
        <v>0.57594936708860756</v>
      </c>
      <c r="U221" s="44">
        <v>0.29746835443037972</v>
      </c>
      <c r="V221" s="44">
        <v>9.49367088607595E-2</v>
      </c>
      <c r="W221" s="44">
        <v>0</v>
      </c>
      <c r="X221" s="44">
        <v>3.1645569620253167E-2</v>
      </c>
      <c r="Y221">
        <v>158</v>
      </c>
      <c r="Z221" s="44">
        <v>0.55967078189300412</v>
      </c>
      <c r="AA221" s="44">
        <v>0.27160493827160492</v>
      </c>
      <c r="AB221" s="44">
        <v>9.8765432098765427E-2</v>
      </c>
      <c r="AC221" s="44">
        <v>1.2345679012345678E-2</v>
      </c>
      <c r="AD221" s="44">
        <v>5.7613168724279837E-2</v>
      </c>
      <c r="AE221">
        <v>243</v>
      </c>
      <c r="AF221" s="44">
        <v>0.55555555555555558</v>
      </c>
      <c r="AG221" s="44">
        <v>0.33333333333333326</v>
      </c>
      <c r="AH221" s="44">
        <v>0.1111111111111111</v>
      </c>
      <c r="AI221" s="44">
        <v>0</v>
      </c>
      <c r="AJ221" s="44">
        <v>0</v>
      </c>
      <c r="AK221">
        <v>9</v>
      </c>
      <c r="AL221" s="44">
        <v>0.59447004608294929</v>
      </c>
      <c r="AM221" s="44">
        <v>0.26267281105990781</v>
      </c>
      <c r="AN221" s="44">
        <v>0.10829493087557603</v>
      </c>
      <c r="AO221" s="44">
        <v>1.3824884792626729E-2</v>
      </c>
      <c r="AP221" s="44">
        <v>2.0737327188940093E-2</v>
      </c>
      <c r="AQ221">
        <v>434</v>
      </c>
      <c r="AR221" s="44">
        <v>0.59590409590409588</v>
      </c>
      <c r="AS221" s="44">
        <v>0.26923076923076922</v>
      </c>
      <c r="AT221" s="44">
        <v>0.1018981018981019</v>
      </c>
      <c r="AU221" s="44">
        <v>1.1488511488511488E-2</v>
      </c>
      <c r="AV221" s="44">
        <v>2.1478521478521483E-2</v>
      </c>
      <c r="AW221">
        <v>2002</v>
      </c>
    </row>
    <row r="222" spans="1:50" x14ac:dyDescent="0.35">
      <c r="A222" t="s">
        <v>237</v>
      </c>
      <c r="B222" s="44">
        <v>0.5755968169761273</v>
      </c>
      <c r="C222" s="44">
        <v>0.26790450928381965</v>
      </c>
      <c r="D222" s="44">
        <v>0.10477453580901858</v>
      </c>
      <c r="E222" s="44">
        <v>2.6525198938992044E-2</v>
      </c>
      <c r="F222" s="44">
        <v>2.5198938992042442E-2</v>
      </c>
      <c r="G222">
        <v>754</v>
      </c>
      <c r="H222" s="44">
        <v>0.46753246753246747</v>
      </c>
      <c r="I222" s="44">
        <v>0.24675324675324675</v>
      </c>
      <c r="J222" s="44">
        <v>0.18181818181818182</v>
      </c>
      <c r="K222" s="44">
        <v>2.5974025974025972E-2</v>
      </c>
      <c r="L222" s="44">
        <v>7.792207792207792E-2</v>
      </c>
      <c r="M222">
        <v>77</v>
      </c>
      <c r="N222" s="44">
        <v>0.56521739130434778</v>
      </c>
      <c r="O222" s="44">
        <v>0.27536231884057971</v>
      </c>
      <c r="P222" s="44">
        <v>8.6956521739130432E-2</v>
      </c>
      <c r="Q222" s="44">
        <v>2.8985507246376812E-2</v>
      </c>
      <c r="R222" s="44">
        <v>4.3478260869565216E-2</v>
      </c>
      <c r="S222">
        <v>69</v>
      </c>
      <c r="T222" s="44">
        <v>0.67088607594936722</v>
      </c>
      <c r="U222" s="44">
        <v>0.25949367088607594</v>
      </c>
      <c r="V222" s="44">
        <v>6.3291139240506333E-2</v>
      </c>
      <c r="W222" s="44">
        <v>0</v>
      </c>
      <c r="X222" s="44">
        <v>6.3291139240506337E-3</v>
      </c>
      <c r="Y222">
        <v>158</v>
      </c>
      <c r="Z222" s="44">
        <v>0.5967078189300411</v>
      </c>
      <c r="AA222" s="44">
        <v>0.26748971193415638</v>
      </c>
      <c r="AB222" s="44">
        <v>8.6419753086419748E-2</v>
      </c>
      <c r="AC222" s="44">
        <v>2.4691358024691357E-2</v>
      </c>
      <c r="AD222" s="44">
        <v>2.4691358024691357E-2</v>
      </c>
      <c r="AE222">
        <v>243</v>
      </c>
      <c r="AF222" s="44">
        <v>0.55555555555555558</v>
      </c>
      <c r="AG222" s="44">
        <v>0.44444444444444442</v>
      </c>
      <c r="AH222" s="44">
        <v>0</v>
      </c>
      <c r="AI222" s="44">
        <v>0</v>
      </c>
      <c r="AJ222" s="44">
        <v>0</v>
      </c>
      <c r="AK222">
        <v>9</v>
      </c>
      <c r="AL222" s="44">
        <v>0.56682027649769584</v>
      </c>
      <c r="AM222" s="44">
        <v>0.25115207373271892</v>
      </c>
      <c r="AN222" s="44">
        <v>0.14976958525345621</v>
      </c>
      <c r="AO222" s="44">
        <v>2.0737327188940093E-2</v>
      </c>
      <c r="AP222" s="44">
        <v>1.1520737327188941E-2</v>
      </c>
      <c r="AQ222">
        <v>434</v>
      </c>
      <c r="AR222" s="44">
        <v>0.59690309690309695</v>
      </c>
      <c r="AS222" s="44">
        <v>0.24575424575424576</v>
      </c>
      <c r="AT222" s="44">
        <v>0.11638361638361638</v>
      </c>
      <c r="AU222" s="44">
        <v>2.3976023976023976E-2</v>
      </c>
      <c r="AV222" s="44">
        <v>1.6983016983016984E-2</v>
      </c>
      <c r="AW222">
        <v>2002</v>
      </c>
    </row>
    <row r="223" spans="1:50" x14ac:dyDescent="0.35">
      <c r="A223" t="s">
        <v>238</v>
      </c>
      <c r="B223" s="44">
        <v>0.23607427055702918</v>
      </c>
      <c r="C223" s="44">
        <v>0.21750663129973474</v>
      </c>
      <c r="D223" s="44">
        <v>0.29177718832891247</v>
      </c>
      <c r="E223" s="44">
        <v>7.5596816976127315E-2</v>
      </c>
      <c r="F223" s="44">
        <v>0.17904509283819628</v>
      </c>
      <c r="G223">
        <v>754</v>
      </c>
      <c r="H223" s="44">
        <v>0.2857142857142857</v>
      </c>
      <c r="I223" s="44">
        <v>0.25974025974025972</v>
      </c>
      <c r="J223" s="44">
        <v>0.18181818181818182</v>
      </c>
      <c r="K223" s="44">
        <v>3.896103896103896E-2</v>
      </c>
      <c r="L223" s="44">
        <v>0.23376623376623373</v>
      </c>
      <c r="M223">
        <v>77</v>
      </c>
      <c r="N223" s="44">
        <v>0.27536231884057971</v>
      </c>
      <c r="O223" s="44">
        <v>0.30434782608695654</v>
      </c>
      <c r="P223" s="44">
        <v>0.2608695652173913</v>
      </c>
      <c r="Q223" s="44">
        <v>2.8985507246376812E-2</v>
      </c>
      <c r="R223" s="44">
        <v>0.13043478260869565</v>
      </c>
      <c r="S223">
        <v>69</v>
      </c>
      <c r="T223" s="44">
        <v>0.27848101265822783</v>
      </c>
      <c r="U223" s="44">
        <v>0.22784810126582278</v>
      </c>
      <c r="V223" s="44">
        <v>0.26582278481012656</v>
      </c>
      <c r="W223" s="44">
        <v>0.10126582278481014</v>
      </c>
      <c r="X223" s="44">
        <v>0.12658227848101267</v>
      </c>
      <c r="Y223">
        <v>158</v>
      </c>
      <c r="Z223" s="44">
        <v>0.25925925925925924</v>
      </c>
      <c r="AA223" s="44">
        <v>0.23456790123456789</v>
      </c>
      <c r="AB223" s="44">
        <v>0.2551440329218107</v>
      </c>
      <c r="AC223" s="44">
        <v>8.6419753086419748E-2</v>
      </c>
      <c r="AD223" s="44">
        <v>0.16460905349794239</v>
      </c>
      <c r="AE223">
        <v>243</v>
      </c>
      <c r="AF223" s="44">
        <v>0.44444444444444442</v>
      </c>
      <c r="AG223" s="44">
        <v>0.22222222222222221</v>
      </c>
      <c r="AH223" s="44">
        <v>0.33333333333333326</v>
      </c>
      <c r="AI223" s="44">
        <v>0</v>
      </c>
      <c r="AJ223" s="44">
        <v>0</v>
      </c>
      <c r="AK223">
        <v>9</v>
      </c>
      <c r="AL223" s="44">
        <v>0.26267281105990781</v>
      </c>
      <c r="AM223" s="44">
        <v>0.22119815668202766</v>
      </c>
      <c r="AN223" s="44">
        <v>0.29953917050691242</v>
      </c>
      <c r="AO223" s="44">
        <v>8.5253456221198162E-2</v>
      </c>
      <c r="AP223" s="44">
        <v>0.1313364055299539</v>
      </c>
      <c r="AQ223">
        <v>434</v>
      </c>
      <c r="AR223" s="44">
        <v>0.24825174825174826</v>
      </c>
      <c r="AS223" s="44">
        <v>0.20129870129870131</v>
      </c>
      <c r="AT223" s="44">
        <v>0.30519480519480519</v>
      </c>
      <c r="AU223" s="44">
        <v>6.6933066933066929E-2</v>
      </c>
      <c r="AV223" s="44">
        <v>0.17832167832167833</v>
      </c>
      <c r="AW223">
        <v>2002</v>
      </c>
    </row>
    <row r="226" spans="1:17" ht="18.5" x14ac:dyDescent="0.45">
      <c r="A226" s="1" t="s">
        <v>244</v>
      </c>
    </row>
    <row r="227" spans="1:17" x14ac:dyDescent="0.35">
      <c r="A227" s="17" t="s">
        <v>328</v>
      </c>
      <c r="B227" s="17"/>
      <c r="C227" s="17"/>
      <c r="D227" s="17"/>
      <c r="E227" s="17"/>
      <c r="F227" s="17"/>
      <c r="G227" s="17"/>
      <c r="H227" s="17"/>
      <c r="I227" s="17"/>
      <c r="J227" s="17"/>
      <c r="K227" s="17"/>
      <c r="L227" s="17"/>
      <c r="M227" s="17"/>
    </row>
    <row r="228" spans="1:17" x14ac:dyDescent="0.35">
      <c r="A228" s="147" t="s">
        <v>240</v>
      </c>
    </row>
    <row r="229" spans="1:17" ht="30" customHeight="1" x14ac:dyDescent="0.35">
      <c r="A229" s="152"/>
      <c r="B229" s="291" t="s">
        <v>180</v>
      </c>
      <c r="C229" s="291"/>
      <c r="D229" s="291" t="s">
        <v>181</v>
      </c>
      <c r="E229" s="291"/>
      <c r="F229" s="291" t="s">
        <v>182</v>
      </c>
      <c r="G229" s="291"/>
      <c r="H229" s="291" t="s">
        <v>183</v>
      </c>
      <c r="I229" s="291"/>
      <c r="J229" s="291" t="s">
        <v>184</v>
      </c>
      <c r="K229" s="291"/>
      <c r="L229" s="291" t="s">
        <v>185</v>
      </c>
      <c r="M229" s="291"/>
      <c r="N229" s="291" t="s">
        <v>186</v>
      </c>
      <c r="O229" s="291"/>
      <c r="P229" s="291" t="s">
        <v>187</v>
      </c>
      <c r="Q229" s="291"/>
    </row>
    <row r="230" spans="1:17" s="3" customFormat="1" x14ac:dyDescent="0.3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35">
      <c r="A231" t="s">
        <v>228</v>
      </c>
      <c r="B231" s="156">
        <v>4.3594164456233484</v>
      </c>
      <c r="C231" s="157">
        <v>754</v>
      </c>
      <c r="D231" s="156">
        <v>4.454545454545455</v>
      </c>
      <c r="E231" s="157">
        <v>77</v>
      </c>
      <c r="F231" s="156">
        <v>4.391304347826086</v>
      </c>
      <c r="G231" s="157">
        <v>69</v>
      </c>
      <c r="H231" s="156">
        <v>4.3797468354430373</v>
      </c>
      <c r="I231" s="157">
        <v>158</v>
      </c>
      <c r="J231" s="156">
        <v>4.2962962962962967</v>
      </c>
      <c r="K231" s="157">
        <v>243</v>
      </c>
      <c r="L231" s="156">
        <v>4.5555555555555554</v>
      </c>
      <c r="M231" s="157">
        <v>9</v>
      </c>
      <c r="N231" s="156">
        <v>4.4585253456221166</v>
      </c>
      <c r="O231" s="157">
        <v>434</v>
      </c>
      <c r="P231" s="156">
        <v>4.4910089910089992</v>
      </c>
      <c r="Q231" s="157">
        <v>2002</v>
      </c>
    </row>
    <row r="232" spans="1:17" x14ac:dyDescent="0.35">
      <c r="A232" t="s">
        <v>229</v>
      </c>
      <c r="B232" s="156">
        <v>4.3992042440318304</v>
      </c>
      <c r="C232" s="157">
        <v>754</v>
      </c>
      <c r="D232" s="156">
        <v>4.1298701298701292</v>
      </c>
      <c r="E232" s="157">
        <v>77</v>
      </c>
      <c r="F232" s="156">
        <v>4.3913043478260869</v>
      </c>
      <c r="G232" s="157">
        <v>69</v>
      </c>
      <c r="H232" s="156">
        <v>4.5569620253164551</v>
      </c>
      <c r="I232" s="157">
        <v>158</v>
      </c>
      <c r="J232" s="156">
        <v>4.4238683127572029</v>
      </c>
      <c r="K232" s="157">
        <v>243</v>
      </c>
      <c r="L232" s="156">
        <v>4.7777777777777768</v>
      </c>
      <c r="M232" s="157">
        <v>9</v>
      </c>
      <c r="N232" s="156">
        <v>4.4078341013824875</v>
      </c>
      <c r="O232" s="157">
        <v>434</v>
      </c>
      <c r="P232" s="156">
        <v>4.3206793206793108</v>
      </c>
      <c r="Q232" s="157">
        <v>2002</v>
      </c>
    </row>
    <row r="233" spans="1:17" x14ac:dyDescent="0.35">
      <c r="A233" t="s">
        <v>230</v>
      </c>
      <c r="B233" s="156">
        <v>4.3872679045092822</v>
      </c>
      <c r="C233" s="157">
        <v>754</v>
      </c>
      <c r="D233" s="156">
        <v>4.2337662337662332</v>
      </c>
      <c r="E233" s="157">
        <v>77</v>
      </c>
      <c r="F233" s="156">
        <v>4.3623188405797073</v>
      </c>
      <c r="G233" s="157">
        <v>69</v>
      </c>
      <c r="H233" s="156">
        <v>4.411392405063288</v>
      </c>
      <c r="I233" s="157">
        <v>158</v>
      </c>
      <c r="J233" s="156">
        <v>4.5185185185185182</v>
      </c>
      <c r="K233" s="157">
        <v>243</v>
      </c>
      <c r="L233" s="156">
        <v>4.3333333333333339</v>
      </c>
      <c r="M233" s="157">
        <v>9</v>
      </c>
      <c r="N233" s="156">
        <v>4.4884792626728087</v>
      </c>
      <c r="O233" s="157">
        <v>434</v>
      </c>
      <c r="P233" s="156">
        <v>4.5334665334665321</v>
      </c>
      <c r="Q233" s="157">
        <v>2002</v>
      </c>
    </row>
    <row r="234" spans="1:17" x14ac:dyDescent="0.35">
      <c r="A234" t="s">
        <v>231</v>
      </c>
      <c r="B234" s="156">
        <v>4.5583554376657851</v>
      </c>
      <c r="C234" s="157">
        <v>754</v>
      </c>
      <c r="D234" s="156">
        <v>4.4025974025974026</v>
      </c>
      <c r="E234" s="157">
        <v>77</v>
      </c>
      <c r="F234" s="156">
        <v>4.6376811594202882</v>
      </c>
      <c r="G234" s="157">
        <v>69</v>
      </c>
      <c r="H234" s="156">
        <v>4.6139240506329102</v>
      </c>
      <c r="I234" s="157">
        <v>158</v>
      </c>
      <c r="J234" s="156">
        <v>4.592592592592597</v>
      </c>
      <c r="K234" s="157">
        <v>243</v>
      </c>
      <c r="L234" s="156">
        <v>4.666666666666667</v>
      </c>
      <c r="M234" s="157">
        <v>9</v>
      </c>
      <c r="N234" s="156">
        <v>4.6290322580645142</v>
      </c>
      <c r="O234" s="157">
        <v>434</v>
      </c>
      <c r="P234" s="156">
        <v>4.598401598401594</v>
      </c>
      <c r="Q234" s="157">
        <v>2002</v>
      </c>
    </row>
    <row r="235" spans="1:17" x14ac:dyDescent="0.35">
      <c r="A235" t="s">
        <v>232</v>
      </c>
      <c r="B235" s="156">
        <v>2.5384615384615392</v>
      </c>
      <c r="C235" s="157">
        <v>754</v>
      </c>
      <c r="D235" s="156">
        <v>2.6493506493506493</v>
      </c>
      <c r="E235" s="157">
        <v>77</v>
      </c>
      <c r="F235" s="156">
        <v>2.5217391304347827</v>
      </c>
      <c r="G235" s="157">
        <v>69</v>
      </c>
      <c r="H235" s="156">
        <v>2.6835443037974676</v>
      </c>
      <c r="I235" s="157">
        <v>158</v>
      </c>
      <c r="J235" s="156">
        <v>2.5390946502057599</v>
      </c>
      <c r="K235" s="157">
        <v>243</v>
      </c>
      <c r="L235" s="156">
        <v>2.7777777777777777</v>
      </c>
      <c r="M235" s="157">
        <v>9</v>
      </c>
      <c r="N235" s="156">
        <v>2.7557603686635974</v>
      </c>
      <c r="O235" s="157">
        <v>434</v>
      </c>
      <c r="P235" s="156">
        <v>2.6898101898101894</v>
      </c>
      <c r="Q235" s="157">
        <v>2002</v>
      </c>
    </row>
    <row r="236" spans="1:17" x14ac:dyDescent="0.35">
      <c r="A236" t="s">
        <v>233</v>
      </c>
      <c r="B236" s="156">
        <v>2.9270557029177717</v>
      </c>
      <c r="C236" s="157">
        <v>754</v>
      </c>
      <c r="D236" s="156">
        <v>3.2077922077922079</v>
      </c>
      <c r="E236" s="157">
        <v>77</v>
      </c>
      <c r="F236" s="156">
        <v>3.0724637681159415</v>
      </c>
      <c r="G236" s="157">
        <v>69</v>
      </c>
      <c r="H236" s="156">
        <v>3.0569620253164547</v>
      </c>
      <c r="I236" s="157">
        <v>158</v>
      </c>
      <c r="J236" s="156">
        <v>3.0164609053497942</v>
      </c>
      <c r="K236" s="157">
        <v>243</v>
      </c>
      <c r="L236" s="156">
        <v>2.5555555555555554</v>
      </c>
      <c r="M236" s="157">
        <v>9</v>
      </c>
      <c r="N236" s="156">
        <v>3.0806451612903221</v>
      </c>
      <c r="O236" s="157">
        <v>434</v>
      </c>
      <c r="P236" s="156">
        <v>3.0824175824175875</v>
      </c>
      <c r="Q236" s="157">
        <v>2002</v>
      </c>
    </row>
    <row r="237" spans="1:17" x14ac:dyDescent="0.35">
      <c r="A237" t="s">
        <v>234</v>
      </c>
      <c r="B237" s="156">
        <v>3.6578249336870012</v>
      </c>
      <c r="C237" s="157">
        <v>754</v>
      </c>
      <c r="D237" s="156">
        <v>3.7142857142857149</v>
      </c>
      <c r="E237" s="157">
        <v>77</v>
      </c>
      <c r="F237" s="156">
        <v>3.710144927536231</v>
      </c>
      <c r="G237" s="157">
        <v>69</v>
      </c>
      <c r="H237" s="156">
        <v>3.7341772151898729</v>
      </c>
      <c r="I237" s="157">
        <v>158</v>
      </c>
      <c r="J237" s="156">
        <v>3.5267489711934124</v>
      </c>
      <c r="K237" s="157">
        <v>243</v>
      </c>
      <c r="L237" s="156">
        <v>3.8888888888888888</v>
      </c>
      <c r="M237" s="157">
        <v>9</v>
      </c>
      <c r="N237" s="156">
        <v>3.6774193548387117</v>
      </c>
      <c r="O237" s="157">
        <v>434</v>
      </c>
      <c r="P237" s="156">
        <v>3.7372627372627356</v>
      </c>
      <c r="Q237" s="157">
        <v>2002</v>
      </c>
    </row>
    <row r="238" spans="1:17" x14ac:dyDescent="0.35">
      <c r="A238" t="s">
        <v>235</v>
      </c>
      <c r="B238" s="156">
        <v>4.77055702917772</v>
      </c>
      <c r="C238" s="157">
        <v>754</v>
      </c>
      <c r="D238" s="156">
        <v>4.6363636363636376</v>
      </c>
      <c r="E238" s="157">
        <v>77</v>
      </c>
      <c r="F238" s="156">
        <v>4.7681159420289863</v>
      </c>
      <c r="G238" s="157">
        <v>69</v>
      </c>
      <c r="H238" s="156">
        <v>4.7911392405063316</v>
      </c>
      <c r="I238" s="157">
        <v>158</v>
      </c>
      <c r="J238" s="156">
        <v>4.7942386831275714</v>
      </c>
      <c r="K238" s="157">
        <v>243</v>
      </c>
      <c r="L238" s="156">
        <v>4.7777777777777777</v>
      </c>
      <c r="M238" s="157">
        <v>9</v>
      </c>
      <c r="N238" s="156">
        <v>4.8248847926267295</v>
      </c>
      <c r="O238" s="157">
        <v>434</v>
      </c>
      <c r="P238" s="156">
        <v>4.8206793206793277</v>
      </c>
      <c r="Q238" s="157">
        <v>2002</v>
      </c>
    </row>
    <row r="239" spans="1:17" x14ac:dyDescent="0.35">
      <c r="A239" t="s">
        <v>236</v>
      </c>
      <c r="B239" s="156">
        <v>4.2970822281167083</v>
      </c>
      <c r="C239" s="157">
        <v>754</v>
      </c>
      <c r="D239" s="156">
        <v>4.1428571428571406</v>
      </c>
      <c r="E239" s="157">
        <v>77</v>
      </c>
      <c r="F239" s="156">
        <v>4.2463768115942022</v>
      </c>
      <c r="G239" s="157">
        <v>69</v>
      </c>
      <c r="H239" s="156">
        <v>4.3860759493670916</v>
      </c>
      <c r="I239" s="157">
        <v>158</v>
      </c>
      <c r="J239" s="156">
        <v>4.2633744855967093</v>
      </c>
      <c r="K239" s="157">
        <v>243</v>
      </c>
      <c r="L239" s="156">
        <v>4.4444444444444446</v>
      </c>
      <c r="M239" s="157">
        <v>9</v>
      </c>
      <c r="N239" s="156">
        <v>4.3963133640553007</v>
      </c>
      <c r="O239" s="157">
        <v>434</v>
      </c>
      <c r="P239" s="156">
        <v>4.4065934065934114</v>
      </c>
      <c r="Q239" s="157">
        <v>2002</v>
      </c>
    </row>
    <row r="240" spans="1:17" x14ac:dyDescent="0.35">
      <c r="A240" t="s">
        <v>237</v>
      </c>
      <c r="B240" s="156">
        <v>4.3421750663130005</v>
      </c>
      <c r="C240" s="157">
        <v>754</v>
      </c>
      <c r="D240" s="156">
        <v>4</v>
      </c>
      <c r="E240" s="157">
        <v>77</v>
      </c>
      <c r="F240" s="156">
        <v>4.2898550724637676</v>
      </c>
      <c r="G240" s="157">
        <v>69</v>
      </c>
      <c r="H240" s="156">
        <v>4.5886075949367102</v>
      </c>
      <c r="I240" s="157">
        <v>158</v>
      </c>
      <c r="J240" s="156">
        <v>4.386831275720164</v>
      </c>
      <c r="K240" s="157">
        <v>243</v>
      </c>
      <c r="L240" s="156">
        <v>4.5555555555555554</v>
      </c>
      <c r="M240" s="157">
        <v>9</v>
      </c>
      <c r="N240" s="156">
        <v>4.3410138248847936</v>
      </c>
      <c r="O240" s="157">
        <v>434</v>
      </c>
      <c r="P240" s="156">
        <v>4.3816183816183916</v>
      </c>
      <c r="Q240" s="157">
        <v>2002</v>
      </c>
    </row>
    <row r="241" spans="1:25" x14ac:dyDescent="0.35">
      <c r="A241" t="s">
        <v>238</v>
      </c>
      <c r="B241" s="156">
        <v>3.2559681697612697</v>
      </c>
      <c r="C241" s="157">
        <v>754</v>
      </c>
      <c r="D241" s="156">
        <v>3.324675324675324</v>
      </c>
      <c r="E241" s="157">
        <v>77</v>
      </c>
      <c r="F241" s="156">
        <v>3.5652173913043468</v>
      </c>
      <c r="G241" s="157">
        <v>69</v>
      </c>
      <c r="H241" s="156">
        <v>3.4303797468354427</v>
      </c>
      <c r="I241" s="157">
        <v>158</v>
      </c>
      <c r="J241" s="156">
        <v>3.3374485596707832</v>
      </c>
      <c r="K241" s="157">
        <v>243</v>
      </c>
      <c r="L241" s="156">
        <v>4.1111111111111107</v>
      </c>
      <c r="M241" s="157">
        <v>9</v>
      </c>
      <c r="N241" s="156">
        <v>3.398617511520738</v>
      </c>
      <c r="O241" s="157">
        <v>434</v>
      </c>
      <c r="P241" s="156">
        <v>3.274225774225779</v>
      </c>
      <c r="Q241" s="157">
        <v>2002</v>
      </c>
    </row>
    <row r="242" spans="1:25" x14ac:dyDescent="0.35">
      <c r="B242" s="156"/>
      <c r="C242" s="157"/>
      <c r="D242" s="156"/>
      <c r="E242" s="157"/>
      <c r="F242" s="156"/>
      <c r="G242" s="157"/>
      <c r="H242" s="156"/>
      <c r="I242" s="157"/>
      <c r="J242" s="156"/>
      <c r="K242" s="157"/>
      <c r="L242" s="156"/>
      <c r="M242" s="157"/>
    </row>
    <row r="244" spans="1:25" ht="18.5" x14ac:dyDescent="0.45">
      <c r="A244" s="1" t="s">
        <v>307</v>
      </c>
    </row>
    <row r="245" spans="1:25" x14ac:dyDescent="0.35">
      <c r="A245" s="17" t="s">
        <v>308</v>
      </c>
      <c r="B245" s="42"/>
      <c r="E245" s="42"/>
      <c r="H245" s="42"/>
      <c r="K245" s="42"/>
      <c r="N245" s="42"/>
      <c r="Q245" s="42"/>
      <c r="T245" s="42"/>
      <c r="W245" s="42"/>
    </row>
    <row r="246" spans="1:25" s="196" customFormat="1" ht="30" customHeight="1" x14ac:dyDescent="0.35">
      <c r="A246" s="201"/>
      <c r="B246" s="291" t="s">
        <v>180</v>
      </c>
      <c r="C246" s="291"/>
      <c r="D246" s="291"/>
      <c r="E246" s="291" t="s">
        <v>181</v>
      </c>
      <c r="F246" s="291"/>
      <c r="G246" s="291"/>
      <c r="H246" s="291" t="s">
        <v>182</v>
      </c>
      <c r="I246" s="291"/>
      <c r="J246" s="291"/>
      <c r="K246" s="291" t="s">
        <v>183</v>
      </c>
      <c r="L246" s="291"/>
      <c r="M246" s="291"/>
      <c r="N246" s="291" t="s">
        <v>184</v>
      </c>
      <c r="O246" s="291"/>
      <c r="P246" s="291"/>
      <c r="Q246" s="291" t="s">
        <v>185</v>
      </c>
      <c r="R246" s="291"/>
      <c r="S246" s="291"/>
      <c r="T246" s="291" t="s">
        <v>186</v>
      </c>
      <c r="U246" s="291"/>
      <c r="V246" s="291"/>
      <c r="W246" s="291" t="s">
        <v>187</v>
      </c>
      <c r="X246" s="291"/>
      <c r="Y246" s="291"/>
    </row>
    <row r="247" spans="1:25" x14ac:dyDescent="0.3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35">
      <c r="A248" t="s">
        <v>257</v>
      </c>
      <c r="B248" s="42">
        <v>0.33284883720930231</v>
      </c>
      <c r="C248">
        <v>458</v>
      </c>
      <c r="D248">
        <v>1376</v>
      </c>
      <c r="E248" s="42">
        <v>0.13975155279503104</v>
      </c>
      <c r="F248">
        <v>45</v>
      </c>
      <c r="G248">
        <v>322</v>
      </c>
      <c r="H248" s="42">
        <v>0.24025974025974026</v>
      </c>
      <c r="I248">
        <v>37</v>
      </c>
      <c r="J248">
        <v>154</v>
      </c>
      <c r="K248" s="42">
        <v>0.39453125</v>
      </c>
      <c r="L248">
        <v>101</v>
      </c>
      <c r="M248">
        <v>256</v>
      </c>
      <c r="N248" s="42">
        <v>0.2446043165467626</v>
      </c>
      <c r="O248">
        <v>102</v>
      </c>
      <c r="P248">
        <v>417</v>
      </c>
      <c r="Q248" s="42">
        <v>0.16129032258064516</v>
      </c>
      <c r="R248">
        <v>5</v>
      </c>
      <c r="S248">
        <v>31</v>
      </c>
      <c r="T248" s="42">
        <v>0.20254629629629631</v>
      </c>
      <c r="U248">
        <v>175</v>
      </c>
      <c r="V248">
        <v>864</v>
      </c>
      <c r="W248" s="42">
        <v>0.33762316509149409</v>
      </c>
      <c r="X248">
        <v>1679</v>
      </c>
      <c r="Y248">
        <v>4973</v>
      </c>
    </row>
    <row r="249" spans="1:25" x14ac:dyDescent="0.35">
      <c r="A249" t="s">
        <v>258</v>
      </c>
      <c r="B249" s="42">
        <v>0.11627906976744186</v>
      </c>
      <c r="C249">
        <v>160</v>
      </c>
      <c r="D249">
        <v>1376</v>
      </c>
      <c r="E249" s="42">
        <v>0.16149068322981366</v>
      </c>
      <c r="F249">
        <v>52</v>
      </c>
      <c r="G249">
        <v>322</v>
      </c>
      <c r="H249" s="42">
        <v>0.10389610389610389</v>
      </c>
      <c r="I249">
        <v>16</v>
      </c>
      <c r="J249">
        <v>154</v>
      </c>
      <c r="K249" s="42">
        <v>7.421875E-2</v>
      </c>
      <c r="L249">
        <v>19</v>
      </c>
      <c r="M249">
        <v>256</v>
      </c>
      <c r="N249" s="42">
        <v>9.1127098321342928E-2</v>
      </c>
      <c r="O249">
        <v>38</v>
      </c>
      <c r="P249">
        <v>417</v>
      </c>
      <c r="Q249" s="42">
        <v>0.16129032258064516</v>
      </c>
      <c r="R249">
        <v>5</v>
      </c>
      <c r="S249">
        <v>31</v>
      </c>
      <c r="T249" s="42">
        <v>0.13657407407407407</v>
      </c>
      <c r="U249">
        <v>118</v>
      </c>
      <c r="V249">
        <v>864</v>
      </c>
      <c r="W249" s="42">
        <v>0.16810778202292379</v>
      </c>
      <c r="X249">
        <v>836</v>
      </c>
      <c r="Y249">
        <v>4973</v>
      </c>
    </row>
    <row r="250" spans="1:25" x14ac:dyDescent="0.35">
      <c r="A250" t="s">
        <v>259</v>
      </c>
      <c r="B250" s="42">
        <v>1.8168604651162792E-2</v>
      </c>
      <c r="C250">
        <v>25</v>
      </c>
      <c r="D250">
        <v>1376</v>
      </c>
      <c r="E250" s="42">
        <v>0.11801242236024845</v>
      </c>
      <c r="F250">
        <v>38</v>
      </c>
      <c r="G250">
        <v>322</v>
      </c>
      <c r="H250" s="42">
        <v>3.896103896103896E-2</v>
      </c>
      <c r="I250">
        <v>6</v>
      </c>
      <c r="J250">
        <v>154</v>
      </c>
      <c r="K250" s="42">
        <v>1.171875E-2</v>
      </c>
      <c r="L250">
        <v>3</v>
      </c>
      <c r="M250">
        <v>256</v>
      </c>
      <c r="N250" s="42">
        <v>1.4388489208633094E-2</v>
      </c>
      <c r="O250">
        <v>6</v>
      </c>
      <c r="P250">
        <v>417</v>
      </c>
      <c r="Q250" s="42">
        <v>6.4516129032258063E-2</v>
      </c>
      <c r="R250">
        <v>2</v>
      </c>
      <c r="S250">
        <v>31</v>
      </c>
      <c r="T250" s="42">
        <v>1.5046296296296295E-2</v>
      </c>
      <c r="U250">
        <v>13</v>
      </c>
      <c r="V250">
        <v>864</v>
      </c>
      <c r="W250" s="42">
        <v>1.3472752865473557E-2</v>
      </c>
      <c r="X250">
        <v>67</v>
      </c>
      <c r="Y250">
        <v>4973</v>
      </c>
    </row>
    <row r="251" spans="1:25" x14ac:dyDescent="0.35">
      <c r="A251" t="s">
        <v>260</v>
      </c>
      <c r="B251" s="42">
        <v>1.6715116279069766E-2</v>
      </c>
      <c r="C251">
        <v>23</v>
      </c>
      <c r="D251">
        <v>1376</v>
      </c>
      <c r="E251" s="42">
        <v>9.0062111801242239E-2</v>
      </c>
      <c r="F251">
        <v>29</v>
      </c>
      <c r="G251">
        <v>322</v>
      </c>
      <c r="H251" s="42">
        <v>5.1948051948051945E-2</v>
      </c>
      <c r="I251">
        <v>8</v>
      </c>
      <c r="J251">
        <v>154</v>
      </c>
      <c r="K251" s="42">
        <v>1.171875E-2</v>
      </c>
      <c r="L251">
        <v>3</v>
      </c>
      <c r="M251">
        <v>256</v>
      </c>
      <c r="N251" s="42">
        <v>1.1990407673860913E-2</v>
      </c>
      <c r="O251">
        <v>5</v>
      </c>
      <c r="P251">
        <v>417</v>
      </c>
      <c r="Q251" s="42">
        <v>6.4516129032258063E-2</v>
      </c>
      <c r="R251">
        <v>2</v>
      </c>
      <c r="S251">
        <v>31</v>
      </c>
      <c r="T251" s="42">
        <v>1.2731481481481481E-2</v>
      </c>
      <c r="U251">
        <v>11</v>
      </c>
      <c r="V251">
        <v>864</v>
      </c>
      <c r="W251" s="42">
        <v>1.3271667001809772E-2</v>
      </c>
      <c r="X251">
        <v>66</v>
      </c>
      <c r="Y251">
        <v>4973</v>
      </c>
    </row>
    <row r="252" spans="1:25" x14ac:dyDescent="0.35">
      <c r="A252" t="s">
        <v>261</v>
      </c>
      <c r="B252" s="42">
        <v>2.3255813953488372E-2</v>
      </c>
      <c r="C252">
        <v>32</v>
      </c>
      <c r="D252">
        <v>1376</v>
      </c>
      <c r="E252" s="42">
        <v>5.5900621118012424E-2</v>
      </c>
      <c r="F252">
        <v>18</v>
      </c>
      <c r="G252">
        <v>322</v>
      </c>
      <c r="H252" s="42">
        <v>5.1948051948051945E-2</v>
      </c>
      <c r="I252">
        <v>8</v>
      </c>
      <c r="J252">
        <v>154</v>
      </c>
      <c r="K252" s="42">
        <v>3.515625E-2</v>
      </c>
      <c r="L252">
        <v>9</v>
      </c>
      <c r="M252">
        <v>256</v>
      </c>
      <c r="N252" s="42">
        <v>3.3573141486810551E-2</v>
      </c>
      <c r="O252">
        <v>14</v>
      </c>
      <c r="P252">
        <v>417</v>
      </c>
      <c r="Q252" s="42">
        <v>0.16129032258064516</v>
      </c>
      <c r="R252">
        <v>5</v>
      </c>
      <c r="S252">
        <v>31</v>
      </c>
      <c r="T252" s="42">
        <v>2.8935185185185185E-2</v>
      </c>
      <c r="U252">
        <v>25</v>
      </c>
      <c r="V252">
        <v>864</v>
      </c>
      <c r="W252" s="42">
        <v>1.5885783229438972E-2</v>
      </c>
      <c r="X252">
        <v>79</v>
      </c>
      <c r="Y252">
        <v>4973</v>
      </c>
    </row>
    <row r="253" spans="1:25" x14ac:dyDescent="0.35">
      <c r="A253" t="s">
        <v>262</v>
      </c>
      <c r="B253" s="42">
        <v>9.2296511627906974E-2</v>
      </c>
      <c r="C253">
        <v>127</v>
      </c>
      <c r="D253">
        <v>1376</v>
      </c>
      <c r="E253" s="42">
        <v>0.22981366459627328</v>
      </c>
      <c r="F253">
        <v>74</v>
      </c>
      <c r="G253">
        <v>322</v>
      </c>
      <c r="H253" s="42">
        <v>0.13636363636363635</v>
      </c>
      <c r="I253">
        <v>21</v>
      </c>
      <c r="J253">
        <v>154</v>
      </c>
      <c r="K253" s="42">
        <v>8.59375E-2</v>
      </c>
      <c r="L253">
        <v>22</v>
      </c>
      <c r="M253">
        <v>256</v>
      </c>
      <c r="N253" s="42">
        <v>5.9952038369304558E-2</v>
      </c>
      <c r="O253">
        <v>25</v>
      </c>
      <c r="P253">
        <v>417</v>
      </c>
      <c r="Q253" s="42">
        <v>0.12903225806451613</v>
      </c>
      <c r="R253">
        <v>4</v>
      </c>
      <c r="S253">
        <v>31</v>
      </c>
      <c r="T253" s="42">
        <v>9.8379629629629636E-2</v>
      </c>
      <c r="U253">
        <v>85</v>
      </c>
      <c r="V253">
        <v>864</v>
      </c>
      <c r="W253" s="42">
        <v>8.8879951739392726E-2</v>
      </c>
      <c r="X253">
        <v>442</v>
      </c>
      <c r="Y253">
        <v>4973</v>
      </c>
    </row>
    <row r="254" spans="1:25" x14ac:dyDescent="0.35">
      <c r="A254" t="s">
        <v>263</v>
      </c>
      <c r="B254" s="42">
        <v>1.8895348837209301E-2</v>
      </c>
      <c r="C254">
        <v>26</v>
      </c>
      <c r="D254">
        <v>1376</v>
      </c>
      <c r="E254" s="42">
        <v>3.7267080745341616E-2</v>
      </c>
      <c r="F254">
        <v>12</v>
      </c>
      <c r="G254">
        <v>322</v>
      </c>
      <c r="H254" s="42">
        <v>1.948051948051948E-2</v>
      </c>
      <c r="I254">
        <v>3</v>
      </c>
      <c r="J254">
        <v>154</v>
      </c>
      <c r="K254" s="42">
        <v>7.8125E-3</v>
      </c>
      <c r="L254">
        <v>2</v>
      </c>
      <c r="M254">
        <v>256</v>
      </c>
      <c r="N254" s="42">
        <v>1.1990407673860913E-2</v>
      </c>
      <c r="O254">
        <v>5</v>
      </c>
      <c r="P254">
        <v>417</v>
      </c>
      <c r="Q254" s="42">
        <v>6.4516129032258063E-2</v>
      </c>
      <c r="R254">
        <v>2</v>
      </c>
      <c r="S254">
        <v>31</v>
      </c>
      <c r="T254" s="42">
        <v>1.8518518518518517E-2</v>
      </c>
      <c r="U254">
        <v>16</v>
      </c>
      <c r="V254">
        <v>864</v>
      </c>
      <c r="W254" s="42">
        <v>1.9304242911723307E-2</v>
      </c>
      <c r="X254">
        <v>96</v>
      </c>
      <c r="Y254">
        <v>4973</v>
      </c>
    </row>
    <row r="255" spans="1:25" x14ac:dyDescent="0.35">
      <c r="A255" t="s">
        <v>264</v>
      </c>
      <c r="B255" s="42">
        <v>0.1962209302325581</v>
      </c>
      <c r="C255">
        <v>270</v>
      </c>
      <c r="D255">
        <v>1376</v>
      </c>
      <c r="E255" s="42">
        <v>0.51552795031055898</v>
      </c>
      <c r="F255">
        <v>166</v>
      </c>
      <c r="G255">
        <v>322</v>
      </c>
      <c r="H255" s="42">
        <v>0.2207792207792208</v>
      </c>
      <c r="I255">
        <v>34</v>
      </c>
      <c r="J255">
        <v>154</v>
      </c>
      <c r="K255" s="42">
        <v>0.15234375</v>
      </c>
      <c r="L255">
        <v>39</v>
      </c>
      <c r="M255">
        <v>256</v>
      </c>
      <c r="N255" s="42">
        <v>0.2038369304556355</v>
      </c>
      <c r="O255">
        <v>85</v>
      </c>
      <c r="P255">
        <v>417</v>
      </c>
      <c r="Q255" s="42">
        <v>0.32258064516129031</v>
      </c>
      <c r="R255">
        <v>10</v>
      </c>
      <c r="S255">
        <v>31</v>
      </c>
      <c r="T255" s="42">
        <v>0.22222222222222221</v>
      </c>
      <c r="U255">
        <v>192</v>
      </c>
      <c r="V255">
        <v>864</v>
      </c>
      <c r="W255" s="42">
        <v>0.19585763120852603</v>
      </c>
      <c r="X255">
        <v>974</v>
      </c>
      <c r="Y255">
        <v>4973</v>
      </c>
    </row>
    <row r="256" spans="1:25" x14ac:dyDescent="0.35">
      <c r="A256" t="s">
        <v>265</v>
      </c>
      <c r="B256" s="42">
        <v>0.20421511627906977</v>
      </c>
      <c r="C256">
        <v>281</v>
      </c>
      <c r="D256">
        <v>1376</v>
      </c>
      <c r="E256" s="42">
        <v>0.36956521739130432</v>
      </c>
      <c r="F256">
        <v>119</v>
      </c>
      <c r="G256">
        <v>322</v>
      </c>
      <c r="H256" s="42">
        <v>0.25974025974025972</v>
      </c>
      <c r="I256">
        <v>40</v>
      </c>
      <c r="J256">
        <v>154</v>
      </c>
      <c r="K256" s="42">
        <v>0.15625</v>
      </c>
      <c r="L256">
        <v>40</v>
      </c>
      <c r="M256">
        <v>256</v>
      </c>
      <c r="N256" s="42">
        <v>0.1726618705035971</v>
      </c>
      <c r="O256">
        <v>72</v>
      </c>
      <c r="P256">
        <v>417</v>
      </c>
      <c r="Q256" s="42">
        <v>0.12903225806451613</v>
      </c>
      <c r="R256">
        <v>4</v>
      </c>
      <c r="S256">
        <v>31</v>
      </c>
      <c r="T256" s="42">
        <v>0.25810185185185186</v>
      </c>
      <c r="U256">
        <v>223</v>
      </c>
      <c r="V256">
        <v>864</v>
      </c>
      <c r="W256" s="42">
        <v>0.31711240699778803</v>
      </c>
      <c r="X256">
        <v>1577</v>
      </c>
      <c r="Y256">
        <v>4973</v>
      </c>
    </row>
    <row r="257" spans="1:25" x14ac:dyDescent="0.35">
      <c r="A257" t="s">
        <v>266</v>
      </c>
      <c r="B257" s="42">
        <v>0.16642441860465115</v>
      </c>
      <c r="C257">
        <v>229</v>
      </c>
      <c r="D257">
        <v>1376</v>
      </c>
      <c r="E257" s="42">
        <v>0.22981366459627328</v>
      </c>
      <c r="F257">
        <v>74</v>
      </c>
      <c r="G257">
        <v>322</v>
      </c>
      <c r="H257" s="42">
        <v>0.2207792207792208</v>
      </c>
      <c r="I257">
        <v>34</v>
      </c>
      <c r="J257">
        <v>154</v>
      </c>
      <c r="K257" s="42">
        <v>0.16796875</v>
      </c>
      <c r="L257">
        <v>43</v>
      </c>
      <c r="M257">
        <v>256</v>
      </c>
      <c r="N257" s="42">
        <v>0.1342925659472422</v>
      </c>
      <c r="O257">
        <v>56</v>
      </c>
      <c r="P257">
        <v>417</v>
      </c>
      <c r="Q257" s="42">
        <v>0.12903225806451613</v>
      </c>
      <c r="R257">
        <v>4</v>
      </c>
      <c r="S257">
        <v>31</v>
      </c>
      <c r="T257" s="42">
        <v>0.17824074074074073</v>
      </c>
      <c r="U257">
        <v>154</v>
      </c>
      <c r="V257">
        <v>864</v>
      </c>
      <c r="W257" s="42">
        <v>0.19485220189020713</v>
      </c>
      <c r="X257">
        <v>969</v>
      </c>
      <c r="Y257">
        <v>4973</v>
      </c>
    </row>
    <row r="258" spans="1:25" x14ac:dyDescent="0.35">
      <c r="A258" t="s">
        <v>267</v>
      </c>
      <c r="B258" s="42">
        <v>3.2703488372093026E-2</v>
      </c>
      <c r="C258">
        <v>45</v>
      </c>
      <c r="D258">
        <v>1376</v>
      </c>
      <c r="E258" s="42">
        <v>7.7639751552795025E-2</v>
      </c>
      <c r="F258">
        <v>25</v>
      </c>
      <c r="G258">
        <v>322</v>
      </c>
      <c r="H258" s="42">
        <v>3.2467532467532464E-2</v>
      </c>
      <c r="I258">
        <v>5</v>
      </c>
      <c r="J258">
        <v>154</v>
      </c>
      <c r="K258" s="42">
        <v>3.125E-2</v>
      </c>
      <c r="L258">
        <v>8</v>
      </c>
      <c r="M258">
        <v>256</v>
      </c>
      <c r="N258" s="42">
        <v>3.5971223021582732E-2</v>
      </c>
      <c r="O258">
        <v>15</v>
      </c>
      <c r="P258">
        <v>417</v>
      </c>
      <c r="Q258" s="42">
        <v>3.2258064516129031E-2</v>
      </c>
      <c r="R258">
        <v>1</v>
      </c>
      <c r="S258">
        <v>31</v>
      </c>
      <c r="T258" s="42">
        <v>3.9351851851851853E-2</v>
      </c>
      <c r="U258">
        <v>34</v>
      </c>
      <c r="V258">
        <v>864</v>
      </c>
      <c r="W258" s="42">
        <v>2.9760707822240096E-2</v>
      </c>
      <c r="X258">
        <v>148</v>
      </c>
      <c r="Y258">
        <v>4973</v>
      </c>
    </row>
    <row r="259" spans="1:25" x14ac:dyDescent="0.35">
      <c r="A259" t="s">
        <v>268</v>
      </c>
      <c r="B259" s="42">
        <v>3.2703488372093026E-2</v>
      </c>
      <c r="C259">
        <v>45</v>
      </c>
      <c r="D259">
        <v>1376</v>
      </c>
      <c r="E259" s="42">
        <v>9.627329192546584E-2</v>
      </c>
      <c r="F259">
        <v>31</v>
      </c>
      <c r="G259">
        <v>322</v>
      </c>
      <c r="H259" s="42">
        <v>7.1428571428571425E-2</v>
      </c>
      <c r="I259">
        <v>11</v>
      </c>
      <c r="J259">
        <v>154</v>
      </c>
      <c r="K259" s="42">
        <v>2.734375E-2</v>
      </c>
      <c r="L259">
        <v>7</v>
      </c>
      <c r="M259">
        <v>256</v>
      </c>
      <c r="N259" s="42">
        <v>4.0767386091127102E-2</v>
      </c>
      <c r="O259">
        <v>17</v>
      </c>
      <c r="P259">
        <v>417</v>
      </c>
      <c r="Q259" s="42">
        <v>9.6774193548387094E-2</v>
      </c>
      <c r="R259">
        <v>3</v>
      </c>
      <c r="S259">
        <v>31</v>
      </c>
      <c r="T259" s="42">
        <v>3.3564814814814818E-2</v>
      </c>
      <c r="U259">
        <v>29</v>
      </c>
      <c r="V259">
        <v>864</v>
      </c>
      <c r="W259" s="42">
        <v>2.674441986728333E-2</v>
      </c>
      <c r="X259">
        <v>133</v>
      </c>
      <c r="Y259">
        <v>4973</v>
      </c>
    </row>
    <row r="260" spans="1:25" x14ac:dyDescent="0.35">
      <c r="A260" t="s">
        <v>269</v>
      </c>
      <c r="B260" s="42">
        <v>0.18895348837209303</v>
      </c>
      <c r="C260">
        <v>260</v>
      </c>
      <c r="D260">
        <v>1376</v>
      </c>
      <c r="E260" s="42">
        <v>0.11490683229813664</v>
      </c>
      <c r="F260">
        <v>37</v>
      </c>
      <c r="G260">
        <v>322</v>
      </c>
      <c r="H260" s="42">
        <v>0.13636363636363635</v>
      </c>
      <c r="I260">
        <v>21</v>
      </c>
      <c r="J260">
        <v>154</v>
      </c>
      <c r="K260" s="42">
        <v>0.125</v>
      </c>
      <c r="L260">
        <v>32</v>
      </c>
      <c r="M260">
        <v>256</v>
      </c>
      <c r="N260" s="42">
        <v>0.31414868105515587</v>
      </c>
      <c r="O260">
        <v>131</v>
      </c>
      <c r="P260">
        <v>417</v>
      </c>
      <c r="Q260" s="42">
        <v>0.22580645161290319</v>
      </c>
      <c r="R260">
        <v>7</v>
      </c>
      <c r="S260">
        <v>31</v>
      </c>
      <c r="T260" s="42">
        <v>0.16550925925925927</v>
      </c>
      <c r="U260">
        <v>143</v>
      </c>
      <c r="V260">
        <v>864</v>
      </c>
      <c r="W260" s="42">
        <v>2.815202091292982E-3</v>
      </c>
      <c r="X260">
        <v>14</v>
      </c>
      <c r="Y260">
        <v>4973</v>
      </c>
    </row>
    <row r="261" spans="1:25" x14ac:dyDescent="0.35">
      <c r="A261" t="s">
        <v>270</v>
      </c>
      <c r="B261" s="42">
        <v>0.10101744186046512</v>
      </c>
      <c r="C261">
        <v>139</v>
      </c>
      <c r="D261">
        <v>1376</v>
      </c>
      <c r="E261" s="42">
        <v>0.27018633540372672</v>
      </c>
      <c r="F261">
        <v>87</v>
      </c>
      <c r="G261">
        <v>322</v>
      </c>
      <c r="H261" s="42">
        <v>0.16233766233766234</v>
      </c>
      <c r="I261">
        <v>25</v>
      </c>
      <c r="J261">
        <v>154</v>
      </c>
      <c r="K261" s="42">
        <v>9.765625E-2</v>
      </c>
      <c r="L261">
        <v>25</v>
      </c>
      <c r="M261">
        <v>256</v>
      </c>
      <c r="N261" s="42">
        <v>0.1366906474820144</v>
      </c>
      <c r="O261">
        <v>57</v>
      </c>
      <c r="P261">
        <v>417</v>
      </c>
      <c r="Q261" s="42">
        <v>0.19354838709677419</v>
      </c>
      <c r="R261">
        <v>6</v>
      </c>
      <c r="S261">
        <v>31</v>
      </c>
      <c r="T261" s="42">
        <v>0.10185185185185185</v>
      </c>
      <c r="U261">
        <v>88</v>
      </c>
      <c r="V261">
        <v>864</v>
      </c>
      <c r="W261" s="42">
        <v>6.7967021918359141E-2</v>
      </c>
      <c r="X261">
        <v>338</v>
      </c>
      <c r="Y261">
        <v>4973</v>
      </c>
    </row>
    <row r="262" spans="1:25" x14ac:dyDescent="0.35">
      <c r="A262" t="s">
        <v>271</v>
      </c>
      <c r="B262" s="42">
        <v>0.11918604651162791</v>
      </c>
      <c r="C262">
        <v>164</v>
      </c>
      <c r="D262">
        <v>1376</v>
      </c>
      <c r="E262" s="42">
        <v>0.16770186335403728</v>
      </c>
      <c r="F262">
        <v>54</v>
      </c>
      <c r="G262">
        <v>322</v>
      </c>
      <c r="H262" s="42">
        <v>0.1103896103896104</v>
      </c>
      <c r="I262">
        <v>17</v>
      </c>
      <c r="J262">
        <v>154</v>
      </c>
      <c r="K262" s="42">
        <v>0.11328125</v>
      </c>
      <c r="L262">
        <v>29</v>
      </c>
      <c r="M262">
        <v>256</v>
      </c>
      <c r="N262" s="42">
        <v>0.32853717026378892</v>
      </c>
      <c r="O262">
        <v>137</v>
      </c>
      <c r="P262">
        <v>417</v>
      </c>
      <c r="Q262" s="42">
        <v>0.22580645161290319</v>
      </c>
      <c r="R262">
        <v>7</v>
      </c>
      <c r="S262">
        <v>31</v>
      </c>
      <c r="T262" s="42">
        <v>0.28587962962962965</v>
      </c>
      <c r="U262">
        <v>247</v>
      </c>
      <c r="V262">
        <v>864</v>
      </c>
      <c r="W262" s="42">
        <v>7.1787653327971046E-2</v>
      </c>
      <c r="X262">
        <v>357</v>
      </c>
      <c r="Y262">
        <v>4973</v>
      </c>
    </row>
    <row r="263" spans="1:25" x14ac:dyDescent="0.35">
      <c r="A263" t="s">
        <v>272</v>
      </c>
      <c r="B263" s="42">
        <v>3.9970930232558141E-2</v>
      </c>
      <c r="C263">
        <v>55</v>
      </c>
      <c r="D263">
        <v>1376</v>
      </c>
      <c r="E263" s="42">
        <v>5.9006211180124224E-2</v>
      </c>
      <c r="F263">
        <v>19</v>
      </c>
      <c r="G263">
        <v>322</v>
      </c>
      <c r="H263" s="42">
        <v>7.1428571428571425E-2</v>
      </c>
      <c r="I263">
        <v>11</v>
      </c>
      <c r="J263">
        <v>154</v>
      </c>
      <c r="K263" s="42">
        <v>3.515625E-2</v>
      </c>
      <c r="L263">
        <v>9</v>
      </c>
      <c r="M263">
        <v>256</v>
      </c>
      <c r="N263" s="42">
        <v>8.3932853717026384E-2</v>
      </c>
      <c r="O263">
        <v>35</v>
      </c>
      <c r="P263">
        <v>417</v>
      </c>
      <c r="Q263" s="42">
        <v>6.4516129032258063E-2</v>
      </c>
      <c r="R263">
        <v>2</v>
      </c>
      <c r="S263">
        <v>31</v>
      </c>
      <c r="T263" s="42">
        <v>7.0601851851851846E-2</v>
      </c>
      <c r="U263">
        <v>61</v>
      </c>
      <c r="V263">
        <v>864</v>
      </c>
      <c r="W263" s="42">
        <v>3.3581339231851998E-2</v>
      </c>
      <c r="X263">
        <v>167</v>
      </c>
      <c r="Y263">
        <v>4973</v>
      </c>
    </row>
    <row r="264" spans="1:25" x14ac:dyDescent="0.35">
      <c r="A264" t="s">
        <v>273</v>
      </c>
      <c r="B264" s="42">
        <v>3.5610465116279071E-2</v>
      </c>
      <c r="C264">
        <v>49</v>
      </c>
      <c r="D264">
        <v>1376</v>
      </c>
      <c r="E264" s="42">
        <v>0.13354037267080746</v>
      </c>
      <c r="F264">
        <v>43</v>
      </c>
      <c r="G264">
        <v>322</v>
      </c>
      <c r="H264" s="42">
        <v>6.4935064935064929E-2</v>
      </c>
      <c r="I264">
        <v>10</v>
      </c>
      <c r="J264">
        <v>154</v>
      </c>
      <c r="K264" s="42">
        <v>2.34375E-2</v>
      </c>
      <c r="L264">
        <v>6</v>
      </c>
      <c r="M264">
        <v>256</v>
      </c>
      <c r="N264" s="42">
        <v>3.117505995203837E-2</v>
      </c>
      <c r="O264">
        <v>13</v>
      </c>
      <c r="P264">
        <v>417</v>
      </c>
      <c r="Q264" s="42">
        <v>0.12903225806451613</v>
      </c>
      <c r="R264">
        <v>4</v>
      </c>
      <c r="S264">
        <v>31</v>
      </c>
      <c r="T264" s="42">
        <v>3.3564814814814818E-2</v>
      </c>
      <c r="U264">
        <v>29</v>
      </c>
      <c r="V264">
        <v>864</v>
      </c>
      <c r="W264" s="42">
        <v>3.4385682686507137E-2</v>
      </c>
      <c r="X264">
        <v>171</v>
      </c>
      <c r="Y264">
        <v>4973</v>
      </c>
    </row>
    <row r="265" spans="1:25" x14ac:dyDescent="0.35">
      <c r="A265" t="s">
        <v>274</v>
      </c>
      <c r="B265" s="42">
        <v>4.6511627906976744E-2</v>
      </c>
      <c r="C265">
        <v>64</v>
      </c>
      <c r="D265">
        <v>1376</v>
      </c>
      <c r="E265" s="42">
        <v>0.17701863354037267</v>
      </c>
      <c r="F265">
        <v>57</v>
      </c>
      <c r="G265">
        <v>322</v>
      </c>
      <c r="H265" s="42">
        <v>8.4415584415584416E-2</v>
      </c>
      <c r="I265">
        <v>13</v>
      </c>
      <c r="J265">
        <v>154</v>
      </c>
      <c r="K265" s="42">
        <v>1.953125E-2</v>
      </c>
      <c r="L265">
        <v>5</v>
      </c>
      <c r="M265">
        <v>256</v>
      </c>
      <c r="N265" s="42">
        <v>4.5563549160671464E-2</v>
      </c>
      <c r="O265">
        <v>19</v>
      </c>
      <c r="P265">
        <v>417</v>
      </c>
      <c r="Q265" s="42">
        <v>3.2258064516129031E-2</v>
      </c>
      <c r="R265">
        <v>1</v>
      </c>
      <c r="S265">
        <v>31</v>
      </c>
      <c r="T265" s="42">
        <v>5.6712962962962965E-2</v>
      </c>
      <c r="U265">
        <v>49</v>
      </c>
      <c r="V265">
        <v>864</v>
      </c>
      <c r="W265" s="42">
        <v>4.7858435551980695E-2</v>
      </c>
      <c r="X265">
        <v>238</v>
      </c>
      <c r="Y265">
        <v>4973</v>
      </c>
    </row>
    <row r="266" spans="1:25" x14ac:dyDescent="0.35">
      <c r="A266" t="s">
        <v>275</v>
      </c>
      <c r="B266" s="42">
        <v>2.0348837209302327E-2</v>
      </c>
      <c r="C266">
        <v>28</v>
      </c>
      <c r="D266">
        <v>1376</v>
      </c>
      <c r="E266" s="42">
        <v>0.12111801242236025</v>
      </c>
      <c r="F266">
        <v>39</v>
      </c>
      <c r="G266">
        <v>322</v>
      </c>
      <c r="H266" s="42">
        <v>3.896103896103896E-2</v>
      </c>
      <c r="I266">
        <v>6</v>
      </c>
      <c r="J266">
        <v>154</v>
      </c>
      <c r="K266" s="42">
        <v>7.8125E-3</v>
      </c>
      <c r="L266">
        <v>2</v>
      </c>
      <c r="M266">
        <v>256</v>
      </c>
      <c r="N266" s="42">
        <v>1.4388489208633094E-2</v>
      </c>
      <c r="O266">
        <v>6</v>
      </c>
      <c r="P266">
        <v>417</v>
      </c>
      <c r="Q266" s="42">
        <v>0.12903225806451613</v>
      </c>
      <c r="R266">
        <v>4</v>
      </c>
      <c r="S266">
        <v>31</v>
      </c>
      <c r="T266" s="42">
        <v>2.0833333333333329E-2</v>
      </c>
      <c r="U266">
        <v>18</v>
      </c>
      <c r="V266">
        <v>864</v>
      </c>
      <c r="W266" s="42">
        <v>1.7494470138749246E-2</v>
      </c>
      <c r="X266">
        <v>87</v>
      </c>
      <c r="Y266">
        <v>4973</v>
      </c>
    </row>
    <row r="267" spans="1:25" x14ac:dyDescent="0.35">
      <c r="A267" t="s">
        <v>167</v>
      </c>
      <c r="B267" s="42">
        <v>7.4854651162790692E-2</v>
      </c>
      <c r="C267">
        <v>103</v>
      </c>
      <c r="D267">
        <v>1376</v>
      </c>
      <c r="E267" s="42">
        <v>4.9689440993788817E-2</v>
      </c>
      <c r="F267">
        <v>16</v>
      </c>
      <c r="G267">
        <v>322</v>
      </c>
      <c r="H267" s="42">
        <v>9.0909090909090912E-2</v>
      </c>
      <c r="I267">
        <v>14</v>
      </c>
      <c r="J267">
        <v>154</v>
      </c>
      <c r="K267" s="42">
        <v>9.375E-2</v>
      </c>
      <c r="L267">
        <v>24</v>
      </c>
      <c r="M267">
        <v>256</v>
      </c>
      <c r="N267" s="42">
        <v>7.6738609112709827E-2</v>
      </c>
      <c r="O267">
        <v>32</v>
      </c>
      <c r="P267">
        <v>417</v>
      </c>
      <c r="Q267" s="42">
        <v>0.16129032258064516</v>
      </c>
      <c r="R267">
        <v>5</v>
      </c>
      <c r="S267">
        <v>31</v>
      </c>
      <c r="T267" s="42">
        <v>0.14467592592592593</v>
      </c>
      <c r="U267">
        <v>125</v>
      </c>
      <c r="V267">
        <v>864</v>
      </c>
      <c r="W267" s="42">
        <v>9.1091896239694353E-2</v>
      </c>
      <c r="X267">
        <v>453</v>
      </c>
      <c r="Y267">
        <v>4973</v>
      </c>
    </row>
    <row r="270" spans="1:25" ht="18.5" x14ac:dyDescent="0.45">
      <c r="A270" s="1" t="s">
        <v>310</v>
      </c>
    </row>
    <row r="271" spans="1:25" x14ac:dyDescent="0.35">
      <c r="A271" s="17" t="s">
        <v>311</v>
      </c>
      <c r="B271" s="42"/>
      <c r="E271" s="42"/>
      <c r="H271" s="42"/>
      <c r="K271" s="42"/>
      <c r="N271" s="42"/>
      <c r="Q271" s="42"/>
      <c r="T271" s="42"/>
      <c r="W271" s="42"/>
    </row>
    <row r="272" spans="1:25" s="196" customFormat="1" ht="33.75" customHeight="1" x14ac:dyDescent="0.35">
      <c r="A272" s="201"/>
      <c r="B272" s="291" t="s">
        <v>180</v>
      </c>
      <c r="C272" s="291"/>
      <c r="D272" s="291"/>
      <c r="E272" s="291" t="s">
        <v>181</v>
      </c>
      <c r="F272" s="291"/>
      <c r="G272" s="291"/>
      <c r="H272" s="291" t="s">
        <v>182</v>
      </c>
      <c r="I272" s="291"/>
      <c r="J272" s="291"/>
      <c r="K272" s="291" t="s">
        <v>183</v>
      </c>
      <c r="L272" s="291"/>
      <c r="M272" s="291"/>
      <c r="N272" s="291" t="s">
        <v>184</v>
      </c>
      <c r="O272" s="291"/>
      <c r="P272" s="291"/>
      <c r="Q272" s="291" t="s">
        <v>185</v>
      </c>
      <c r="R272" s="291"/>
      <c r="S272" s="291"/>
      <c r="T272" s="291" t="s">
        <v>186</v>
      </c>
      <c r="U272" s="291"/>
      <c r="V272" s="291"/>
      <c r="W272" s="291" t="s">
        <v>187</v>
      </c>
      <c r="X272" s="291"/>
      <c r="Y272" s="291"/>
    </row>
    <row r="273" spans="1:25" x14ac:dyDescent="0.3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35">
      <c r="A274" t="s">
        <v>257</v>
      </c>
      <c r="B274" s="42">
        <v>0.39255319148936169</v>
      </c>
      <c r="C274" s="43">
        <v>369</v>
      </c>
      <c r="D274">
        <v>940</v>
      </c>
      <c r="E274" s="42">
        <v>0.21698113207547171</v>
      </c>
      <c r="F274" s="43">
        <v>23</v>
      </c>
      <c r="G274">
        <v>106</v>
      </c>
      <c r="H274" s="42">
        <v>0.32222222222222219</v>
      </c>
      <c r="I274" s="43">
        <v>29</v>
      </c>
      <c r="J274">
        <v>90</v>
      </c>
      <c r="K274" s="42">
        <v>0.45959595959595956</v>
      </c>
      <c r="L274" s="43">
        <v>91</v>
      </c>
      <c r="M274">
        <v>198</v>
      </c>
      <c r="N274" s="42">
        <v>0.29491525423728815</v>
      </c>
      <c r="O274" s="43">
        <v>87</v>
      </c>
      <c r="P274">
        <v>295</v>
      </c>
      <c r="Q274" s="42">
        <v>0.25</v>
      </c>
      <c r="R274" s="43">
        <v>4</v>
      </c>
      <c r="S274">
        <v>16</v>
      </c>
      <c r="T274" s="42">
        <v>0.23731884057971014</v>
      </c>
      <c r="U274" s="43">
        <v>131</v>
      </c>
      <c r="V274">
        <v>552</v>
      </c>
      <c r="W274" s="42">
        <v>0.44642195031516502</v>
      </c>
      <c r="X274" s="43">
        <v>1204</v>
      </c>
      <c r="Y274">
        <v>2697</v>
      </c>
    </row>
    <row r="275" spans="1:25" x14ac:dyDescent="0.35">
      <c r="A275" t="s">
        <v>258</v>
      </c>
      <c r="B275" s="42">
        <v>8.2978723404255314E-2</v>
      </c>
      <c r="C275" s="43">
        <v>78</v>
      </c>
      <c r="D275">
        <v>940</v>
      </c>
      <c r="E275" s="42">
        <v>0.169811320754717</v>
      </c>
      <c r="F275" s="43">
        <v>18</v>
      </c>
      <c r="G275">
        <v>106</v>
      </c>
      <c r="H275" s="42">
        <v>7.7777777777777779E-2</v>
      </c>
      <c r="I275" s="43">
        <v>7</v>
      </c>
      <c r="J275">
        <v>90</v>
      </c>
      <c r="K275" s="42">
        <v>5.0505050505050504E-2</v>
      </c>
      <c r="L275" s="43">
        <v>10</v>
      </c>
      <c r="M275">
        <v>198</v>
      </c>
      <c r="N275" s="42">
        <v>7.4576271186440682E-2</v>
      </c>
      <c r="O275" s="43">
        <v>22</v>
      </c>
      <c r="P275">
        <v>295</v>
      </c>
      <c r="Q275" s="42">
        <v>0.1875</v>
      </c>
      <c r="R275" s="43">
        <v>3</v>
      </c>
      <c r="S275">
        <v>16</v>
      </c>
      <c r="T275" s="42">
        <v>0.1068840579710145</v>
      </c>
      <c r="U275" s="43">
        <v>59</v>
      </c>
      <c r="V275">
        <v>552</v>
      </c>
      <c r="W275" s="42">
        <v>0.11642565813867262</v>
      </c>
      <c r="X275" s="43">
        <v>314</v>
      </c>
      <c r="Y275">
        <v>2697</v>
      </c>
    </row>
    <row r="276" spans="1:25" x14ac:dyDescent="0.35">
      <c r="A276" t="s">
        <v>259</v>
      </c>
      <c r="B276" s="42">
        <v>6.3829787234042541E-3</v>
      </c>
      <c r="C276" s="43">
        <v>6</v>
      </c>
      <c r="D276">
        <v>940</v>
      </c>
      <c r="E276" s="42">
        <v>8.4905660377358499E-2</v>
      </c>
      <c r="F276" s="43">
        <v>9</v>
      </c>
      <c r="G276">
        <v>106</v>
      </c>
      <c r="H276" s="42">
        <v>0</v>
      </c>
      <c r="I276" s="43">
        <v>0</v>
      </c>
      <c r="J276">
        <v>90</v>
      </c>
      <c r="K276" s="42">
        <v>0</v>
      </c>
      <c r="L276" s="43">
        <v>0</v>
      </c>
      <c r="M276">
        <v>198</v>
      </c>
      <c r="N276" s="42">
        <v>3.3898305084745762E-3</v>
      </c>
      <c r="O276" s="43">
        <v>1</v>
      </c>
      <c r="P276">
        <v>295</v>
      </c>
      <c r="Q276" s="42">
        <v>6.25E-2</v>
      </c>
      <c r="R276" s="43">
        <v>1</v>
      </c>
      <c r="S276">
        <v>16</v>
      </c>
      <c r="T276" s="42">
        <v>9.057971014492754E-3</v>
      </c>
      <c r="U276" s="43">
        <v>5</v>
      </c>
      <c r="V276">
        <v>552</v>
      </c>
      <c r="W276" s="42">
        <v>7.4156470152020766E-3</v>
      </c>
      <c r="X276" s="43">
        <v>20</v>
      </c>
      <c r="Y276">
        <v>2697</v>
      </c>
    </row>
    <row r="277" spans="1:25" x14ac:dyDescent="0.35">
      <c r="A277" t="s">
        <v>260</v>
      </c>
      <c r="B277" s="42">
        <v>1.0638297872340425E-2</v>
      </c>
      <c r="C277" s="43">
        <v>10</v>
      </c>
      <c r="D277">
        <v>940</v>
      </c>
      <c r="E277" s="42">
        <v>2.8301886792452834E-2</v>
      </c>
      <c r="F277" s="43">
        <v>3</v>
      </c>
      <c r="G277">
        <v>106</v>
      </c>
      <c r="H277" s="42">
        <v>1.1111111111111112E-2</v>
      </c>
      <c r="I277" s="43">
        <v>1</v>
      </c>
      <c r="J277">
        <v>90</v>
      </c>
      <c r="K277" s="42">
        <v>0</v>
      </c>
      <c r="L277" s="43">
        <v>0</v>
      </c>
      <c r="M277">
        <v>198</v>
      </c>
      <c r="N277" s="42">
        <v>6.7796610169491523E-3</v>
      </c>
      <c r="O277" s="43">
        <v>2</v>
      </c>
      <c r="P277">
        <v>295</v>
      </c>
      <c r="Q277" s="42">
        <v>6.25E-2</v>
      </c>
      <c r="R277" s="43">
        <v>1</v>
      </c>
      <c r="S277">
        <v>16</v>
      </c>
      <c r="T277" s="42">
        <v>5.434782608695652E-3</v>
      </c>
      <c r="U277" s="43">
        <v>3</v>
      </c>
      <c r="V277">
        <v>552</v>
      </c>
      <c r="W277" s="42">
        <v>7.0448646644419724E-3</v>
      </c>
      <c r="X277" s="43">
        <v>19</v>
      </c>
      <c r="Y277">
        <v>2697</v>
      </c>
    </row>
    <row r="278" spans="1:25" x14ac:dyDescent="0.35">
      <c r="A278" t="s">
        <v>261</v>
      </c>
      <c r="B278" s="42">
        <v>2.2340425531914895E-2</v>
      </c>
      <c r="C278" s="43">
        <v>21</v>
      </c>
      <c r="D278">
        <v>940</v>
      </c>
      <c r="E278" s="42">
        <v>3.7735849056603772E-2</v>
      </c>
      <c r="F278" s="43">
        <v>4</v>
      </c>
      <c r="G278">
        <v>106</v>
      </c>
      <c r="H278" s="42">
        <v>4.4444444444444446E-2</v>
      </c>
      <c r="I278" s="43">
        <v>4</v>
      </c>
      <c r="J278">
        <v>90</v>
      </c>
      <c r="K278" s="42">
        <v>3.5353535353535352E-2</v>
      </c>
      <c r="L278" s="43">
        <v>7</v>
      </c>
      <c r="M278">
        <v>198</v>
      </c>
      <c r="N278" s="42">
        <v>3.0508474576271191E-2</v>
      </c>
      <c r="O278" s="43">
        <v>9</v>
      </c>
      <c r="P278">
        <v>295</v>
      </c>
      <c r="Q278" s="42">
        <v>0.3125</v>
      </c>
      <c r="R278" s="43">
        <v>5</v>
      </c>
      <c r="S278">
        <v>16</v>
      </c>
      <c r="T278" s="42">
        <v>2.3550724637681163E-2</v>
      </c>
      <c r="U278" s="43">
        <v>13</v>
      </c>
      <c r="V278">
        <v>552</v>
      </c>
      <c r="W278" s="42">
        <v>1.3348164627363738E-2</v>
      </c>
      <c r="X278" s="43">
        <v>36</v>
      </c>
      <c r="Y278">
        <v>2697</v>
      </c>
    </row>
    <row r="279" spans="1:25" x14ac:dyDescent="0.35">
      <c r="A279" t="s">
        <v>262</v>
      </c>
      <c r="B279" s="42">
        <v>8.085106382978724E-2</v>
      </c>
      <c r="C279" s="43">
        <v>76</v>
      </c>
      <c r="D279">
        <v>940</v>
      </c>
      <c r="E279" s="42">
        <v>0.18867924528301888</v>
      </c>
      <c r="F279" s="43">
        <v>20</v>
      </c>
      <c r="G279">
        <v>106</v>
      </c>
      <c r="H279" s="42">
        <v>0.1</v>
      </c>
      <c r="I279" s="43">
        <v>9</v>
      </c>
      <c r="J279">
        <v>90</v>
      </c>
      <c r="K279" s="42">
        <v>8.5858585858585842E-2</v>
      </c>
      <c r="L279" s="43">
        <v>17</v>
      </c>
      <c r="M279">
        <v>198</v>
      </c>
      <c r="N279" s="42">
        <v>4.7457627118644069E-2</v>
      </c>
      <c r="O279" s="43">
        <v>14</v>
      </c>
      <c r="P279">
        <v>295</v>
      </c>
      <c r="Q279" s="42">
        <v>0.25</v>
      </c>
      <c r="R279" s="43">
        <v>4</v>
      </c>
      <c r="S279">
        <v>16</v>
      </c>
      <c r="T279" s="42">
        <v>8.6956521739130432E-2</v>
      </c>
      <c r="U279" s="43">
        <v>48</v>
      </c>
      <c r="V279">
        <v>552</v>
      </c>
      <c r="W279" s="42">
        <v>6.0066740823136816E-2</v>
      </c>
      <c r="X279" s="43">
        <v>162</v>
      </c>
      <c r="Y279">
        <v>2697</v>
      </c>
    </row>
    <row r="280" spans="1:25" x14ac:dyDescent="0.35">
      <c r="A280" t="s">
        <v>263</v>
      </c>
      <c r="B280" s="42">
        <v>1.0638297872340425E-2</v>
      </c>
      <c r="C280" s="43">
        <v>10</v>
      </c>
      <c r="D280">
        <v>940</v>
      </c>
      <c r="E280" s="42">
        <v>2.8301886792452834E-2</v>
      </c>
      <c r="F280" s="43">
        <v>3</v>
      </c>
      <c r="G280">
        <v>106</v>
      </c>
      <c r="H280" s="42">
        <v>0</v>
      </c>
      <c r="I280" s="43">
        <v>0</v>
      </c>
      <c r="J280">
        <v>90</v>
      </c>
      <c r="K280" s="42">
        <v>0</v>
      </c>
      <c r="L280" s="43">
        <v>0</v>
      </c>
      <c r="M280">
        <v>198</v>
      </c>
      <c r="N280" s="42">
        <v>3.3898305084745762E-3</v>
      </c>
      <c r="O280" s="43">
        <v>1</v>
      </c>
      <c r="P280">
        <v>295</v>
      </c>
      <c r="Q280" s="42">
        <v>6.25E-2</v>
      </c>
      <c r="R280" s="43">
        <v>1</v>
      </c>
      <c r="S280">
        <v>16</v>
      </c>
      <c r="T280" s="42">
        <v>1.0869565217391304E-2</v>
      </c>
      <c r="U280" s="43">
        <v>6</v>
      </c>
      <c r="V280">
        <v>552</v>
      </c>
      <c r="W280" s="42">
        <v>1.260659992584353E-2</v>
      </c>
      <c r="X280" s="43">
        <v>34</v>
      </c>
      <c r="Y280">
        <v>2697</v>
      </c>
    </row>
    <row r="281" spans="1:25" x14ac:dyDescent="0.35">
      <c r="A281" t="s">
        <v>264</v>
      </c>
      <c r="B281" s="42">
        <v>0.12978723404255318</v>
      </c>
      <c r="C281" s="43">
        <v>122</v>
      </c>
      <c r="D281">
        <v>940</v>
      </c>
      <c r="E281" s="42">
        <v>0.34905660377358488</v>
      </c>
      <c r="F281" s="43">
        <v>37</v>
      </c>
      <c r="G281">
        <v>106</v>
      </c>
      <c r="H281" s="42">
        <v>0.1111111111111111</v>
      </c>
      <c r="I281" s="43">
        <v>10</v>
      </c>
      <c r="J281">
        <v>90</v>
      </c>
      <c r="K281" s="42">
        <v>8.5858585858585842E-2</v>
      </c>
      <c r="L281" s="43">
        <v>17</v>
      </c>
      <c r="M281">
        <v>198</v>
      </c>
      <c r="N281" s="42">
        <v>0.13898305084745763</v>
      </c>
      <c r="O281" s="43">
        <v>41</v>
      </c>
      <c r="P281">
        <v>295</v>
      </c>
      <c r="Q281" s="42">
        <v>0.25</v>
      </c>
      <c r="R281" s="43">
        <v>4</v>
      </c>
      <c r="S281">
        <v>16</v>
      </c>
      <c r="T281" s="42">
        <v>0.16123188405797101</v>
      </c>
      <c r="U281" s="43">
        <v>89</v>
      </c>
      <c r="V281">
        <v>552</v>
      </c>
      <c r="W281" s="42">
        <v>0.1160548757879125</v>
      </c>
      <c r="X281" s="43">
        <v>313</v>
      </c>
      <c r="Y281">
        <v>2697</v>
      </c>
    </row>
    <row r="282" spans="1:25" x14ac:dyDescent="0.35">
      <c r="A282" t="s">
        <v>265</v>
      </c>
      <c r="B282" s="42">
        <v>0.14574468085106382</v>
      </c>
      <c r="C282" s="43">
        <v>137</v>
      </c>
      <c r="D282">
        <v>940</v>
      </c>
      <c r="E282" s="42">
        <v>0.1981132075471698</v>
      </c>
      <c r="F282" s="43">
        <v>21</v>
      </c>
      <c r="G282">
        <v>106</v>
      </c>
      <c r="H282" s="42">
        <v>0.21111111111111111</v>
      </c>
      <c r="I282" s="43">
        <v>19</v>
      </c>
      <c r="J282">
        <v>90</v>
      </c>
      <c r="K282" s="42">
        <v>0.11616161616161616</v>
      </c>
      <c r="L282" s="43">
        <v>23</v>
      </c>
      <c r="M282">
        <v>198</v>
      </c>
      <c r="N282" s="42">
        <v>0.10508474576271185</v>
      </c>
      <c r="O282" s="43">
        <v>31</v>
      </c>
      <c r="P282">
        <v>295</v>
      </c>
      <c r="Q282" s="42">
        <v>6.25E-2</v>
      </c>
      <c r="R282" s="43">
        <v>1</v>
      </c>
      <c r="S282">
        <v>16</v>
      </c>
      <c r="T282" s="42">
        <v>0.18297101449275363</v>
      </c>
      <c r="U282" s="43">
        <v>101</v>
      </c>
      <c r="V282">
        <v>552</v>
      </c>
      <c r="W282" s="42">
        <v>0.22395253985910274</v>
      </c>
      <c r="X282" s="43">
        <v>604</v>
      </c>
      <c r="Y282">
        <v>2697</v>
      </c>
    </row>
    <row r="283" spans="1:25" x14ac:dyDescent="0.35">
      <c r="A283" t="s">
        <v>266</v>
      </c>
      <c r="B283" s="42">
        <v>0.15425531914893617</v>
      </c>
      <c r="C283" s="43">
        <v>145</v>
      </c>
      <c r="D283">
        <v>940</v>
      </c>
      <c r="E283" s="42">
        <v>0.169811320754717</v>
      </c>
      <c r="F283" s="43">
        <v>18</v>
      </c>
      <c r="G283">
        <v>106</v>
      </c>
      <c r="H283" s="42">
        <v>0.2</v>
      </c>
      <c r="I283" s="43">
        <v>18</v>
      </c>
      <c r="J283">
        <v>90</v>
      </c>
      <c r="K283" s="42">
        <v>0.16666666666666663</v>
      </c>
      <c r="L283" s="43">
        <v>33</v>
      </c>
      <c r="M283">
        <v>198</v>
      </c>
      <c r="N283" s="42">
        <v>0.11864406779661017</v>
      </c>
      <c r="O283" s="43">
        <v>35</v>
      </c>
      <c r="P283">
        <v>295</v>
      </c>
      <c r="Q283" s="42">
        <v>0.125</v>
      </c>
      <c r="R283" s="43">
        <v>2</v>
      </c>
      <c r="S283">
        <v>16</v>
      </c>
      <c r="T283" s="42">
        <v>0.16847826086956524</v>
      </c>
      <c r="U283" s="43">
        <v>93</v>
      </c>
      <c r="V283">
        <v>552</v>
      </c>
      <c r="W283" s="42">
        <v>0.16907675194660732</v>
      </c>
      <c r="X283" s="43">
        <v>456</v>
      </c>
      <c r="Y283">
        <v>2697</v>
      </c>
    </row>
    <row r="284" spans="1:25" x14ac:dyDescent="0.35">
      <c r="A284" t="s">
        <v>267</v>
      </c>
      <c r="B284" s="42">
        <v>1.9148936170212766E-2</v>
      </c>
      <c r="C284" s="43">
        <v>18</v>
      </c>
      <c r="D284">
        <v>940</v>
      </c>
      <c r="E284" s="42">
        <v>8.4905660377358499E-2</v>
      </c>
      <c r="F284" s="43">
        <v>9</v>
      </c>
      <c r="G284">
        <v>106</v>
      </c>
      <c r="H284" s="42">
        <v>1.1111111111111112E-2</v>
      </c>
      <c r="I284" s="43">
        <v>1</v>
      </c>
      <c r="J284">
        <v>90</v>
      </c>
      <c r="K284" s="42">
        <v>1.5151515151515152E-2</v>
      </c>
      <c r="L284" s="43">
        <v>3</v>
      </c>
      <c r="M284">
        <v>198</v>
      </c>
      <c r="N284" s="42">
        <v>2.7118644067796609E-2</v>
      </c>
      <c r="O284" s="43">
        <v>8</v>
      </c>
      <c r="P284">
        <v>295</v>
      </c>
      <c r="Q284" s="42">
        <v>6.25E-2</v>
      </c>
      <c r="R284" s="43">
        <v>1</v>
      </c>
      <c r="S284">
        <v>16</v>
      </c>
      <c r="T284" s="42">
        <v>2.717391304347826E-2</v>
      </c>
      <c r="U284" s="43">
        <v>15</v>
      </c>
      <c r="V284">
        <v>552</v>
      </c>
      <c r="W284" s="42">
        <v>1.5202076381164255E-2</v>
      </c>
      <c r="X284" s="43">
        <v>41</v>
      </c>
      <c r="Y284">
        <v>2697</v>
      </c>
    </row>
    <row r="285" spans="1:25" x14ac:dyDescent="0.35">
      <c r="A285" t="s">
        <v>268</v>
      </c>
      <c r="B285" s="42">
        <v>2.1276595744680851E-2</v>
      </c>
      <c r="C285" s="43">
        <v>20</v>
      </c>
      <c r="D285">
        <v>940</v>
      </c>
      <c r="E285" s="42">
        <v>7.5471698113207544E-2</v>
      </c>
      <c r="F285" s="43">
        <v>8</v>
      </c>
      <c r="G285">
        <v>106</v>
      </c>
      <c r="H285" s="42">
        <v>2.2222222222222223E-2</v>
      </c>
      <c r="I285" s="43">
        <v>2</v>
      </c>
      <c r="J285">
        <v>90</v>
      </c>
      <c r="K285" s="42">
        <v>2.0202020202020204E-2</v>
      </c>
      <c r="L285" s="43">
        <v>4</v>
      </c>
      <c r="M285">
        <v>198</v>
      </c>
      <c r="N285" s="42">
        <v>2.7118644067796609E-2</v>
      </c>
      <c r="O285" s="43">
        <v>8</v>
      </c>
      <c r="P285">
        <v>295</v>
      </c>
      <c r="Q285" s="42">
        <v>0.125</v>
      </c>
      <c r="R285" s="43">
        <v>2</v>
      </c>
      <c r="S285">
        <v>16</v>
      </c>
      <c r="T285" s="42">
        <v>1.9927536231884056E-2</v>
      </c>
      <c r="U285" s="43">
        <v>11</v>
      </c>
      <c r="V285">
        <v>552</v>
      </c>
      <c r="W285" s="42">
        <v>1.5202076381164255E-2</v>
      </c>
      <c r="X285" s="43">
        <v>41</v>
      </c>
      <c r="Y285">
        <v>2697</v>
      </c>
    </row>
    <row r="286" spans="1:25" x14ac:dyDescent="0.35">
      <c r="A286" t="s">
        <v>269</v>
      </c>
      <c r="B286" s="42">
        <v>0.19893617021276597</v>
      </c>
      <c r="C286" s="43">
        <v>187</v>
      </c>
      <c r="D286">
        <v>940</v>
      </c>
      <c r="E286" s="42">
        <v>0.12264150943396226</v>
      </c>
      <c r="F286" s="43">
        <v>13</v>
      </c>
      <c r="G286">
        <v>106</v>
      </c>
      <c r="H286" s="42">
        <v>0.14444444444444443</v>
      </c>
      <c r="I286" s="43">
        <v>13</v>
      </c>
      <c r="J286">
        <v>90</v>
      </c>
      <c r="K286" s="42">
        <v>0.13131313131313133</v>
      </c>
      <c r="L286" s="43">
        <v>26</v>
      </c>
      <c r="M286">
        <v>198</v>
      </c>
      <c r="N286" s="42">
        <v>0.31186440677966104</v>
      </c>
      <c r="O286" s="43">
        <v>92</v>
      </c>
      <c r="P286">
        <v>295</v>
      </c>
      <c r="Q286" s="42">
        <v>0.25</v>
      </c>
      <c r="R286" s="43">
        <v>4</v>
      </c>
      <c r="S286">
        <v>16</v>
      </c>
      <c r="T286" s="42">
        <v>0.20289855072463769</v>
      </c>
      <c r="U286" s="43">
        <v>112</v>
      </c>
      <c r="V286">
        <v>552</v>
      </c>
      <c r="W286" s="42">
        <v>2.9662588060808304E-3</v>
      </c>
      <c r="X286" s="43">
        <v>8</v>
      </c>
      <c r="Y286">
        <v>2697</v>
      </c>
    </row>
    <row r="287" spans="1:25" x14ac:dyDescent="0.35">
      <c r="A287" t="s">
        <v>270</v>
      </c>
      <c r="B287" s="42">
        <v>6.5957446808510636E-2</v>
      </c>
      <c r="C287" s="43">
        <v>62</v>
      </c>
      <c r="D287">
        <v>940</v>
      </c>
      <c r="E287" s="42">
        <v>0.24528301886792453</v>
      </c>
      <c r="F287" s="43">
        <v>26</v>
      </c>
      <c r="G287">
        <v>106</v>
      </c>
      <c r="H287" s="42">
        <v>8.8888888888888892E-2</v>
      </c>
      <c r="I287" s="43">
        <v>8</v>
      </c>
      <c r="J287">
        <v>90</v>
      </c>
      <c r="K287" s="42">
        <v>6.5656565656565663E-2</v>
      </c>
      <c r="L287" s="43">
        <v>13</v>
      </c>
      <c r="M287">
        <v>198</v>
      </c>
      <c r="N287" s="42">
        <v>9.152542372881356E-2</v>
      </c>
      <c r="O287" s="43">
        <v>27</v>
      </c>
      <c r="P287">
        <v>295</v>
      </c>
      <c r="Q287" s="42">
        <v>0.25</v>
      </c>
      <c r="R287" s="43">
        <v>4</v>
      </c>
      <c r="S287">
        <v>16</v>
      </c>
      <c r="T287" s="42">
        <v>7.0652173913043473E-2</v>
      </c>
      <c r="U287" s="43">
        <v>39</v>
      </c>
      <c r="V287">
        <v>552</v>
      </c>
      <c r="W287" s="42">
        <v>4.4123099740452351E-2</v>
      </c>
      <c r="X287" s="43">
        <v>119</v>
      </c>
      <c r="Y287">
        <v>2697</v>
      </c>
    </row>
    <row r="288" spans="1:25" x14ac:dyDescent="0.35">
      <c r="A288" t="s">
        <v>271</v>
      </c>
      <c r="B288" s="42">
        <v>0.10425531914893617</v>
      </c>
      <c r="C288" s="43">
        <v>98</v>
      </c>
      <c r="D288">
        <v>940</v>
      </c>
      <c r="E288" s="42">
        <v>0.16037735849056603</v>
      </c>
      <c r="F288" s="43">
        <v>17</v>
      </c>
      <c r="G288">
        <v>106</v>
      </c>
      <c r="H288" s="42">
        <v>6.6666666666666666E-2</v>
      </c>
      <c r="I288" s="43">
        <v>6</v>
      </c>
      <c r="J288">
        <v>90</v>
      </c>
      <c r="K288" s="42">
        <v>9.5959595959595953E-2</v>
      </c>
      <c r="L288" s="43">
        <v>19</v>
      </c>
      <c r="M288">
        <v>198</v>
      </c>
      <c r="N288" s="42">
        <v>0.31186440677966104</v>
      </c>
      <c r="O288" s="43">
        <v>92</v>
      </c>
      <c r="P288">
        <v>295</v>
      </c>
      <c r="Q288" s="42">
        <v>0.125</v>
      </c>
      <c r="R288" s="43">
        <v>2</v>
      </c>
      <c r="S288">
        <v>16</v>
      </c>
      <c r="T288" s="42">
        <v>0.26268115942028986</v>
      </c>
      <c r="U288" s="43">
        <v>145</v>
      </c>
      <c r="V288">
        <v>552</v>
      </c>
      <c r="W288" s="42">
        <v>5.5617352614015569E-2</v>
      </c>
      <c r="X288" s="43">
        <v>150</v>
      </c>
      <c r="Y288">
        <v>2697</v>
      </c>
    </row>
    <row r="289" spans="1:57" x14ac:dyDescent="0.35">
      <c r="A289" t="s">
        <v>272</v>
      </c>
      <c r="B289" s="42">
        <v>3.5106382978723406E-2</v>
      </c>
      <c r="C289" s="43">
        <v>33</v>
      </c>
      <c r="D289">
        <v>940</v>
      </c>
      <c r="E289" s="42">
        <v>8.4905660377358499E-2</v>
      </c>
      <c r="F289" s="43">
        <v>9</v>
      </c>
      <c r="G289">
        <v>106</v>
      </c>
      <c r="H289" s="42">
        <v>4.4444444444444446E-2</v>
      </c>
      <c r="I289" s="43">
        <v>4</v>
      </c>
      <c r="J289">
        <v>90</v>
      </c>
      <c r="K289" s="42">
        <v>4.0404040404040407E-2</v>
      </c>
      <c r="L289" s="43">
        <v>8</v>
      </c>
      <c r="M289">
        <v>198</v>
      </c>
      <c r="N289" s="42">
        <v>7.4576271186440682E-2</v>
      </c>
      <c r="O289" s="43">
        <v>22</v>
      </c>
      <c r="P289">
        <v>295</v>
      </c>
      <c r="Q289" s="42">
        <v>0.125</v>
      </c>
      <c r="R289" s="43">
        <v>2</v>
      </c>
      <c r="S289">
        <v>16</v>
      </c>
      <c r="T289" s="42">
        <v>7.0652173913043473E-2</v>
      </c>
      <c r="U289" s="43">
        <v>39</v>
      </c>
      <c r="V289">
        <v>552</v>
      </c>
      <c r="W289" s="42">
        <v>2.8921023359288096E-2</v>
      </c>
      <c r="X289" s="43">
        <v>78</v>
      </c>
      <c r="Y289">
        <v>2697</v>
      </c>
    </row>
    <row r="290" spans="1:57" x14ac:dyDescent="0.35">
      <c r="A290" t="s">
        <v>273</v>
      </c>
      <c r="B290" s="42">
        <v>2.1276595744680851E-2</v>
      </c>
      <c r="C290" s="43">
        <v>20</v>
      </c>
      <c r="D290">
        <v>940</v>
      </c>
      <c r="E290" s="42">
        <v>7.5471698113207544E-2</v>
      </c>
      <c r="F290" s="43">
        <v>8</v>
      </c>
      <c r="G290">
        <v>106</v>
      </c>
      <c r="H290" s="42">
        <v>3.3333333333333333E-2</v>
      </c>
      <c r="I290" s="43">
        <v>3</v>
      </c>
      <c r="J290">
        <v>90</v>
      </c>
      <c r="K290" s="42">
        <v>1.5151515151515152E-2</v>
      </c>
      <c r="L290" s="43">
        <v>3</v>
      </c>
      <c r="M290">
        <v>198</v>
      </c>
      <c r="N290" s="42">
        <v>1.6949152542372881E-2</v>
      </c>
      <c r="O290" s="43">
        <v>5</v>
      </c>
      <c r="P290">
        <v>295</v>
      </c>
      <c r="Q290" s="42">
        <v>6.25E-2</v>
      </c>
      <c r="R290" s="43">
        <v>1</v>
      </c>
      <c r="S290">
        <v>16</v>
      </c>
      <c r="T290" s="42">
        <v>1.6304347826086956E-2</v>
      </c>
      <c r="U290" s="43">
        <v>9</v>
      </c>
      <c r="V290">
        <v>552</v>
      </c>
      <c r="W290" s="42">
        <v>2.2988505747126436E-2</v>
      </c>
      <c r="X290" s="43">
        <v>62</v>
      </c>
      <c r="Y290">
        <v>2697</v>
      </c>
    </row>
    <row r="291" spans="1:57" x14ac:dyDescent="0.35">
      <c r="A291" t="s">
        <v>274</v>
      </c>
      <c r="B291" s="42">
        <v>2.8723404255319149E-2</v>
      </c>
      <c r="C291" s="43">
        <v>27</v>
      </c>
      <c r="D291">
        <v>940</v>
      </c>
      <c r="E291" s="42">
        <v>8.4905660377358499E-2</v>
      </c>
      <c r="F291" s="43">
        <v>9</v>
      </c>
      <c r="G291">
        <v>106</v>
      </c>
      <c r="H291" s="42">
        <v>3.3333333333333333E-2</v>
      </c>
      <c r="I291" s="43">
        <v>3</v>
      </c>
      <c r="J291">
        <v>90</v>
      </c>
      <c r="K291" s="42">
        <v>1.0101010101010102E-2</v>
      </c>
      <c r="L291" s="43">
        <v>2</v>
      </c>
      <c r="M291">
        <v>198</v>
      </c>
      <c r="N291" s="42">
        <v>3.3898305084745763E-2</v>
      </c>
      <c r="O291" s="43">
        <v>10</v>
      </c>
      <c r="P291">
        <v>295</v>
      </c>
      <c r="Q291" s="42">
        <v>6.25E-2</v>
      </c>
      <c r="R291" s="43">
        <v>1</v>
      </c>
      <c r="S291">
        <v>16</v>
      </c>
      <c r="T291" s="42">
        <v>3.4420289855072464E-2</v>
      </c>
      <c r="U291" s="43">
        <v>19</v>
      </c>
      <c r="V291">
        <v>552</v>
      </c>
      <c r="W291" s="42">
        <v>2.4471635150166857E-2</v>
      </c>
      <c r="X291" s="43">
        <v>66</v>
      </c>
      <c r="Y291">
        <v>2697</v>
      </c>
    </row>
    <row r="292" spans="1:57" x14ac:dyDescent="0.35">
      <c r="A292" t="s">
        <v>275</v>
      </c>
      <c r="B292" s="42">
        <v>1.0638297872340425E-2</v>
      </c>
      <c r="C292" s="43">
        <v>10</v>
      </c>
      <c r="D292">
        <v>940</v>
      </c>
      <c r="E292" s="42">
        <v>8.4905660377358499E-2</v>
      </c>
      <c r="F292" s="43">
        <v>9</v>
      </c>
      <c r="G292">
        <v>106</v>
      </c>
      <c r="H292" s="42">
        <v>2.2222222222222223E-2</v>
      </c>
      <c r="I292" s="43">
        <v>2</v>
      </c>
      <c r="J292">
        <v>90</v>
      </c>
      <c r="K292" s="42">
        <v>0</v>
      </c>
      <c r="L292" s="43">
        <v>0</v>
      </c>
      <c r="M292">
        <v>198</v>
      </c>
      <c r="N292" s="42">
        <v>6.7796610169491523E-3</v>
      </c>
      <c r="O292" s="43">
        <v>2</v>
      </c>
      <c r="P292">
        <v>295</v>
      </c>
      <c r="Q292" s="42">
        <v>0.1875</v>
      </c>
      <c r="R292" s="43">
        <v>3</v>
      </c>
      <c r="S292">
        <v>16</v>
      </c>
      <c r="T292" s="42">
        <v>1.0869565217391304E-2</v>
      </c>
      <c r="U292" s="43">
        <v>6</v>
      </c>
      <c r="V292">
        <v>552</v>
      </c>
      <c r="W292" s="42">
        <v>1.1494252873563218E-2</v>
      </c>
      <c r="X292" s="43">
        <v>31</v>
      </c>
      <c r="Y292">
        <v>2697</v>
      </c>
    </row>
    <row r="293" spans="1:57" x14ac:dyDescent="0.35">
      <c r="A293" t="s">
        <v>167</v>
      </c>
      <c r="B293" s="42">
        <v>7.8723404255319152E-2</v>
      </c>
      <c r="C293" s="43">
        <v>74</v>
      </c>
      <c r="D293">
        <v>940</v>
      </c>
      <c r="E293" s="42">
        <v>6.6037735849056603E-2</v>
      </c>
      <c r="F293" s="43">
        <v>7</v>
      </c>
      <c r="G293">
        <v>106</v>
      </c>
      <c r="H293" s="42">
        <v>0.1111111111111111</v>
      </c>
      <c r="I293" s="43">
        <v>10</v>
      </c>
      <c r="J293">
        <v>90</v>
      </c>
      <c r="K293" s="42">
        <v>0.10101010101010101</v>
      </c>
      <c r="L293" s="43">
        <v>20</v>
      </c>
      <c r="M293">
        <v>198</v>
      </c>
      <c r="N293" s="42">
        <v>8.1355932203389825E-2</v>
      </c>
      <c r="O293" s="43">
        <v>24</v>
      </c>
      <c r="P293">
        <v>295</v>
      </c>
      <c r="Q293" s="42">
        <v>0.125</v>
      </c>
      <c r="R293" s="43">
        <v>2</v>
      </c>
      <c r="S293">
        <v>16</v>
      </c>
      <c r="T293" s="42">
        <v>0.1539855072463768</v>
      </c>
      <c r="U293" s="43">
        <v>85</v>
      </c>
      <c r="V293">
        <v>552</v>
      </c>
      <c r="W293" s="42">
        <v>9.8628105302187616E-2</v>
      </c>
      <c r="X293" s="43">
        <v>266</v>
      </c>
      <c r="Y293">
        <v>2697</v>
      </c>
    </row>
    <row r="296" spans="1:57" ht="18.5" x14ac:dyDescent="0.45">
      <c r="A296" s="1" t="s">
        <v>312</v>
      </c>
    </row>
    <row r="297" spans="1:57" x14ac:dyDescent="0.35">
      <c r="A297" s="200" t="s">
        <v>313</v>
      </c>
      <c r="B297" s="200"/>
      <c r="C297" s="200"/>
      <c r="D297" s="200"/>
      <c r="E297" s="200"/>
      <c r="F297" s="200"/>
      <c r="G297" s="200"/>
      <c r="H297" s="200"/>
      <c r="I297" s="200"/>
      <c r="J297" s="200"/>
      <c r="K297" s="200"/>
      <c r="L297" s="200"/>
      <c r="M297" s="200"/>
      <c r="N297" s="200"/>
      <c r="O297" s="200"/>
    </row>
    <row r="298" spans="1:57" s="151" customFormat="1" x14ac:dyDescent="0.35">
      <c r="A298" s="150"/>
      <c r="B298" s="298" t="s">
        <v>180</v>
      </c>
      <c r="C298" s="298"/>
      <c r="D298" s="298"/>
      <c r="E298" s="298"/>
      <c r="F298" s="298"/>
      <c r="G298" s="298"/>
      <c r="H298" s="298"/>
      <c r="I298" s="298" t="s">
        <v>181</v>
      </c>
      <c r="J298" s="298"/>
      <c r="K298" s="298"/>
      <c r="L298" s="298"/>
      <c r="M298" s="298"/>
      <c r="N298" s="298"/>
      <c r="O298" s="298"/>
      <c r="P298" s="298" t="s">
        <v>182</v>
      </c>
      <c r="Q298" s="298"/>
      <c r="R298" s="298"/>
      <c r="S298" s="298"/>
      <c r="T298" s="298"/>
      <c r="U298" s="298"/>
      <c r="V298" s="298"/>
      <c r="W298" s="298" t="s">
        <v>183</v>
      </c>
      <c r="X298" s="298"/>
      <c r="Y298" s="298"/>
      <c r="Z298" s="298"/>
      <c r="AA298" s="298"/>
      <c r="AB298" s="298"/>
      <c r="AC298" s="298"/>
      <c r="AD298" s="298" t="s">
        <v>184</v>
      </c>
      <c r="AE298" s="298"/>
      <c r="AF298" s="298"/>
      <c r="AG298" s="298"/>
      <c r="AH298" s="298"/>
      <c r="AI298" s="298"/>
      <c r="AJ298" s="298"/>
      <c r="AK298" s="298" t="s">
        <v>185</v>
      </c>
      <c r="AL298" s="298"/>
      <c r="AM298" s="298"/>
      <c r="AN298" s="298"/>
      <c r="AO298" s="298"/>
      <c r="AP298" s="298"/>
      <c r="AQ298" s="298"/>
      <c r="AR298" s="298" t="s">
        <v>186</v>
      </c>
      <c r="AS298" s="298"/>
      <c r="AT298" s="298"/>
      <c r="AU298" s="298"/>
      <c r="AV298" s="298"/>
      <c r="AW298" s="298"/>
      <c r="AX298" s="298"/>
      <c r="AY298" s="298" t="s">
        <v>187</v>
      </c>
      <c r="AZ298" s="298"/>
      <c r="BA298" s="298"/>
      <c r="BB298" s="298"/>
      <c r="BC298" s="298"/>
      <c r="BD298" s="298"/>
      <c r="BE298" s="298"/>
    </row>
    <row r="299" spans="1:57" s="260" customFormat="1" ht="31.5" customHeight="1" x14ac:dyDescent="0.3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35">
      <c r="A300" t="s">
        <v>280</v>
      </c>
      <c r="B300" s="42">
        <v>0.63226744186046513</v>
      </c>
      <c r="C300" s="42">
        <v>0.22529069767441862</v>
      </c>
      <c r="D300" s="42">
        <v>5.3052325581395346E-2</v>
      </c>
      <c r="E300" s="42">
        <v>2.616279069767442E-2</v>
      </c>
      <c r="F300" s="42">
        <v>2.3982558139534885E-2</v>
      </c>
      <c r="G300" s="42">
        <v>3.9244186046511628E-2</v>
      </c>
      <c r="H300" s="43">
        <v>1376</v>
      </c>
      <c r="I300" s="42">
        <v>0.45962732919254656</v>
      </c>
      <c r="J300" s="42">
        <v>0.27329192546583853</v>
      </c>
      <c r="K300" s="42">
        <v>9.9378881987577633E-2</v>
      </c>
      <c r="L300" s="42">
        <v>5.5900621118012424E-2</v>
      </c>
      <c r="M300" s="42">
        <v>4.6583850931677023E-2</v>
      </c>
      <c r="N300" s="42">
        <v>6.5217391304347824E-2</v>
      </c>
      <c r="O300" s="43">
        <v>322</v>
      </c>
      <c r="P300" s="42">
        <v>0.60389610389610393</v>
      </c>
      <c r="Q300" s="42">
        <v>0.24025974025974026</v>
      </c>
      <c r="R300" s="42">
        <v>5.1948051948051945E-2</v>
      </c>
      <c r="S300" s="42">
        <v>2.5974025974025972E-2</v>
      </c>
      <c r="T300" s="42">
        <v>5.8441558441558433E-2</v>
      </c>
      <c r="U300" s="42">
        <v>1.948051948051948E-2</v>
      </c>
      <c r="V300" s="43">
        <v>154</v>
      </c>
      <c r="W300" s="42">
        <v>0.66015625</v>
      </c>
      <c r="X300" s="42">
        <v>0.17578125</v>
      </c>
      <c r="Y300" s="42">
        <v>7.421875E-2</v>
      </c>
      <c r="Z300" s="42">
        <v>7.8125E-3</v>
      </c>
      <c r="AA300" s="42">
        <v>3.125E-2</v>
      </c>
      <c r="AB300" s="42">
        <v>5.078125E-2</v>
      </c>
      <c r="AC300" s="43">
        <v>256</v>
      </c>
      <c r="AD300" s="42">
        <v>0.62589928057553956</v>
      </c>
      <c r="AE300" s="42">
        <v>0.2038369304556355</v>
      </c>
      <c r="AF300" s="42">
        <v>5.5155875299760189E-2</v>
      </c>
      <c r="AG300" s="42">
        <v>5.0359712230215826E-2</v>
      </c>
      <c r="AH300" s="42">
        <v>3.3573141486810551E-2</v>
      </c>
      <c r="AI300" s="42">
        <v>3.117505995203837E-2</v>
      </c>
      <c r="AJ300" s="43">
        <v>417</v>
      </c>
      <c r="AK300" s="42">
        <v>0.5161290322580645</v>
      </c>
      <c r="AL300" s="42">
        <v>0.25806451612903225</v>
      </c>
      <c r="AM300" s="42">
        <v>0.12903225806451613</v>
      </c>
      <c r="AN300" s="42">
        <v>3.2258064516129031E-2</v>
      </c>
      <c r="AO300" s="42">
        <v>3.2258064516129031E-2</v>
      </c>
      <c r="AP300" s="42">
        <v>3.2258064516129031E-2</v>
      </c>
      <c r="AQ300" s="43">
        <v>31</v>
      </c>
      <c r="AR300" s="42">
        <v>0.64004629629629628</v>
      </c>
      <c r="AS300" s="42">
        <v>0.21296296296296297</v>
      </c>
      <c r="AT300" s="42">
        <v>5.5555555555555552E-2</v>
      </c>
      <c r="AU300" s="42">
        <v>3.125E-2</v>
      </c>
      <c r="AV300" s="42">
        <v>2.4305555555555559E-2</v>
      </c>
      <c r="AW300" s="42">
        <v>3.5879629629629629E-2</v>
      </c>
      <c r="AX300" s="43">
        <v>864</v>
      </c>
      <c r="AY300" s="42">
        <v>0.64809973858837722</v>
      </c>
      <c r="AZ300" s="42">
        <v>0.21596621757490447</v>
      </c>
      <c r="BA300" s="42">
        <v>5.2081238688920166E-2</v>
      </c>
      <c r="BB300" s="42">
        <v>3.4184596822843354E-2</v>
      </c>
      <c r="BC300" s="42">
        <v>2.0510758093706012E-2</v>
      </c>
      <c r="BD300" s="42">
        <v>2.9157450231248744E-2</v>
      </c>
      <c r="BE300" s="43">
        <v>4973</v>
      </c>
    </row>
    <row r="301" spans="1:57" x14ac:dyDescent="0.35">
      <c r="A301" t="s">
        <v>281</v>
      </c>
      <c r="B301" s="42">
        <v>0.70857558139534893</v>
      </c>
      <c r="C301" s="42">
        <v>0.18895348837209303</v>
      </c>
      <c r="D301" s="42">
        <v>3.125E-2</v>
      </c>
      <c r="E301" s="42">
        <v>3.0523255813953484E-2</v>
      </c>
      <c r="F301" s="42">
        <v>1.5988372093023256E-2</v>
      </c>
      <c r="G301" s="42">
        <v>2.4709302325581394E-2</v>
      </c>
      <c r="H301" s="43">
        <v>1376</v>
      </c>
      <c r="I301" s="42">
        <v>0.5</v>
      </c>
      <c r="J301" s="42">
        <v>0.24534161490683229</v>
      </c>
      <c r="K301" s="42">
        <v>9.0062111801242239E-2</v>
      </c>
      <c r="L301" s="42">
        <v>6.2111801242236024E-2</v>
      </c>
      <c r="M301" s="42">
        <v>4.3478260869565216E-2</v>
      </c>
      <c r="N301" s="42">
        <v>5.9006211180124224E-2</v>
      </c>
      <c r="O301" s="43">
        <v>322</v>
      </c>
      <c r="P301" s="42">
        <v>0.67532467532467533</v>
      </c>
      <c r="Q301" s="42">
        <v>0.17532467532467533</v>
      </c>
      <c r="R301" s="42">
        <v>5.8441558441558433E-2</v>
      </c>
      <c r="S301" s="42">
        <v>3.896103896103896E-2</v>
      </c>
      <c r="T301" s="42">
        <v>3.2467532467532464E-2</v>
      </c>
      <c r="U301" s="42">
        <v>1.948051948051948E-2</v>
      </c>
      <c r="V301" s="43">
        <v>154</v>
      </c>
      <c r="W301" s="42">
        <v>0.7578125</v>
      </c>
      <c r="X301" s="42">
        <v>0.13671875</v>
      </c>
      <c r="Y301" s="42">
        <v>5.859375E-2</v>
      </c>
      <c r="Z301" s="42">
        <v>3.90625E-3</v>
      </c>
      <c r="AA301" s="42">
        <v>1.5625E-2</v>
      </c>
      <c r="AB301" s="42">
        <v>2.734375E-2</v>
      </c>
      <c r="AC301" s="43">
        <v>256</v>
      </c>
      <c r="AD301" s="42">
        <v>0.72661870503597126</v>
      </c>
      <c r="AE301" s="42">
        <v>0.15827338129496402</v>
      </c>
      <c r="AF301" s="42">
        <v>4.7961630695443652E-2</v>
      </c>
      <c r="AG301" s="42">
        <v>1.9184652278177457E-2</v>
      </c>
      <c r="AH301" s="42">
        <v>2.6378896882494004E-2</v>
      </c>
      <c r="AI301" s="42">
        <v>2.1582733812949638E-2</v>
      </c>
      <c r="AJ301" s="43">
        <v>417</v>
      </c>
      <c r="AK301" s="42">
        <v>0.4838709677419355</v>
      </c>
      <c r="AL301" s="42">
        <v>0.38709677419354838</v>
      </c>
      <c r="AM301" s="42">
        <v>0.12903225806451613</v>
      </c>
      <c r="AN301" s="42">
        <v>0</v>
      </c>
      <c r="AO301" s="42">
        <v>0</v>
      </c>
      <c r="AP301" s="42">
        <v>0</v>
      </c>
      <c r="AQ301" s="43">
        <v>31</v>
      </c>
      <c r="AR301" s="42">
        <v>0.69212962962962965</v>
      </c>
      <c r="AS301" s="42">
        <v>0.20370370370370369</v>
      </c>
      <c r="AT301" s="42">
        <v>4.0509259259259259E-2</v>
      </c>
      <c r="AU301" s="42">
        <v>2.1990740740740741E-2</v>
      </c>
      <c r="AV301" s="42">
        <v>1.5046296296296295E-2</v>
      </c>
      <c r="AW301" s="42">
        <v>2.6620370370370371E-2</v>
      </c>
      <c r="AX301" s="43">
        <v>864</v>
      </c>
      <c r="AY301" s="42">
        <v>0.69535491654936654</v>
      </c>
      <c r="AZ301" s="42">
        <v>0.20671626784637043</v>
      </c>
      <c r="BA301" s="42">
        <v>4.0619344460084458E-2</v>
      </c>
      <c r="BB301" s="42">
        <v>2.45324753669817E-2</v>
      </c>
      <c r="BC301" s="42">
        <v>1.085863663784436E-2</v>
      </c>
      <c r="BD301" s="42">
        <v>2.1918359139352504E-2</v>
      </c>
      <c r="BE301" s="43">
        <v>4973</v>
      </c>
    </row>
    <row r="302" spans="1:57" x14ac:dyDescent="0.35">
      <c r="A302" t="s">
        <v>282</v>
      </c>
      <c r="B302" s="42">
        <v>0.56468023255813948</v>
      </c>
      <c r="C302" s="42">
        <v>0.24709302325581395</v>
      </c>
      <c r="D302" s="42">
        <v>7.340116279069768E-2</v>
      </c>
      <c r="E302" s="42">
        <v>2.9069767441860465E-2</v>
      </c>
      <c r="F302" s="42">
        <v>3.2703488372093026E-2</v>
      </c>
      <c r="G302" s="42">
        <v>5.3052325581395346E-2</v>
      </c>
      <c r="H302" s="43">
        <v>1376</v>
      </c>
      <c r="I302" s="42">
        <v>0.47515527950310565</v>
      </c>
      <c r="J302" s="42">
        <v>0.27329192546583853</v>
      </c>
      <c r="K302" s="42">
        <v>8.0745341614906832E-2</v>
      </c>
      <c r="L302" s="42">
        <v>5.5900621118012424E-2</v>
      </c>
      <c r="M302" s="42">
        <v>6.5217391304347824E-2</v>
      </c>
      <c r="N302" s="42">
        <v>4.9689440993788817E-2</v>
      </c>
      <c r="O302" s="43">
        <v>322</v>
      </c>
      <c r="P302" s="42">
        <v>0.48051948051948051</v>
      </c>
      <c r="Q302" s="42">
        <v>0.29220779220779219</v>
      </c>
      <c r="R302" s="42">
        <v>9.7402597402597421E-2</v>
      </c>
      <c r="S302" s="42">
        <v>2.5974025974025972E-2</v>
      </c>
      <c r="T302" s="42">
        <v>5.1948051948051945E-2</v>
      </c>
      <c r="U302" s="42">
        <v>5.1948051948051945E-2</v>
      </c>
      <c r="V302" s="43">
        <v>154</v>
      </c>
      <c r="W302" s="42">
        <v>0.58203125</v>
      </c>
      <c r="X302" s="42">
        <v>0.2109375</v>
      </c>
      <c r="Y302" s="42">
        <v>8.59375E-2</v>
      </c>
      <c r="Z302" s="42">
        <v>2.734375E-2</v>
      </c>
      <c r="AA302" s="42">
        <v>3.90625E-2</v>
      </c>
      <c r="AB302" s="42">
        <v>5.46875E-2</v>
      </c>
      <c r="AC302" s="43">
        <v>256</v>
      </c>
      <c r="AD302" s="42">
        <v>0.58273381294964033</v>
      </c>
      <c r="AE302" s="42">
        <v>0.2038369304556355</v>
      </c>
      <c r="AF302" s="42">
        <v>8.3932853717026384E-2</v>
      </c>
      <c r="AG302" s="42">
        <v>3.3573141486810551E-2</v>
      </c>
      <c r="AH302" s="42">
        <v>5.0359712230215826E-2</v>
      </c>
      <c r="AI302" s="42">
        <v>4.5563549160671464E-2</v>
      </c>
      <c r="AJ302" s="43">
        <v>417</v>
      </c>
      <c r="AK302" s="42">
        <v>0.38709677419354838</v>
      </c>
      <c r="AL302" s="42">
        <v>0.32258064516129031</v>
      </c>
      <c r="AM302" s="42">
        <v>0.16129032258064516</v>
      </c>
      <c r="AN302" s="42">
        <v>3.2258064516129031E-2</v>
      </c>
      <c r="AO302" s="42">
        <v>9.6774193548387094E-2</v>
      </c>
      <c r="AP302" s="42">
        <v>0</v>
      </c>
      <c r="AQ302" s="43">
        <v>31</v>
      </c>
      <c r="AR302" s="42">
        <v>0.59143518518518523</v>
      </c>
      <c r="AS302" s="42">
        <v>0.21180555555555552</v>
      </c>
      <c r="AT302" s="42">
        <v>7.7546296296296294E-2</v>
      </c>
      <c r="AU302" s="42">
        <v>3.4722222222222224E-2</v>
      </c>
      <c r="AV302" s="42">
        <v>3.8194444444444448E-2</v>
      </c>
      <c r="AW302" s="42">
        <v>4.6296296296296301E-2</v>
      </c>
      <c r="AX302" s="43">
        <v>864</v>
      </c>
      <c r="AY302" s="42">
        <v>0.59903478785441389</v>
      </c>
      <c r="AZ302" s="42">
        <v>0.22380856625779211</v>
      </c>
      <c r="BA302" s="42">
        <v>7.8423486828875927E-2</v>
      </c>
      <c r="BB302" s="42">
        <v>3.6195455459481198E-2</v>
      </c>
      <c r="BC302" s="42">
        <v>2.7347677458274683E-2</v>
      </c>
      <c r="BD302" s="42">
        <v>3.5190026141162276E-2</v>
      </c>
      <c r="BE302" s="43">
        <v>4973</v>
      </c>
    </row>
    <row r="303" spans="1:57" x14ac:dyDescent="0.35">
      <c r="A303" t="s">
        <v>283</v>
      </c>
      <c r="B303" s="42">
        <v>0.77906976744186052</v>
      </c>
      <c r="C303" s="42">
        <v>0.17223837209302326</v>
      </c>
      <c r="D303" s="42">
        <v>2.8343023255813952E-2</v>
      </c>
      <c r="E303" s="42">
        <v>1.2354651162790697E-2</v>
      </c>
      <c r="F303" s="42">
        <v>3.6337209302325581E-3</v>
      </c>
      <c r="G303" s="42">
        <v>4.3604651162790697E-3</v>
      </c>
      <c r="H303" s="43">
        <v>1376</v>
      </c>
      <c r="I303" s="42">
        <v>0.6490683229813663</v>
      </c>
      <c r="J303" s="42">
        <v>0.25155279503105588</v>
      </c>
      <c r="K303" s="42">
        <v>5.9006211180124224E-2</v>
      </c>
      <c r="L303" s="42">
        <v>1.2422360248447204E-2</v>
      </c>
      <c r="M303" s="42">
        <v>1.2422360248447204E-2</v>
      </c>
      <c r="N303" s="42">
        <v>1.5527950310559006E-2</v>
      </c>
      <c r="O303" s="43">
        <v>322</v>
      </c>
      <c r="P303" s="42">
        <v>0.69480519480519476</v>
      </c>
      <c r="Q303" s="42">
        <v>0.18831168831168832</v>
      </c>
      <c r="R303" s="42">
        <v>5.8441558441558433E-2</v>
      </c>
      <c r="S303" s="42">
        <v>3.2467532467532464E-2</v>
      </c>
      <c r="T303" s="42">
        <v>1.948051948051948E-2</v>
      </c>
      <c r="U303" s="42">
        <v>6.4935064935064931E-3</v>
      </c>
      <c r="V303" s="43">
        <v>154</v>
      </c>
      <c r="W303" s="42">
        <v>0.80859375</v>
      </c>
      <c r="X303" s="42">
        <v>0.12109375</v>
      </c>
      <c r="Y303" s="42">
        <v>5.46875E-2</v>
      </c>
      <c r="Z303" s="42">
        <v>7.8125E-3</v>
      </c>
      <c r="AA303" s="42">
        <v>3.90625E-3</v>
      </c>
      <c r="AB303" s="42">
        <v>3.90625E-3</v>
      </c>
      <c r="AC303" s="43">
        <v>256</v>
      </c>
      <c r="AD303" s="42">
        <v>0.81055155875299756</v>
      </c>
      <c r="AE303" s="42">
        <v>0.14148681055155876</v>
      </c>
      <c r="AF303" s="42">
        <v>2.1582733812949638E-2</v>
      </c>
      <c r="AG303" s="42">
        <v>1.6786570743405275E-2</v>
      </c>
      <c r="AH303" s="42">
        <v>2.3980815347721821E-3</v>
      </c>
      <c r="AI303" s="42">
        <v>7.1942446043165471E-3</v>
      </c>
      <c r="AJ303" s="43">
        <v>417</v>
      </c>
      <c r="AK303" s="42">
        <v>0.58064516129032262</v>
      </c>
      <c r="AL303" s="42">
        <v>0.25806451612903225</v>
      </c>
      <c r="AM303" s="42">
        <v>6.4516129032258063E-2</v>
      </c>
      <c r="AN303" s="42">
        <v>6.4516129032258063E-2</v>
      </c>
      <c r="AO303" s="42">
        <v>3.2258064516129031E-2</v>
      </c>
      <c r="AP303" s="42">
        <v>0</v>
      </c>
      <c r="AQ303" s="43">
        <v>31</v>
      </c>
      <c r="AR303" s="42">
        <v>0.80092592592592593</v>
      </c>
      <c r="AS303" s="42">
        <v>0.15509259259259259</v>
      </c>
      <c r="AT303" s="42">
        <v>2.314814814814815E-2</v>
      </c>
      <c r="AU303" s="42">
        <v>8.1018518518518514E-3</v>
      </c>
      <c r="AV303" s="42">
        <v>4.6296296296296294E-3</v>
      </c>
      <c r="AW303" s="42">
        <v>8.1018518518518514E-3</v>
      </c>
      <c r="AX303" s="43">
        <v>864</v>
      </c>
      <c r="AY303" s="42">
        <v>0.77960989342449227</v>
      </c>
      <c r="AZ303" s="42">
        <v>0.16991755479589785</v>
      </c>
      <c r="BA303" s="42">
        <v>2.8554192640257391E-2</v>
      </c>
      <c r="BB303" s="42">
        <v>1.2668409410818419E-2</v>
      </c>
      <c r="BC303" s="42">
        <v>5.0271465915946115E-3</v>
      </c>
      <c r="BD303" s="42">
        <v>4.2228031369394734E-3</v>
      </c>
      <c r="BE303" s="43">
        <v>4973</v>
      </c>
    </row>
    <row r="304" spans="1:57" x14ac:dyDescent="0.35">
      <c r="A304" t="s">
        <v>284</v>
      </c>
      <c r="B304" s="42">
        <v>0.51962209302325579</v>
      </c>
      <c r="C304" s="42">
        <v>0.16351744186046513</v>
      </c>
      <c r="D304" s="42">
        <v>0.11046511627906977</v>
      </c>
      <c r="E304" s="42">
        <v>7.1220930232558141E-2</v>
      </c>
      <c r="F304" s="42">
        <v>8.1395348837209308E-2</v>
      </c>
      <c r="G304" s="42">
        <v>5.3779069767441866E-2</v>
      </c>
      <c r="H304" s="43">
        <v>1376</v>
      </c>
      <c r="I304" s="42">
        <v>0.43167701863354035</v>
      </c>
      <c r="J304" s="42">
        <v>0.18322981366459629</v>
      </c>
      <c r="K304" s="42">
        <v>8.3850931677018639E-2</v>
      </c>
      <c r="L304" s="42">
        <v>0.12422360248447205</v>
      </c>
      <c r="M304" s="42">
        <v>0.11801242236024845</v>
      </c>
      <c r="N304" s="42">
        <v>5.9006211180124224E-2</v>
      </c>
      <c r="O304" s="43">
        <v>322</v>
      </c>
      <c r="P304" s="42">
        <v>0.44155844155844159</v>
      </c>
      <c r="Q304" s="42">
        <v>0.18831168831168832</v>
      </c>
      <c r="R304" s="42">
        <v>0.16883116883116883</v>
      </c>
      <c r="S304" s="42">
        <v>5.8441558441558433E-2</v>
      </c>
      <c r="T304" s="42">
        <v>8.4415584415584416E-2</v>
      </c>
      <c r="U304" s="42">
        <v>5.8441558441558433E-2</v>
      </c>
      <c r="V304" s="43">
        <v>154</v>
      </c>
      <c r="W304" s="42">
        <v>0.44921875</v>
      </c>
      <c r="X304" s="42">
        <v>0.18359375</v>
      </c>
      <c r="Y304" s="42">
        <v>0.171875</v>
      </c>
      <c r="Z304" s="42">
        <v>5.078125E-2</v>
      </c>
      <c r="AA304" s="42">
        <v>7.03125E-2</v>
      </c>
      <c r="AB304" s="42">
        <v>7.421875E-2</v>
      </c>
      <c r="AC304" s="43">
        <v>256</v>
      </c>
      <c r="AD304" s="42">
        <v>0.5611510791366906</v>
      </c>
      <c r="AE304" s="42">
        <v>0.1366906474820144</v>
      </c>
      <c r="AF304" s="42">
        <v>9.8321342925659472E-2</v>
      </c>
      <c r="AG304" s="42">
        <v>6.235011990407674E-2</v>
      </c>
      <c r="AH304" s="42">
        <v>8.8729016786570747E-2</v>
      </c>
      <c r="AI304" s="42">
        <v>5.2757793764988008E-2</v>
      </c>
      <c r="AJ304" s="43">
        <v>417</v>
      </c>
      <c r="AK304" s="42">
        <v>0.38709677419354838</v>
      </c>
      <c r="AL304" s="42">
        <v>0.25806451612903225</v>
      </c>
      <c r="AM304" s="42">
        <v>0.25806451612903225</v>
      </c>
      <c r="AN304" s="42">
        <v>6.4516129032258063E-2</v>
      </c>
      <c r="AO304" s="42">
        <v>3.2258064516129031E-2</v>
      </c>
      <c r="AP304" s="42">
        <v>0</v>
      </c>
      <c r="AQ304" s="43">
        <v>31</v>
      </c>
      <c r="AR304" s="42">
        <v>0.52777777777777779</v>
      </c>
      <c r="AS304" s="42">
        <v>0.19328703703703703</v>
      </c>
      <c r="AT304" s="42">
        <v>9.375E-2</v>
      </c>
      <c r="AU304" s="42">
        <v>5.7870370370370371E-2</v>
      </c>
      <c r="AV304" s="42">
        <v>7.8703703703703706E-2</v>
      </c>
      <c r="AW304" s="42">
        <v>4.8611111111111119E-2</v>
      </c>
      <c r="AX304" s="43">
        <v>864</v>
      </c>
      <c r="AY304" s="42">
        <v>0.5149808968429519</v>
      </c>
      <c r="AZ304" s="42">
        <v>0.19022722702594008</v>
      </c>
      <c r="BA304" s="42">
        <v>0.11059722501508144</v>
      </c>
      <c r="BB304" s="42">
        <v>7.62115423285743E-2</v>
      </c>
      <c r="BC304" s="42">
        <v>7.0782224009652117E-2</v>
      </c>
      <c r="BD304" s="42">
        <v>3.7200884777800119E-2</v>
      </c>
      <c r="BE304" s="43">
        <v>4973</v>
      </c>
    </row>
    <row r="305" spans="1:57" x14ac:dyDescent="0.35">
      <c r="A305" t="s">
        <v>285</v>
      </c>
      <c r="B305" s="42">
        <v>0.62427325581395354</v>
      </c>
      <c r="C305" s="42">
        <v>0.24055232558139536</v>
      </c>
      <c r="D305" s="42">
        <v>7.9941860465116282E-2</v>
      </c>
      <c r="E305" s="42">
        <v>1.8168604651162792E-2</v>
      </c>
      <c r="F305" s="42">
        <v>1.7441860465116279E-2</v>
      </c>
      <c r="G305" s="42">
        <v>1.9622093023255814E-2</v>
      </c>
      <c r="H305" s="43">
        <v>1376</v>
      </c>
      <c r="I305" s="42">
        <v>0.52484472049689446</v>
      </c>
      <c r="J305" s="42">
        <v>0.29813664596273293</v>
      </c>
      <c r="K305" s="42">
        <v>7.4534161490683232E-2</v>
      </c>
      <c r="L305" s="42">
        <v>5.9006211180124224E-2</v>
      </c>
      <c r="M305" s="42">
        <v>2.7950310559006212E-2</v>
      </c>
      <c r="N305" s="42">
        <v>1.5527950310559006E-2</v>
      </c>
      <c r="O305" s="43">
        <v>322</v>
      </c>
      <c r="P305" s="42">
        <v>0.56493506493506496</v>
      </c>
      <c r="Q305" s="42">
        <v>0.26623376623376621</v>
      </c>
      <c r="R305" s="42">
        <v>0.1103896103896104</v>
      </c>
      <c r="S305" s="42">
        <v>3.896103896103896E-2</v>
      </c>
      <c r="T305" s="42">
        <v>1.948051948051948E-2</v>
      </c>
      <c r="U305" s="42">
        <v>0</v>
      </c>
      <c r="V305" s="43">
        <v>154</v>
      </c>
      <c r="W305" s="42">
        <v>0.60546875</v>
      </c>
      <c r="X305" s="42">
        <v>0.2734375</v>
      </c>
      <c r="Y305" s="42">
        <v>7.421875E-2</v>
      </c>
      <c r="Z305" s="42">
        <v>7.8125E-3</v>
      </c>
      <c r="AA305" s="42">
        <v>1.953125E-2</v>
      </c>
      <c r="AB305" s="42">
        <v>1.953125E-2</v>
      </c>
      <c r="AC305" s="43">
        <v>256</v>
      </c>
      <c r="AD305" s="42">
        <v>0.6235011990407674</v>
      </c>
      <c r="AE305" s="42">
        <v>0.26858513189448441</v>
      </c>
      <c r="AF305" s="42">
        <v>6.9544364508393283E-2</v>
      </c>
      <c r="AG305" s="42">
        <v>2.6378896882494004E-2</v>
      </c>
      <c r="AH305" s="42">
        <v>4.7961630695443642E-3</v>
      </c>
      <c r="AI305" s="42">
        <v>7.1942446043165471E-3</v>
      </c>
      <c r="AJ305" s="43">
        <v>417</v>
      </c>
      <c r="AK305" s="42">
        <v>0.45161290322580638</v>
      </c>
      <c r="AL305" s="42">
        <v>0.22580645161290319</v>
      </c>
      <c r="AM305" s="42">
        <v>0.22580645161290319</v>
      </c>
      <c r="AN305" s="42">
        <v>3.2258064516129031E-2</v>
      </c>
      <c r="AO305" s="42">
        <v>6.4516129032258063E-2</v>
      </c>
      <c r="AP305" s="42">
        <v>0</v>
      </c>
      <c r="AQ305" s="43">
        <v>31</v>
      </c>
      <c r="AR305" s="42">
        <v>0.62731481481481477</v>
      </c>
      <c r="AS305" s="42">
        <v>0.24421296296296297</v>
      </c>
      <c r="AT305" s="42">
        <v>7.2916666666666671E-2</v>
      </c>
      <c r="AU305" s="42">
        <v>1.9675925925925927E-2</v>
      </c>
      <c r="AV305" s="42">
        <v>1.8518518518518517E-2</v>
      </c>
      <c r="AW305" s="42">
        <v>1.7361111111111112E-2</v>
      </c>
      <c r="AX305" s="43">
        <v>864</v>
      </c>
      <c r="AY305" s="42">
        <v>0.61813794490247331</v>
      </c>
      <c r="AZ305" s="42">
        <v>0.25718881962598028</v>
      </c>
      <c r="BA305" s="42">
        <v>7.9630002010858639E-2</v>
      </c>
      <c r="BB305" s="42">
        <v>1.8902071184395738E-2</v>
      </c>
      <c r="BC305" s="42">
        <v>1.0657550774180576E-2</v>
      </c>
      <c r="BD305" s="42">
        <v>1.5483611502111402E-2</v>
      </c>
      <c r="BE305" s="43">
        <v>4973</v>
      </c>
    </row>
    <row r="308" spans="1:57" ht="18.5" x14ac:dyDescent="0.45">
      <c r="A308" s="1" t="s">
        <v>315</v>
      </c>
    </row>
    <row r="309" spans="1:57" x14ac:dyDescent="0.35">
      <c r="A309" s="200" t="s">
        <v>313</v>
      </c>
      <c r="B309" s="200"/>
      <c r="C309" s="200"/>
      <c r="D309" s="200"/>
      <c r="E309" s="200"/>
      <c r="F309" s="200"/>
      <c r="G309" s="200"/>
      <c r="H309" s="200"/>
      <c r="I309" s="200"/>
      <c r="J309" s="200"/>
      <c r="K309" s="200"/>
      <c r="L309" s="200"/>
      <c r="M309" s="200"/>
      <c r="N309" s="200"/>
      <c r="O309" s="200"/>
    </row>
    <row r="310" spans="1:57" x14ac:dyDescent="0.35">
      <c r="A310" s="147" t="s">
        <v>240</v>
      </c>
    </row>
    <row r="311" spans="1:57" ht="30" customHeight="1" x14ac:dyDescent="0.35">
      <c r="B311" s="291" t="s">
        <v>180</v>
      </c>
      <c r="C311" s="291"/>
      <c r="D311" s="291" t="s">
        <v>181</v>
      </c>
      <c r="E311" s="291"/>
      <c r="F311" s="291" t="s">
        <v>182</v>
      </c>
      <c r="G311" s="291"/>
      <c r="H311" s="291" t="s">
        <v>183</v>
      </c>
      <c r="I311" s="291"/>
      <c r="J311" s="291" t="s">
        <v>184</v>
      </c>
      <c r="K311" s="291"/>
      <c r="L311" s="291" t="s">
        <v>185</v>
      </c>
      <c r="M311" s="291"/>
      <c r="N311" s="291" t="s">
        <v>186</v>
      </c>
      <c r="O311" s="291"/>
      <c r="P311" s="291" t="s">
        <v>187</v>
      </c>
      <c r="Q311" s="291"/>
    </row>
    <row r="312" spans="1:57" s="3" customFormat="1" x14ac:dyDescent="0.3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35">
      <c r="A313" t="s">
        <v>280</v>
      </c>
      <c r="B313" s="156">
        <v>4.533430232558131</v>
      </c>
      <c r="C313" s="157">
        <v>1376</v>
      </c>
      <c r="D313" s="156">
        <v>4.2391304347826102</v>
      </c>
      <c r="E313" s="157">
        <v>322</v>
      </c>
      <c r="F313" s="156">
        <v>4.3636363636363633</v>
      </c>
      <c r="G313" s="157">
        <v>154</v>
      </c>
      <c r="H313" s="156">
        <v>4.5781250000000009</v>
      </c>
      <c r="I313" s="157">
        <v>256</v>
      </c>
      <c r="J313" s="156">
        <v>4.4316546762589955</v>
      </c>
      <c r="K313" s="157">
        <v>417</v>
      </c>
      <c r="L313" s="156">
        <v>4.2903225806451601</v>
      </c>
      <c r="M313" s="157">
        <v>31</v>
      </c>
      <c r="N313" s="156">
        <v>4.5208333333333339</v>
      </c>
      <c r="O313" s="157">
        <v>864</v>
      </c>
      <c r="P313" s="156">
        <v>4.5244319324351405</v>
      </c>
      <c r="Q313" s="157">
        <v>4973</v>
      </c>
    </row>
    <row r="314" spans="1:57" x14ac:dyDescent="0.35">
      <c r="A314" t="s">
        <v>281</v>
      </c>
      <c r="B314" s="156">
        <v>4.6177325581395348</v>
      </c>
      <c r="C314" s="157">
        <v>1376</v>
      </c>
      <c r="D314" s="156">
        <v>4.2732919254658377</v>
      </c>
      <c r="E314" s="157">
        <v>322</v>
      </c>
      <c r="F314" s="156">
        <v>4.4805194805194812</v>
      </c>
      <c r="G314" s="157">
        <v>154</v>
      </c>
      <c r="H314" s="156">
        <v>4.6992187499999991</v>
      </c>
      <c r="I314" s="157">
        <v>256</v>
      </c>
      <c r="J314" s="156">
        <v>4.6043165467625915</v>
      </c>
      <c r="K314" s="157">
        <v>417</v>
      </c>
      <c r="L314" s="156">
        <v>4.3548387096774199</v>
      </c>
      <c r="M314" s="157">
        <v>31</v>
      </c>
      <c r="N314" s="156">
        <v>4.6157407407407414</v>
      </c>
      <c r="O314" s="157">
        <v>864</v>
      </c>
      <c r="P314" s="156">
        <v>4.6169314297204851</v>
      </c>
      <c r="Q314" s="157">
        <v>4973</v>
      </c>
    </row>
    <row r="315" spans="1:57" x14ac:dyDescent="0.35">
      <c r="A315" t="s">
        <v>282</v>
      </c>
      <c r="B315" s="156">
        <v>4.4411337209302326</v>
      </c>
      <c r="C315" s="157">
        <v>1376</v>
      </c>
      <c r="D315" s="156">
        <v>4.1863354037267104</v>
      </c>
      <c r="E315" s="157">
        <v>322</v>
      </c>
      <c r="F315" s="156">
        <v>4.279220779220779</v>
      </c>
      <c r="G315" s="157">
        <v>154</v>
      </c>
      <c r="H315" s="156">
        <v>4.4335937499999982</v>
      </c>
      <c r="I315" s="157">
        <v>256</v>
      </c>
      <c r="J315" s="156">
        <v>4.3717026378896895</v>
      </c>
      <c r="K315" s="157">
        <v>417</v>
      </c>
      <c r="L315" s="156">
        <v>3.870967741935484</v>
      </c>
      <c r="M315" s="157">
        <v>31</v>
      </c>
      <c r="N315" s="156">
        <v>4.4224537037037024</v>
      </c>
      <c r="O315" s="157">
        <v>864</v>
      </c>
      <c r="P315" s="156">
        <v>4.4365574100140845</v>
      </c>
      <c r="Q315" s="157">
        <v>4973</v>
      </c>
    </row>
    <row r="316" spans="1:57" x14ac:dyDescent="0.35">
      <c r="A316" t="s">
        <v>283</v>
      </c>
      <c r="B316" s="156">
        <v>4.7238372093023218</v>
      </c>
      <c r="C316" s="157">
        <v>1376</v>
      </c>
      <c r="D316" s="156">
        <v>4.5590062111801215</v>
      </c>
      <c r="E316" s="157">
        <v>322</v>
      </c>
      <c r="F316" s="156">
        <v>4.5259740259740235</v>
      </c>
      <c r="G316" s="157">
        <v>154</v>
      </c>
      <c r="H316" s="156">
        <v>4.7343750000000009</v>
      </c>
      <c r="I316" s="157">
        <v>256</v>
      </c>
      <c r="J316" s="156">
        <v>4.7625899280575554</v>
      </c>
      <c r="K316" s="157">
        <v>417</v>
      </c>
      <c r="L316" s="156">
        <v>4.2903225806451601</v>
      </c>
      <c r="M316" s="157">
        <v>31</v>
      </c>
      <c r="N316" s="156">
        <v>4.7638888888888973</v>
      </c>
      <c r="O316" s="157">
        <v>864</v>
      </c>
      <c r="P316" s="156">
        <v>4.719083048461675</v>
      </c>
      <c r="Q316" s="157">
        <v>4973</v>
      </c>
    </row>
    <row r="317" spans="1:57" x14ac:dyDescent="0.35">
      <c r="A317" t="s">
        <v>284</v>
      </c>
      <c r="B317" s="156">
        <v>4.1300872093023253</v>
      </c>
      <c r="C317" s="157">
        <v>1376</v>
      </c>
      <c r="D317" s="156">
        <v>3.8633540372670816</v>
      </c>
      <c r="E317" s="157">
        <v>322</v>
      </c>
      <c r="F317" s="156">
        <v>4.0194805194805223</v>
      </c>
      <c r="G317" s="157">
        <v>154</v>
      </c>
      <c r="H317" s="156">
        <v>4.1132812499999956</v>
      </c>
      <c r="I317" s="157">
        <v>256</v>
      </c>
      <c r="J317" s="156">
        <v>4.1774580335731439</v>
      </c>
      <c r="K317" s="157">
        <v>417</v>
      </c>
      <c r="L317" s="156">
        <v>3.9032258064516134</v>
      </c>
      <c r="M317" s="157">
        <v>31</v>
      </c>
      <c r="N317" s="156">
        <v>4.1793981481481461</v>
      </c>
      <c r="O317" s="157">
        <v>864</v>
      </c>
      <c r="P317" s="156">
        <v>4.1140156846973763</v>
      </c>
      <c r="Q317" s="157">
        <v>4973</v>
      </c>
    </row>
    <row r="318" spans="1:57" x14ac:dyDescent="0.35">
      <c r="A318" t="s">
        <v>285</v>
      </c>
      <c r="B318" s="156">
        <v>4.4949127906976702</v>
      </c>
      <c r="C318" s="157">
        <v>1376</v>
      </c>
      <c r="D318" s="156">
        <v>4.2795031055900621</v>
      </c>
      <c r="E318" s="157">
        <v>322</v>
      </c>
      <c r="F318" s="156">
        <v>4.3181818181818166</v>
      </c>
      <c r="G318" s="157">
        <v>154</v>
      </c>
      <c r="H318" s="156">
        <v>4.4960937499999973</v>
      </c>
      <c r="I318" s="157">
        <v>256</v>
      </c>
      <c r="J318" s="156">
        <v>4.5011990407673848</v>
      </c>
      <c r="K318" s="157">
        <v>417</v>
      </c>
      <c r="L318" s="156">
        <v>3.9677419354838701</v>
      </c>
      <c r="M318" s="157">
        <v>31</v>
      </c>
      <c r="N318" s="156">
        <v>4.4942129629629646</v>
      </c>
      <c r="O318" s="157">
        <v>864</v>
      </c>
      <c r="P318" s="156">
        <v>4.4996983712045004</v>
      </c>
      <c r="Q318" s="157">
        <v>4973</v>
      </c>
    </row>
    <row r="321" spans="1:57" ht="18.5" x14ac:dyDescent="0.45">
      <c r="A321" s="1" t="s">
        <v>316</v>
      </c>
    </row>
    <row r="322" spans="1:57" ht="15" customHeight="1" x14ac:dyDescent="0.35">
      <c r="A322" s="200" t="s">
        <v>317</v>
      </c>
      <c r="B322" s="200"/>
      <c r="C322" s="200"/>
      <c r="D322" s="200"/>
      <c r="E322" s="200"/>
      <c r="F322" s="200"/>
      <c r="G322" s="200"/>
      <c r="H322" s="200"/>
      <c r="I322" s="200"/>
      <c r="J322" s="200"/>
      <c r="K322" s="200"/>
      <c r="L322" s="200"/>
      <c r="M322" s="200"/>
      <c r="N322" s="200"/>
      <c r="O322" s="200"/>
    </row>
    <row r="323" spans="1:57" x14ac:dyDescent="0.35">
      <c r="A323" s="9"/>
      <c r="B323" s="285" t="s">
        <v>180</v>
      </c>
      <c r="C323" s="285"/>
      <c r="D323" s="285"/>
      <c r="E323" s="285"/>
      <c r="F323" s="285"/>
      <c r="G323" s="285"/>
      <c r="H323" s="285"/>
      <c r="I323" s="285" t="s">
        <v>181</v>
      </c>
      <c r="J323" s="285"/>
      <c r="K323" s="285"/>
      <c r="L323" s="285"/>
      <c r="M323" s="285"/>
      <c r="N323" s="285"/>
      <c r="O323" s="285"/>
      <c r="P323" s="285" t="s">
        <v>182</v>
      </c>
      <c r="Q323" s="285"/>
      <c r="R323" s="285"/>
      <c r="S323" s="285"/>
      <c r="T323" s="285"/>
      <c r="U323" s="285"/>
      <c r="V323" s="285"/>
      <c r="W323" s="285" t="s">
        <v>183</v>
      </c>
      <c r="X323" s="285"/>
      <c r="Y323" s="285"/>
      <c r="Z323" s="285"/>
      <c r="AA323" s="285"/>
      <c r="AB323" s="285"/>
      <c r="AC323" s="285"/>
      <c r="AD323" s="285" t="s">
        <v>184</v>
      </c>
      <c r="AE323" s="285"/>
      <c r="AF323" s="285"/>
      <c r="AG323" s="285"/>
      <c r="AH323" s="285"/>
      <c r="AI323" s="285"/>
      <c r="AJ323" s="285"/>
      <c r="AK323" s="285" t="s">
        <v>185</v>
      </c>
      <c r="AL323" s="285"/>
      <c r="AM323" s="285"/>
      <c r="AN323" s="285"/>
      <c r="AO323" s="285"/>
      <c r="AP323" s="285"/>
      <c r="AQ323" s="285"/>
      <c r="AR323" s="285" t="s">
        <v>186</v>
      </c>
      <c r="AS323" s="285"/>
      <c r="AT323" s="285"/>
      <c r="AU323" s="285"/>
      <c r="AV323" s="285"/>
      <c r="AW323" s="285"/>
      <c r="AX323" s="285"/>
      <c r="AY323" s="285" t="s">
        <v>187</v>
      </c>
      <c r="AZ323" s="285"/>
      <c r="BA323" s="285"/>
      <c r="BB323" s="285"/>
      <c r="BC323" s="285"/>
      <c r="BD323" s="285"/>
      <c r="BE323" s="285"/>
    </row>
    <row r="324" spans="1:57" s="152" customFormat="1" ht="33.75" customHeight="1" x14ac:dyDescent="0.3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35">
      <c r="A325" t="s">
        <v>280</v>
      </c>
      <c r="B325" s="42">
        <v>0.65531914893617016</v>
      </c>
      <c r="C325" s="42">
        <v>0.21702127659574469</v>
      </c>
      <c r="D325" s="42">
        <v>4.4680851063829789E-2</v>
      </c>
      <c r="E325" s="42">
        <v>1.3829787234042552E-2</v>
      </c>
      <c r="F325" s="42">
        <v>2.6595744680851064E-2</v>
      </c>
      <c r="G325" s="42">
        <v>4.2553191489361701E-2</v>
      </c>
      <c r="H325">
        <v>940</v>
      </c>
      <c r="I325" s="42">
        <v>0.52830188679245282</v>
      </c>
      <c r="J325" s="42">
        <v>0.26415094339622641</v>
      </c>
      <c r="K325" s="42">
        <v>8.4905660377358499E-2</v>
      </c>
      <c r="L325" s="42">
        <v>2.8301886792452834E-2</v>
      </c>
      <c r="M325" s="42">
        <v>4.716981132075472E-2</v>
      </c>
      <c r="N325" s="42">
        <v>4.716981132075472E-2</v>
      </c>
      <c r="O325">
        <v>106</v>
      </c>
      <c r="P325" s="42">
        <v>0.64444444444444438</v>
      </c>
      <c r="Q325" s="42">
        <v>0.2</v>
      </c>
      <c r="R325" s="42">
        <v>5.5555555555555552E-2</v>
      </c>
      <c r="S325" s="42">
        <v>3.3333333333333333E-2</v>
      </c>
      <c r="T325" s="42">
        <v>4.4444444444444446E-2</v>
      </c>
      <c r="U325" s="42">
        <v>2.2222222222222223E-2</v>
      </c>
      <c r="V325">
        <v>90</v>
      </c>
      <c r="W325" s="42">
        <v>0.6767676767676768</v>
      </c>
      <c r="X325" s="42">
        <v>0.16161616161616163</v>
      </c>
      <c r="Y325" s="42">
        <v>7.575757575757576E-2</v>
      </c>
      <c r="Z325" s="42">
        <v>1.0101010101010102E-2</v>
      </c>
      <c r="AA325" s="42">
        <v>2.0202020202020204E-2</v>
      </c>
      <c r="AB325" s="42">
        <v>5.5555555555555552E-2</v>
      </c>
      <c r="AC325">
        <v>198</v>
      </c>
      <c r="AD325" s="42">
        <v>0.63728813559322028</v>
      </c>
      <c r="AE325" s="42">
        <v>0.2</v>
      </c>
      <c r="AF325" s="42">
        <v>5.4237288135593219E-2</v>
      </c>
      <c r="AG325" s="42">
        <v>4.0677966101694912E-2</v>
      </c>
      <c r="AH325" s="42">
        <v>4.0677966101694912E-2</v>
      </c>
      <c r="AI325" s="42">
        <v>2.7118644067796609E-2</v>
      </c>
      <c r="AJ325">
        <v>295</v>
      </c>
      <c r="AK325" s="42">
        <v>0.5625</v>
      </c>
      <c r="AL325" s="42">
        <v>0.25</v>
      </c>
      <c r="AM325" s="42">
        <v>0.125</v>
      </c>
      <c r="AN325" s="42">
        <v>0</v>
      </c>
      <c r="AO325" s="42">
        <v>6.25E-2</v>
      </c>
      <c r="AP325" s="42">
        <v>0</v>
      </c>
      <c r="AQ325">
        <v>16</v>
      </c>
      <c r="AR325" s="42">
        <v>0.67753623188405798</v>
      </c>
      <c r="AS325" s="42">
        <v>0.18840579710144931</v>
      </c>
      <c r="AT325" s="42">
        <v>5.0724637681159424E-2</v>
      </c>
      <c r="AU325" s="42">
        <v>3.0797101449275367E-2</v>
      </c>
      <c r="AV325" s="42">
        <v>2.1739130434782608E-2</v>
      </c>
      <c r="AW325" s="42">
        <v>3.0797101449275367E-2</v>
      </c>
      <c r="AX325">
        <v>552</v>
      </c>
      <c r="AY325" s="42">
        <v>0.70300333704115692</v>
      </c>
      <c r="AZ325" s="42">
        <v>0.17575083426028923</v>
      </c>
      <c r="BA325" s="42">
        <v>4.5235446792732663E-2</v>
      </c>
      <c r="BB325" s="42">
        <v>2.5583982202447165E-2</v>
      </c>
      <c r="BC325" s="42">
        <v>2.0763811642565813E-2</v>
      </c>
      <c r="BD325" s="42">
        <v>2.9662588060808306E-2</v>
      </c>
      <c r="BE325">
        <v>2697</v>
      </c>
    </row>
    <row r="326" spans="1:57" x14ac:dyDescent="0.35">
      <c r="A326" t="s">
        <v>281</v>
      </c>
      <c r="B326" s="42">
        <v>0.76702127659574471</v>
      </c>
      <c r="C326" s="42">
        <v>0.1627659574468085</v>
      </c>
      <c r="D326" s="42">
        <v>2.3404255319148935E-2</v>
      </c>
      <c r="E326" s="42">
        <v>1.8085106382978722E-2</v>
      </c>
      <c r="F326" s="42">
        <v>1.7021276595744681E-2</v>
      </c>
      <c r="G326" s="42">
        <v>1.1702127659574468E-2</v>
      </c>
      <c r="H326">
        <v>940</v>
      </c>
      <c r="I326" s="42">
        <v>0.679245283018868</v>
      </c>
      <c r="J326" s="42">
        <v>0.17924528301886791</v>
      </c>
      <c r="K326" s="42">
        <v>8.4905660377358499E-2</v>
      </c>
      <c r="L326" s="42">
        <v>9.433962264150943E-3</v>
      </c>
      <c r="M326" s="42">
        <v>3.7735849056603772E-2</v>
      </c>
      <c r="N326" s="42">
        <v>9.433962264150943E-3</v>
      </c>
      <c r="O326">
        <v>106</v>
      </c>
      <c r="P326" s="42">
        <v>0.74444444444444446</v>
      </c>
      <c r="Q326" s="42">
        <v>0.15555555555555556</v>
      </c>
      <c r="R326" s="42">
        <v>6.6666666666666666E-2</v>
      </c>
      <c r="S326" s="42">
        <v>2.2222222222222223E-2</v>
      </c>
      <c r="T326" s="42">
        <v>0</v>
      </c>
      <c r="U326" s="42">
        <v>1.1111111111111112E-2</v>
      </c>
      <c r="V326">
        <v>90</v>
      </c>
      <c r="W326" s="42">
        <v>0.80808080808080807</v>
      </c>
      <c r="X326" s="42">
        <v>0.10606060606060605</v>
      </c>
      <c r="Y326" s="42">
        <v>6.0606060606060608E-2</v>
      </c>
      <c r="Z326" s="42">
        <v>5.0505050505050509E-3</v>
      </c>
      <c r="AA326" s="42">
        <v>5.0505050505050509E-3</v>
      </c>
      <c r="AB326" s="42">
        <v>1.5151515151515152E-2</v>
      </c>
      <c r="AC326">
        <v>198</v>
      </c>
      <c r="AD326" s="42">
        <v>0.76271186440677963</v>
      </c>
      <c r="AE326" s="42">
        <v>0.13220338983050847</v>
      </c>
      <c r="AF326" s="42">
        <v>5.0847457627118647E-2</v>
      </c>
      <c r="AG326" s="42">
        <v>1.0169491525423728E-2</v>
      </c>
      <c r="AH326" s="42">
        <v>3.0508474576271191E-2</v>
      </c>
      <c r="AI326" s="42">
        <v>1.3559322033898305E-2</v>
      </c>
      <c r="AJ326">
        <v>295</v>
      </c>
      <c r="AK326" s="42">
        <v>0.5</v>
      </c>
      <c r="AL326" s="42">
        <v>0.4375</v>
      </c>
      <c r="AM326" s="42">
        <v>6.25E-2</v>
      </c>
      <c r="AN326" s="42">
        <v>0</v>
      </c>
      <c r="AO326" s="42">
        <v>0</v>
      </c>
      <c r="AP326" s="42">
        <v>0</v>
      </c>
      <c r="AQ326">
        <v>16</v>
      </c>
      <c r="AR326" s="42">
        <v>0.76992753623188404</v>
      </c>
      <c r="AS326" s="42">
        <v>0.16666666666666663</v>
      </c>
      <c r="AT326" s="42">
        <v>2.8985507246376812E-2</v>
      </c>
      <c r="AU326" s="42">
        <v>1.6304347826086956E-2</v>
      </c>
      <c r="AV326" s="42">
        <v>5.434782608695652E-3</v>
      </c>
      <c r="AW326" s="42">
        <v>1.2681159420289856E-2</v>
      </c>
      <c r="AX326">
        <v>552</v>
      </c>
      <c r="AY326" s="42">
        <v>0.78420467185761955</v>
      </c>
      <c r="AZ326" s="42">
        <v>0.15609936967000371</v>
      </c>
      <c r="BA326" s="42">
        <v>2.817945865776789E-2</v>
      </c>
      <c r="BB326" s="42">
        <v>1.1494252873563218E-2</v>
      </c>
      <c r="BC326" s="42">
        <v>7.0448646644419724E-3</v>
      </c>
      <c r="BD326" s="42">
        <v>1.2977382276603633E-2</v>
      </c>
      <c r="BE326">
        <v>2697</v>
      </c>
    </row>
    <row r="327" spans="1:57" x14ac:dyDescent="0.35">
      <c r="A327" t="s">
        <v>282</v>
      </c>
      <c r="B327" s="42">
        <v>0.57021276595744685</v>
      </c>
      <c r="C327" s="42">
        <v>0.23617021276595745</v>
      </c>
      <c r="D327" s="42">
        <v>7.7659574468085107E-2</v>
      </c>
      <c r="E327" s="42">
        <v>2.2340425531914895E-2</v>
      </c>
      <c r="F327" s="42">
        <v>3.4042553191489362E-2</v>
      </c>
      <c r="G327" s="42">
        <v>5.9574468085106386E-2</v>
      </c>
      <c r="H327">
        <v>940</v>
      </c>
      <c r="I327" s="42">
        <v>0.50943396226415094</v>
      </c>
      <c r="J327" s="42">
        <v>0.23584905660377359</v>
      </c>
      <c r="K327" s="42">
        <v>0.10377358490566038</v>
      </c>
      <c r="L327" s="42">
        <v>3.7735849056603772E-2</v>
      </c>
      <c r="M327" s="42">
        <v>7.5471698113207544E-2</v>
      </c>
      <c r="N327" s="42">
        <v>3.7735849056603772E-2</v>
      </c>
      <c r="O327">
        <v>106</v>
      </c>
      <c r="P327" s="42">
        <v>0.51111111111111107</v>
      </c>
      <c r="Q327" s="42">
        <v>0.24444444444444444</v>
      </c>
      <c r="R327" s="42">
        <v>0.12222222222222222</v>
      </c>
      <c r="S327" s="42">
        <v>2.2222222222222223E-2</v>
      </c>
      <c r="T327" s="42">
        <v>4.4444444444444446E-2</v>
      </c>
      <c r="U327" s="42">
        <v>5.5555555555555552E-2</v>
      </c>
      <c r="V327">
        <v>90</v>
      </c>
      <c r="W327" s="42">
        <v>0.60606060606060608</v>
      </c>
      <c r="X327" s="42">
        <v>0.19696969696969696</v>
      </c>
      <c r="Y327" s="42">
        <v>9.0909090909090912E-2</v>
      </c>
      <c r="Z327" s="42">
        <v>2.5252525252525252E-2</v>
      </c>
      <c r="AA327" s="42">
        <v>3.0303030303030304E-2</v>
      </c>
      <c r="AB327" s="42">
        <v>5.0505050505050504E-2</v>
      </c>
      <c r="AC327">
        <v>198</v>
      </c>
      <c r="AD327" s="42">
        <v>0.58644067796610166</v>
      </c>
      <c r="AE327" s="42">
        <v>0.19322033898305085</v>
      </c>
      <c r="AF327" s="42">
        <v>8.4745762711864389E-2</v>
      </c>
      <c r="AG327" s="42">
        <v>3.0508474576271191E-2</v>
      </c>
      <c r="AH327" s="42">
        <v>5.0847457627118647E-2</v>
      </c>
      <c r="AI327" s="42">
        <v>5.4237288135593219E-2</v>
      </c>
      <c r="AJ327">
        <v>295</v>
      </c>
      <c r="AK327" s="42">
        <v>0.25</v>
      </c>
      <c r="AL327" s="42">
        <v>0.375</v>
      </c>
      <c r="AM327" s="42">
        <v>0.1875</v>
      </c>
      <c r="AN327" s="42">
        <v>0</v>
      </c>
      <c r="AO327" s="42">
        <v>0.1875</v>
      </c>
      <c r="AP327" s="42">
        <v>0</v>
      </c>
      <c r="AQ327">
        <v>16</v>
      </c>
      <c r="AR327" s="42">
        <v>0.59601449275362317</v>
      </c>
      <c r="AS327" s="42">
        <v>0.20471014492753623</v>
      </c>
      <c r="AT327" s="42">
        <v>7.6086956521739135E-2</v>
      </c>
      <c r="AU327" s="42">
        <v>3.8043478260869568E-2</v>
      </c>
      <c r="AV327" s="42">
        <v>3.8043478260869568E-2</v>
      </c>
      <c r="AW327" s="42">
        <v>4.7101449275362327E-2</v>
      </c>
      <c r="AX327">
        <v>552</v>
      </c>
      <c r="AY327" s="42">
        <v>0.63292547274749722</v>
      </c>
      <c r="AZ327" s="42">
        <v>0.19132369299221361</v>
      </c>
      <c r="BA327" s="42">
        <v>7.7864293659621803E-2</v>
      </c>
      <c r="BB327" s="42">
        <v>2.7808676307007785E-2</v>
      </c>
      <c r="BC327" s="42">
        <v>2.7067111605487578E-2</v>
      </c>
      <c r="BD327" s="42">
        <v>4.3010752688172046E-2</v>
      </c>
      <c r="BE327">
        <v>2697</v>
      </c>
    </row>
    <row r="328" spans="1:57" x14ac:dyDescent="0.35">
      <c r="A328" t="s">
        <v>283</v>
      </c>
      <c r="B328" s="42">
        <v>0.80319148936170204</v>
      </c>
      <c r="C328" s="42">
        <v>0.1574468085106383</v>
      </c>
      <c r="D328" s="42">
        <v>2.021276595744681E-2</v>
      </c>
      <c r="E328" s="42">
        <v>9.5744680851063829E-3</v>
      </c>
      <c r="F328" s="42">
        <v>5.3191489361702126E-3</v>
      </c>
      <c r="G328" s="42">
        <v>4.2553191489361703E-3</v>
      </c>
      <c r="H328">
        <v>940</v>
      </c>
      <c r="I328" s="42">
        <v>0.70754716981132082</v>
      </c>
      <c r="J328" s="42">
        <v>0.18867924528301888</v>
      </c>
      <c r="K328" s="42">
        <v>7.5471698113207544E-2</v>
      </c>
      <c r="L328" s="42">
        <v>0</v>
      </c>
      <c r="M328" s="42">
        <v>9.433962264150943E-3</v>
      </c>
      <c r="N328" s="42">
        <v>1.8867924528301886E-2</v>
      </c>
      <c r="O328">
        <v>106</v>
      </c>
      <c r="P328" s="42">
        <v>0.76666666666666672</v>
      </c>
      <c r="Q328" s="42">
        <v>0.15555555555555556</v>
      </c>
      <c r="R328" s="42">
        <v>4.4444444444444446E-2</v>
      </c>
      <c r="S328" s="42">
        <v>2.2222222222222223E-2</v>
      </c>
      <c r="T328" s="42">
        <v>0</v>
      </c>
      <c r="U328" s="42">
        <v>1.1111111111111112E-2</v>
      </c>
      <c r="V328">
        <v>90</v>
      </c>
      <c r="W328" s="42">
        <v>0.84343434343434343</v>
      </c>
      <c r="X328" s="42">
        <v>8.5858585858585842E-2</v>
      </c>
      <c r="Y328" s="42">
        <v>6.0606060606060608E-2</v>
      </c>
      <c r="Z328" s="42">
        <v>5.0505050505050509E-3</v>
      </c>
      <c r="AA328" s="42">
        <v>5.0505050505050509E-3</v>
      </c>
      <c r="AB328" s="42">
        <v>0</v>
      </c>
      <c r="AC328">
        <v>198</v>
      </c>
      <c r="AD328" s="42">
        <v>0.83050847457627119</v>
      </c>
      <c r="AE328" s="42">
        <v>0.12542372881355932</v>
      </c>
      <c r="AF328" s="42">
        <v>1.6949152542372881E-2</v>
      </c>
      <c r="AG328" s="42">
        <v>1.3559322033898305E-2</v>
      </c>
      <c r="AH328" s="42">
        <v>3.3898305084745762E-3</v>
      </c>
      <c r="AI328" s="42">
        <v>1.0169491525423728E-2</v>
      </c>
      <c r="AJ328">
        <v>295</v>
      </c>
      <c r="AK328" s="42">
        <v>0.5</v>
      </c>
      <c r="AL328" s="42">
        <v>0.3125</v>
      </c>
      <c r="AM328" s="42">
        <v>6.25E-2</v>
      </c>
      <c r="AN328" s="42">
        <v>6.25E-2</v>
      </c>
      <c r="AO328" s="42">
        <v>6.25E-2</v>
      </c>
      <c r="AP328" s="42">
        <v>0</v>
      </c>
      <c r="AQ328">
        <v>16</v>
      </c>
      <c r="AR328" s="42">
        <v>0.84057971014492749</v>
      </c>
      <c r="AS328" s="42">
        <v>0.12681159420289856</v>
      </c>
      <c r="AT328" s="42">
        <v>1.8115942028985508E-2</v>
      </c>
      <c r="AU328" s="42">
        <v>5.434782608695652E-3</v>
      </c>
      <c r="AV328" s="42">
        <v>3.6231884057971015E-3</v>
      </c>
      <c r="AW328" s="42">
        <v>5.434782608695652E-3</v>
      </c>
      <c r="AX328">
        <v>552</v>
      </c>
      <c r="AY328" s="42">
        <v>0.82906933629959212</v>
      </c>
      <c r="AZ328" s="42">
        <v>0.13051538746755653</v>
      </c>
      <c r="BA328" s="42">
        <v>2.4471635150166857E-2</v>
      </c>
      <c r="BB328" s="42">
        <v>8.1572117167222832E-3</v>
      </c>
      <c r="BC328" s="42">
        <v>3.7078235076010383E-3</v>
      </c>
      <c r="BD328" s="42">
        <v>4.0786058583611416E-3</v>
      </c>
      <c r="BE328">
        <v>2697</v>
      </c>
    </row>
    <row r="329" spans="1:57" x14ac:dyDescent="0.35">
      <c r="A329" t="s">
        <v>284</v>
      </c>
      <c r="B329" s="42">
        <v>0.5478723404255319</v>
      </c>
      <c r="C329" s="42">
        <v>0.15212765957446808</v>
      </c>
      <c r="D329" s="42">
        <v>0.11063829787234042</v>
      </c>
      <c r="E329" s="42">
        <v>4.7872340425531922E-2</v>
      </c>
      <c r="F329" s="42">
        <v>7.9787234042553196E-2</v>
      </c>
      <c r="G329" s="42">
        <v>6.1702127659574474E-2</v>
      </c>
      <c r="H329">
        <v>940</v>
      </c>
      <c r="I329" s="42">
        <v>0.49056603773584906</v>
      </c>
      <c r="J329" s="42">
        <v>0.17924528301886791</v>
      </c>
      <c r="K329" s="42">
        <v>7.5471698113207544E-2</v>
      </c>
      <c r="L329" s="42">
        <v>0.11320754716981134</v>
      </c>
      <c r="M329" s="42">
        <v>8.4905660377358499E-2</v>
      </c>
      <c r="N329" s="42">
        <v>5.6603773584905669E-2</v>
      </c>
      <c r="O329">
        <v>106</v>
      </c>
      <c r="P329" s="42">
        <v>0.4777777777777778</v>
      </c>
      <c r="Q329" s="42">
        <v>0.21111111111111111</v>
      </c>
      <c r="R329" s="42">
        <v>0.17777777777777778</v>
      </c>
      <c r="S329" s="42">
        <v>1.1111111111111112E-2</v>
      </c>
      <c r="T329" s="42">
        <v>5.5555555555555552E-2</v>
      </c>
      <c r="U329" s="42">
        <v>6.6666666666666666E-2</v>
      </c>
      <c r="V329">
        <v>90</v>
      </c>
      <c r="W329" s="42">
        <v>0.47979797979797978</v>
      </c>
      <c r="X329" s="42">
        <v>0.17171717171717168</v>
      </c>
      <c r="Y329" s="42">
        <v>0.17171717171717168</v>
      </c>
      <c r="Z329" s="42">
        <v>3.5353535353535352E-2</v>
      </c>
      <c r="AA329" s="42">
        <v>6.0606060606060608E-2</v>
      </c>
      <c r="AB329" s="42">
        <v>8.0808080808080815E-2</v>
      </c>
      <c r="AC329">
        <v>198</v>
      </c>
      <c r="AD329" s="42">
        <v>0.57288135593220335</v>
      </c>
      <c r="AE329" s="42">
        <v>0.11864406779661017</v>
      </c>
      <c r="AF329" s="42">
        <v>0.10169491525423729</v>
      </c>
      <c r="AG329" s="42">
        <v>5.4237288135593219E-2</v>
      </c>
      <c r="AH329" s="42">
        <v>9.4915254237288138E-2</v>
      </c>
      <c r="AI329" s="42">
        <v>5.7627118644067797E-2</v>
      </c>
      <c r="AJ329">
        <v>295</v>
      </c>
      <c r="AK329" s="42">
        <v>0.375</v>
      </c>
      <c r="AL329" s="42">
        <v>0.375</v>
      </c>
      <c r="AM329" s="42">
        <v>0.1875</v>
      </c>
      <c r="AN329" s="42">
        <v>0</v>
      </c>
      <c r="AO329" s="42">
        <v>6.25E-2</v>
      </c>
      <c r="AP329" s="42">
        <v>0</v>
      </c>
      <c r="AQ329">
        <v>16</v>
      </c>
      <c r="AR329" s="42">
        <v>0.54891304347826086</v>
      </c>
      <c r="AS329" s="42">
        <v>0.18659420289855069</v>
      </c>
      <c r="AT329" s="42">
        <v>9.6014492753623185E-2</v>
      </c>
      <c r="AU329" s="42">
        <v>4.3478260869565216E-2</v>
      </c>
      <c r="AV329" s="42">
        <v>6.8840579710144928E-2</v>
      </c>
      <c r="AW329" s="42">
        <v>5.6159420289855072E-2</v>
      </c>
      <c r="AX329">
        <v>552</v>
      </c>
      <c r="AY329" s="42">
        <v>0.55394883203559508</v>
      </c>
      <c r="AZ329" s="42">
        <v>0.16722284019280681</v>
      </c>
      <c r="BA329" s="42">
        <v>0.10678531701890991</v>
      </c>
      <c r="BB329" s="42">
        <v>5.8212829069336308E-2</v>
      </c>
      <c r="BC329" s="42">
        <v>6.9707081942899513E-2</v>
      </c>
      <c r="BD329" s="42">
        <v>4.4123099740452351E-2</v>
      </c>
      <c r="BE329">
        <v>2697</v>
      </c>
    </row>
    <row r="330" spans="1:57" x14ac:dyDescent="0.35">
      <c r="A330" t="s">
        <v>285</v>
      </c>
      <c r="B330" s="42">
        <v>0.64893617021276595</v>
      </c>
      <c r="C330" s="42">
        <v>0.22553191489361701</v>
      </c>
      <c r="D330" s="42">
        <v>8.085106382978724E-2</v>
      </c>
      <c r="E330" s="42">
        <v>1.1702127659574468E-2</v>
      </c>
      <c r="F330" s="42">
        <v>1.1702127659574468E-2</v>
      </c>
      <c r="G330" s="42">
        <v>2.1276595744680851E-2</v>
      </c>
      <c r="H330">
        <v>940</v>
      </c>
      <c r="I330" s="42">
        <v>0.57547169811320753</v>
      </c>
      <c r="J330" s="42">
        <v>0.22641509433962267</v>
      </c>
      <c r="K330" s="42">
        <v>9.4339622641509441E-2</v>
      </c>
      <c r="L330" s="42">
        <v>3.7735849056603772E-2</v>
      </c>
      <c r="M330" s="42">
        <v>3.7735849056603772E-2</v>
      </c>
      <c r="N330" s="42">
        <v>2.8301886792452834E-2</v>
      </c>
      <c r="O330">
        <v>106</v>
      </c>
      <c r="P330" s="42">
        <v>0.61111111111111116</v>
      </c>
      <c r="Q330" s="42">
        <v>0.28888888888888886</v>
      </c>
      <c r="R330" s="42">
        <v>8.8888888888888892E-2</v>
      </c>
      <c r="S330" s="42">
        <v>0</v>
      </c>
      <c r="T330" s="42">
        <v>1.1111111111111112E-2</v>
      </c>
      <c r="U330" s="42">
        <v>0</v>
      </c>
      <c r="V330">
        <v>90</v>
      </c>
      <c r="W330" s="42">
        <v>0.60606060606060608</v>
      </c>
      <c r="X330" s="42">
        <v>0.26262626262626265</v>
      </c>
      <c r="Y330" s="42">
        <v>8.5858585858585842E-2</v>
      </c>
      <c r="Z330" s="42">
        <v>1.0101010101010102E-2</v>
      </c>
      <c r="AA330" s="42">
        <v>2.0202020202020204E-2</v>
      </c>
      <c r="AB330" s="42">
        <v>1.5151515151515152E-2</v>
      </c>
      <c r="AC330">
        <v>198</v>
      </c>
      <c r="AD330" s="42">
        <v>0.63389830508474576</v>
      </c>
      <c r="AE330" s="42">
        <v>0.25762711864406779</v>
      </c>
      <c r="AF330" s="42">
        <v>7.796610169491526E-2</v>
      </c>
      <c r="AG330" s="42">
        <v>1.3559322033898305E-2</v>
      </c>
      <c r="AH330" s="42">
        <v>6.7796610169491523E-3</v>
      </c>
      <c r="AI330" s="42">
        <v>1.0169491525423728E-2</v>
      </c>
      <c r="AJ330">
        <v>295</v>
      </c>
      <c r="AK330" s="42">
        <v>0.25</v>
      </c>
      <c r="AL330" s="42">
        <v>0.3125</v>
      </c>
      <c r="AM330" s="42">
        <v>0.25</v>
      </c>
      <c r="AN330" s="42">
        <v>6.25E-2</v>
      </c>
      <c r="AO330" s="42">
        <v>0.125</v>
      </c>
      <c r="AP330" s="42">
        <v>0</v>
      </c>
      <c r="AQ330">
        <v>16</v>
      </c>
      <c r="AR330" s="42">
        <v>0.64855072463768115</v>
      </c>
      <c r="AS330" s="42">
        <v>0.2318840579710145</v>
      </c>
      <c r="AT330" s="42">
        <v>7.2463768115942032E-2</v>
      </c>
      <c r="AU330" s="42">
        <v>1.2681159420289856E-2</v>
      </c>
      <c r="AV330" s="42">
        <v>1.4492753623188406E-2</v>
      </c>
      <c r="AW330" s="42">
        <v>1.9927536231884056E-2</v>
      </c>
      <c r="AX330">
        <v>552</v>
      </c>
      <c r="AY330" s="42">
        <v>0.67741935483870963</v>
      </c>
      <c r="AZ330" s="42">
        <v>0.21208750463477938</v>
      </c>
      <c r="BA330" s="42">
        <v>7.3785687801260658E-2</v>
      </c>
      <c r="BB330" s="42">
        <v>1.260659992584353E-2</v>
      </c>
      <c r="BC330" s="42">
        <v>8.1572117167222832E-3</v>
      </c>
      <c r="BD330" s="42">
        <v>1.5943641082684465E-2</v>
      </c>
      <c r="BE330">
        <v>2697</v>
      </c>
    </row>
    <row r="331" spans="1:57" x14ac:dyDescent="0.3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3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5" x14ac:dyDescent="0.45">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3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3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35">
      <c r="B336" s="291" t="s">
        <v>180</v>
      </c>
      <c r="C336" s="291"/>
      <c r="D336" s="291" t="s">
        <v>181</v>
      </c>
      <c r="E336" s="291"/>
      <c r="F336" s="291" t="s">
        <v>182</v>
      </c>
      <c r="G336" s="291"/>
      <c r="H336" s="291" t="s">
        <v>183</v>
      </c>
      <c r="I336" s="291"/>
      <c r="J336" s="291" t="s">
        <v>184</v>
      </c>
      <c r="K336" s="291"/>
      <c r="L336" s="291" t="s">
        <v>185</v>
      </c>
      <c r="M336" s="291"/>
      <c r="N336" s="291" t="s">
        <v>186</v>
      </c>
      <c r="O336" s="291"/>
      <c r="P336" s="291" t="s">
        <v>187</v>
      </c>
      <c r="Q336" s="291"/>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3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35">
      <c r="A338" t="s">
        <v>280</v>
      </c>
      <c r="B338" s="156">
        <v>4.5882978723404211</v>
      </c>
      <c r="C338" s="157">
        <v>940</v>
      </c>
      <c r="D338" s="156">
        <v>4.3396226415094352</v>
      </c>
      <c r="E338" s="157">
        <v>106</v>
      </c>
      <c r="F338" s="156">
        <v>4.4333333333333345</v>
      </c>
      <c r="G338" s="157">
        <v>90</v>
      </c>
      <c r="H338" s="156">
        <v>4.6313131313131333</v>
      </c>
      <c r="I338" s="157">
        <v>198</v>
      </c>
      <c r="J338" s="156">
        <v>4.4338983050847469</v>
      </c>
      <c r="K338" s="157">
        <v>295</v>
      </c>
      <c r="L338" s="156">
        <v>4.2499999999999991</v>
      </c>
      <c r="M338" s="157">
        <v>16</v>
      </c>
      <c r="N338" s="156">
        <v>4.5615942028985481</v>
      </c>
      <c r="O338" s="157">
        <v>552</v>
      </c>
      <c r="P338" s="156">
        <v>4.6036336670374496</v>
      </c>
      <c r="Q338" s="157">
        <v>2697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35">
      <c r="A339" t="s">
        <v>281</v>
      </c>
      <c r="B339" s="156">
        <v>4.6797872340425526</v>
      </c>
      <c r="C339" s="157">
        <v>940</v>
      </c>
      <c r="D339" s="156">
        <v>4.4811320754716961</v>
      </c>
      <c r="E339" s="157">
        <v>106</v>
      </c>
      <c r="F339" s="156">
        <v>4.6555555555555559</v>
      </c>
      <c r="G339" s="157">
        <v>90</v>
      </c>
      <c r="H339" s="156">
        <v>4.7525252525252561</v>
      </c>
      <c r="I339" s="157">
        <v>198</v>
      </c>
      <c r="J339" s="156">
        <v>4.6271186440677958</v>
      </c>
      <c r="K339" s="157">
        <v>295</v>
      </c>
      <c r="L339" s="156">
        <v>4.4375</v>
      </c>
      <c r="M339" s="157">
        <v>16</v>
      </c>
      <c r="N339" s="156">
        <v>4.7173913043478244</v>
      </c>
      <c r="O339" s="157">
        <v>552</v>
      </c>
      <c r="P339" s="156">
        <v>4.7378568780126091</v>
      </c>
      <c r="Q339" s="157">
        <v>2697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35">
      <c r="A340" t="s">
        <v>282</v>
      </c>
      <c r="B340" s="156">
        <v>4.4648936170212741</v>
      </c>
      <c r="C340" s="157">
        <v>940</v>
      </c>
      <c r="D340" s="156">
        <v>4.1792452830188678</v>
      </c>
      <c r="E340" s="157">
        <v>106</v>
      </c>
      <c r="F340" s="156">
        <v>4.3222222222222193</v>
      </c>
      <c r="G340" s="157">
        <v>90</v>
      </c>
      <c r="H340" s="156">
        <v>4.4747474747474749</v>
      </c>
      <c r="I340" s="157">
        <v>198</v>
      </c>
      <c r="J340" s="156">
        <v>4.3966101694915221</v>
      </c>
      <c r="K340" s="157">
        <v>295</v>
      </c>
      <c r="L340" s="156">
        <v>3.5</v>
      </c>
      <c r="M340" s="157">
        <v>16</v>
      </c>
      <c r="N340" s="156">
        <v>4.4239130434782572</v>
      </c>
      <c r="O340" s="157">
        <v>552</v>
      </c>
      <c r="P340" s="156">
        <v>4.5042639970337319</v>
      </c>
      <c r="Q340" s="157">
        <v>2697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35">
      <c r="A341" t="s">
        <v>283</v>
      </c>
      <c r="B341" s="156">
        <v>4.7563829787234075</v>
      </c>
      <c r="C341" s="157">
        <v>940</v>
      </c>
      <c r="D341" s="156">
        <v>4.6415094339622645</v>
      </c>
      <c r="E341" s="157">
        <v>106</v>
      </c>
      <c r="F341" s="156">
        <v>4.700000000000002</v>
      </c>
      <c r="G341" s="157">
        <v>90</v>
      </c>
      <c r="H341" s="156">
        <v>4.7575757575757587</v>
      </c>
      <c r="I341" s="157">
        <v>198</v>
      </c>
      <c r="J341" s="156">
        <v>4.7966101694915224</v>
      </c>
      <c r="K341" s="157">
        <v>295</v>
      </c>
      <c r="L341" s="156">
        <v>4.125</v>
      </c>
      <c r="M341" s="157">
        <v>16</v>
      </c>
      <c r="N341" s="156">
        <v>4.8115942028985472</v>
      </c>
      <c r="O341" s="157">
        <v>552</v>
      </c>
      <c r="P341" s="156">
        <v>4.7853170189099012</v>
      </c>
      <c r="Q341" s="157">
        <v>2697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35">
      <c r="A342" t="s">
        <v>284</v>
      </c>
      <c r="B342" s="156">
        <v>4.2255319148936143</v>
      </c>
      <c r="C342" s="157">
        <v>940</v>
      </c>
      <c r="D342" s="156">
        <v>4.0471698113207557</v>
      </c>
      <c r="E342" s="157">
        <v>106</v>
      </c>
      <c r="F342" s="156">
        <v>4.2444444444444436</v>
      </c>
      <c r="G342" s="157">
        <v>90</v>
      </c>
      <c r="H342" s="156">
        <v>4.217171717171718</v>
      </c>
      <c r="I342" s="157">
        <v>198</v>
      </c>
      <c r="J342" s="156">
        <v>4.1932203389830516</v>
      </c>
      <c r="K342" s="157">
        <v>295</v>
      </c>
      <c r="L342" s="156">
        <v>4</v>
      </c>
      <c r="M342" s="157">
        <v>16</v>
      </c>
      <c r="N342" s="156">
        <v>4.2717391304347752</v>
      </c>
      <c r="O342" s="157">
        <v>552</v>
      </c>
      <c r="P342" s="156">
        <v>4.2098628105302316</v>
      </c>
      <c r="Q342" s="157">
        <v>2697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35">
      <c r="A343" t="s">
        <v>285</v>
      </c>
      <c r="B343" s="156">
        <v>4.5521276595744666</v>
      </c>
      <c r="C343" s="157">
        <v>940</v>
      </c>
      <c r="D343" s="156">
        <v>4.3490566037735867</v>
      </c>
      <c r="E343" s="157">
        <v>106</v>
      </c>
      <c r="F343" s="156">
        <v>4.488888888888888</v>
      </c>
      <c r="G343" s="157">
        <v>90</v>
      </c>
      <c r="H343" s="156">
        <v>4.4696969696969706</v>
      </c>
      <c r="I343" s="157">
        <v>198</v>
      </c>
      <c r="J343" s="156">
        <v>4.5288135593220291</v>
      </c>
      <c r="K343" s="157">
        <v>295</v>
      </c>
      <c r="L343" s="156">
        <v>3.5</v>
      </c>
      <c r="M343" s="157">
        <v>16</v>
      </c>
      <c r="N343" s="156">
        <v>4.5471014492753641</v>
      </c>
      <c r="O343" s="157">
        <v>552</v>
      </c>
      <c r="P343" s="156">
        <v>4.5858361142009647</v>
      </c>
      <c r="Q343" s="157">
        <v>2697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3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3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5" x14ac:dyDescent="0.45">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35">
      <c r="B347" s="291" t="s">
        <v>180</v>
      </c>
      <c r="C347" s="291"/>
      <c r="D347" s="291" t="s">
        <v>181</v>
      </c>
      <c r="E347" s="291"/>
      <c r="F347" s="291" t="s">
        <v>182</v>
      </c>
      <c r="G347" s="291"/>
      <c r="H347" s="291" t="s">
        <v>183</v>
      </c>
      <c r="I347" s="291"/>
      <c r="J347" s="291" t="s">
        <v>184</v>
      </c>
      <c r="K347" s="291"/>
      <c r="L347" s="291" t="s">
        <v>185</v>
      </c>
      <c r="M347" s="291"/>
      <c r="N347" s="291" t="s">
        <v>186</v>
      </c>
      <c r="O347" s="291"/>
      <c r="P347" s="291" t="s">
        <v>187</v>
      </c>
      <c r="Q347" s="291"/>
      <c r="R347" s="153"/>
    </row>
    <row r="348" spans="1:56" x14ac:dyDescent="0.3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35">
      <c r="A349" t="s">
        <v>45</v>
      </c>
      <c r="B349" s="7">
        <v>0.18130187854958496</v>
      </c>
      <c r="C349">
        <v>415</v>
      </c>
      <c r="D349" s="7">
        <v>4.1065967671472262E-2</v>
      </c>
      <c r="E349">
        <v>94</v>
      </c>
      <c r="F349" s="7">
        <v>2.621231979030144E-2</v>
      </c>
      <c r="G349">
        <v>44</v>
      </c>
      <c r="H349" s="7">
        <v>2.621231979030144E-2</v>
      </c>
      <c r="I349">
        <v>60</v>
      </c>
      <c r="J349" s="7">
        <v>4.9366535605067714E-2</v>
      </c>
      <c r="K349">
        <v>113</v>
      </c>
      <c r="L349" s="7">
        <v>6.1162079510703356E-3</v>
      </c>
      <c r="M349">
        <v>14</v>
      </c>
      <c r="N349" s="7">
        <v>0.10179117518567062</v>
      </c>
      <c r="O349">
        <v>233</v>
      </c>
      <c r="P349" s="7">
        <v>0.64744429882044552</v>
      </c>
      <c r="Q349">
        <v>1482</v>
      </c>
      <c r="R349">
        <v>2289</v>
      </c>
    </row>
    <row r="350" spans="1:56" x14ac:dyDescent="0.35">
      <c r="A350" t="s">
        <v>46</v>
      </c>
      <c r="B350" s="7">
        <v>0.18223866790009249</v>
      </c>
      <c r="C350">
        <v>197</v>
      </c>
      <c r="D350" s="7">
        <v>3.9777983348751156E-2</v>
      </c>
      <c r="E350">
        <v>43</v>
      </c>
      <c r="F350" s="7">
        <v>3.2377428307123035E-2</v>
      </c>
      <c r="G350">
        <v>15</v>
      </c>
      <c r="H350" s="7">
        <v>3.2377428307123035E-2</v>
      </c>
      <c r="I350">
        <v>35</v>
      </c>
      <c r="J350" s="7">
        <v>5.7354301572617949E-2</v>
      </c>
      <c r="K350">
        <v>62</v>
      </c>
      <c r="L350" s="7">
        <v>9.2506938020351542E-4</v>
      </c>
      <c r="M350">
        <v>1</v>
      </c>
      <c r="N350" s="7">
        <v>0.12488436632747456</v>
      </c>
      <c r="O350">
        <v>135</v>
      </c>
      <c r="P350" s="7">
        <v>0.61979648473635518</v>
      </c>
      <c r="Q350">
        <v>670</v>
      </c>
      <c r="R350">
        <v>1081</v>
      </c>
    </row>
    <row r="351" spans="1:56" x14ac:dyDescent="0.35">
      <c r="A351" t="s">
        <v>47</v>
      </c>
      <c r="B351" s="7">
        <v>0.17241379310344829</v>
      </c>
      <c r="C351">
        <v>300</v>
      </c>
      <c r="D351" s="7">
        <v>3.6206896551724141E-2</v>
      </c>
      <c r="E351">
        <v>63</v>
      </c>
      <c r="F351" s="7">
        <v>3.1034482758620689E-2</v>
      </c>
      <c r="G351">
        <v>39</v>
      </c>
      <c r="H351" s="7">
        <v>3.1034482758620689E-2</v>
      </c>
      <c r="I351">
        <v>54</v>
      </c>
      <c r="J351" s="7">
        <v>5.9770114942528735E-2</v>
      </c>
      <c r="K351">
        <v>104</v>
      </c>
      <c r="L351" s="7">
        <v>5.7471264367816091E-3</v>
      </c>
      <c r="M351">
        <v>10</v>
      </c>
      <c r="N351" s="7">
        <v>0.1132183908045977</v>
      </c>
      <c r="O351">
        <v>197</v>
      </c>
      <c r="P351" s="7">
        <v>0.63390804597701145</v>
      </c>
      <c r="Q351">
        <v>1103</v>
      </c>
      <c r="R351">
        <v>1740</v>
      </c>
    </row>
    <row r="352" spans="1:56" x14ac:dyDescent="0.35">
      <c r="A352" t="s">
        <v>48</v>
      </c>
      <c r="B352" s="7">
        <v>0.17942857142857144</v>
      </c>
      <c r="C352">
        <v>314</v>
      </c>
      <c r="D352" s="7">
        <v>4.4571428571428574E-2</v>
      </c>
      <c r="E352">
        <v>78</v>
      </c>
      <c r="F352" s="7">
        <v>3.4857142857142857E-2</v>
      </c>
      <c r="G352">
        <v>32</v>
      </c>
      <c r="H352" s="7">
        <v>3.4857142857142857E-2</v>
      </c>
      <c r="I352">
        <v>61</v>
      </c>
      <c r="J352" s="7">
        <v>4.3428571428571427E-2</v>
      </c>
      <c r="K352">
        <v>76</v>
      </c>
      <c r="L352" s="7">
        <v>1.7142857142857142E-3</v>
      </c>
      <c r="M352">
        <v>3</v>
      </c>
      <c r="N352" s="7">
        <v>0.10400000000000001</v>
      </c>
      <c r="O352">
        <v>182</v>
      </c>
      <c r="P352" s="7">
        <v>0.65085714285714291</v>
      </c>
      <c r="Q352">
        <v>1139</v>
      </c>
      <c r="R352">
        <v>1750</v>
      </c>
    </row>
    <row r="353" spans="1:18" x14ac:dyDescent="0.35">
      <c r="A353" t="s">
        <v>49</v>
      </c>
      <c r="B353" s="7">
        <v>0.15991471215351813</v>
      </c>
      <c r="C353">
        <v>150</v>
      </c>
      <c r="D353" s="7">
        <v>4.6908315565031986E-2</v>
      </c>
      <c r="E353">
        <v>44</v>
      </c>
      <c r="F353" s="7">
        <v>4.9040511727078885E-2</v>
      </c>
      <c r="G353">
        <v>24</v>
      </c>
      <c r="H353" s="7">
        <v>4.9040511727078885E-2</v>
      </c>
      <c r="I353">
        <v>46</v>
      </c>
      <c r="J353" s="7">
        <v>6.6098081023454158E-2</v>
      </c>
      <c r="K353">
        <v>62</v>
      </c>
      <c r="L353" s="7">
        <v>3.1982942430703624E-3</v>
      </c>
      <c r="M353">
        <v>3</v>
      </c>
      <c r="N353" s="7">
        <v>0.12473347547974413</v>
      </c>
      <c r="O353">
        <v>117</v>
      </c>
      <c r="P353" s="7">
        <v>0.61727078891257992</v>
      </c>
      <c r="Q353">
        <v>579</v>
      </c>
      <c r="R353">
        <v>938</v>
      </c>
    </row>
    <row r="354" spans="1:18" x14ac:dyDescent="0.35">
      <c r="A354" t="s">
        <v>50</v>
      </c>
      <c r="B354" s="7">
        <v>0.17645550141061811</v>
      </c>
      <c r="C354">
        <v>1376</v>
      </c>
      <c r="D354" s="7">
        <v>4.1292639138240578E-2</v>
      </c>
      <c r="E354">
        <v>322</v>
      </c>
      <c r="F354" s="7">
        <v>3.2828930494998715E-2</v>
      </c>
      <c r="G354">
        <v>154</v>
      </c>
      <c r="H354" s="7">
        <v>3.2828930494998715E-2</v>
      </c>
      <c r="I354">
        <v>256</v>
      </c>
      <c r="J354" s="7">
        <v>5.3475250064119004E-2</v>
      </c>
      <c r="K354">
        <v>417</v>
      </c>
      <c r="L354" s="7">
        <v>3.9753783021287507E-3</v>
      </c>
      <c r="M354">
        <v>31</v>
      </c>
      <c r="N354" s="7">
        <v>0.11079764042062067</v>
      </c>
      <c r="O354">
        <v>864</v>
      </c>
      <c r="P354" s="7">
        <v>0.6377276224672993</v>
      </c>
      <c r="Q354">
        <v>4973</v>
      </c>
      <c r="R354">
        <v>7798</v>
      </c>
    </row>
    <row r="355" spans="1:18" x14ac:dyDescent="0.35">
      <c r="B355" s="7"/>
      <c r="D355" s="7"/>
      <c r="F355" s="7"/>
      <c r="H355" s="7"/>
      <c r="J355" s="7"/>
      <c r="L355" s="7"/>
      <c r="N355" s="7"/>
      <c r="P355" s="7"/>
    </row>
    <row r="357" spans="1:18" ht="18.5" x14ac:dyDescent="0.45">
      <c r="A357" s="1" t="s">
        <v>320</v>
      </c>
    </row>
    <row r="358" spans="1:18" s="152" customFormat="1" ht="28.5" customHeight="1" x14ac:dyDescent="0.35">
      <c r="B358" s="291" t="s">
        <v>180</v>
      </c>
      <c r="C358" s="291"/>
      <c r="D358" s="291" t="s">
        <v>181</v>
      </c>
      <c r="E358" s="291"/>
      <c r="F358" s="291" t="s">
        <v>182</v>
      </c>
      <c r="G358" s="291"/>
      <c r="H358" s="291" t="s">
        <v>183</v>
      </c>
      <c r="I358" s="291"/>
      <c r="J358" s="291" t="s">
        <v>184</v>
      </c>
      <c r="K358" s="291"/>
      <c r="L358" s="291" t="s">
        <v>185</v>
      </c>
      <c r="M358" s="291"/>
      <c r="N358" s="291" t="s">
        <v>186</v>
      </c>
      <c r="O358" s="291"/>
      <c r="P358" s="291" t="s">
        <v>187</v>
      </c>
      <c r="Q358" s="291"/>
      <c r="R358" s="153"/>
    </row>
    <row r="359" spans="1:18" x14ac:dyDescent="0.3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35">
      <c r="A360" t="s">
        <v>45</v>
      </c>
      <c r="B360" s="7">
        <v>0.20870265914585012</v>
      </c>
      <c r="C360">
        <v>259</v>
      </c>
      <c r="D360" s="7">
        <v>2.7397260273972601E-2</v>
      </c>
      <c r="E360">
        <v>34</v>
      </c>
      <c r="F360" s="7">
        <v>1.5310233682514102E-2</v>
      </c>
      <c r="G360">
        <v>19</v>
      </c>
      <c r="H360" s="7">
        <v>3.6261079774375503E-2</v>
      </c>
      <c r="I360">
        <v>45</v>
      </c>
      <c r="J360" s="7">
        <v>6.2852538275584208E-2</v>
      </c>
      <c r="K360">
        <v>78</v>
      </c>
      <c r="L360" s="7">
        <v>6.4464141821112013E-3</v>
      </c>
      <c r="M360">
        <v>8</v>
      </c>
      <c r="N360" s="7">
        <v>0.1184528605962933</v>
      </c>
      <c r="O360">
        <v>147</v>
      </c>
      <c r="P360" s="7">
        <v>0.60515713134568894</v>
      </c>
      <c r="Q360">
        <v>751</v>
      </c>
      <c r="R360">
        <v>1241</v>
      </c>
    </row>
    <row r="361" spans="1:18" x14ac:dyDescent="0.35">
      <c r="A361" t="s">
        <v>46</v>
      </c>
      <c r="B361" s="7">
        <v>0.22411128284389487</v>
      </c>
      <c r="C361">
        <v>145</v>
      </c>
      <c r="D361" s="7">
        <v>1.8547140649149921E-2</v>
      </c>
      <c r="E361">
        <v>12</v>
      </c>
      <c r="F361" s="7">
        <v>1.7001545595054096E-2</v>
      </c>
      <c r="G361">
        <v>11</v>
      </c>
      <c r="H361" s="7">
        <v>4.4822256568778987E-2</v>
      </c>
      <c r="I361">
        <v>29</v>
      </c>
      <c r="J361" s="7">
        <v>7.1097372488408042E-2</v>
      </c>
      <c r="K361">
        <v>46</v>
      </c>
      <c r="L361" s="7">
        <v>0</v>
      </c>
      <c r="M361">
        <v>0</v>
      </c>
      <c r="N361" s="7">
        <v>0.14683153013910355</v>
      </c>
      <c r="O361">
        <v>95</v>
      </c>
      <c r="P361" s="7">
        <v>0.57187017001545593</v>
      </c>
      <c r="Q361">
        <v>370</v>
      </c>
      <c r="R361">
        <v>647</v>
      </c>
    </row>
    <row r="362" spans="1:18" x14ac:dyDescent="0.35">
      <c r="A362" t="s">
        <v>47</v>
      </c>
      <c r="B362" s="7">
        <v>0.20529801324503311</v>
      </c>
      <c r="C362">
        <v>217</v>
      </c>
      <c r="D362" s="7">
        <v>1.8921475875118259E-2</v>
      </c>
      <c r="E362">
        <v>20</v>
      </c>
      <c r="F362" s="7">
        <v>2.5543992431409649E-2</v>
      </c>
      <c r="G362">
        <v>27</v>
      </c>
      <c r="H362" s="7">
        <v>3.8789025543992432E-2</v>
      </c>
      <c r="I362">
        <v>41</v>
      </c>
      <c r="J362" s="7">
        <v>6.6225165562913912E-2</v>
      </c>
      <c r="K362">
        <v>70</v>
      </c>
      <c r="L362" s="7">
        <v>3.7842951750236518E-3</v>
      </c>
      <c r="M362">
        <v>4</v>
      </c>
      <c r="N362" s="7">
        <v>0.11920529801324503</v>
      </c>
      <c r="O362">
        <v>126</v>
      </c>
      <c r="P362" s="7">
        <v>0.60170293282876064</v>
      </c>
      <c r="Q362">
        <v>636</v>
      </c>
      <c r="R362">
        <v>1057</v>
      </c>
    </row>
    <row r="363" spans="1:18" x14ac:dyDescent="0.35">
      <c r="A363" t="s">
        <v>48</v>
      </c>
      <c r="B363" s="7">
        <v>0.21784232365145229</v>
      </c>
      <c r="C363">
        <v>210</v>
      </c>
      <c r="D363" s="7">
        <v>2.1784232365145227E-2</v>
      </c>
      <c r="E363">
        <v>21</v>
      </c>
      <c r="F363" s="7">
        <v>1.7634854771784232E-2</v>
      </c>
      <c r="G363">
        <v>17</v>
      </c>
      <c r="H363" s="7">
        <v>4.8755186721991708E-2</v>
      </c>
      <c r="I363">
        <v>47</v>
      </c>
      <c r="J363" s="7">
        <v>5.9128630705394182E-2</v>
      </c>
      <c r="K363">
        <v>57</v>
      </c>
      <c r="L363" s="7">
        <v>2.0746887966804979E-3</v>
      </c>
      <c r="M363">
        <v>2</v>
      </c>
      <c r="N363" s="7">
        <v>0.11203319502074689</v>
      </c>
      <c r="O363">
        <v>108</v>
      </c>
      <c r="P363" s="7">
        <v>0.61410788381742742</v>
      </c>
      <c r="Q363">
        <v>592</v>
      </c>
      <c r="R363">
        <v>964</v>
      </c>
    </row>
    <row r="364" spans="1:18" x14ac:dyDescent="0.35">
      <c r="A364" t="s">
        <v>49</v>
      </c>
      <c r="B364" s="7">
        <v>0.1841216216216216</v>
      </c>
      <c r="C364">
        <v>109</v>
      </c>
      <c r="D364" s="7">
        <v>3.2094594594594593E-2</v>
      </c>
      <c r="E364">
        <v>19</v>
      </c>
      <c r="F364" s="7">
        <v>2.7027027027027025E-2</v>
      </c>
      <c r="G364">
        <v>16</v>
      </c>
      <c r="H364" s="7">
        <v>6.0810810810810814E-2</v>
      </c>
      <c r="I364">
        <v>36</v>
      </c>
      <c r="J364" s="7">
        <v>7.4324324324324328E-2</v>
      </c>
      <c r="K364">
        <v>44</v>
      </c>
      <c r="L364" s="7">
        <v>3.3783783783783781E-3</v>
      </c>
      <c r="M364">
        <v>2</v>
      </c>
      <c r="N364" s="7">
        <v>0.12837837837837837</v>
      </c>
      <c r="O364">
        <v>76</v>
      </c>
      <c r="P364" s="7">
        <v>0.58783783783783783</v>
      </c>
      <c r="Q364">
        <v>348</v>
      </c>
      <c r="R364">
        <v>592</v>
      </c>
    </row>
    <row r="365" spans="1:18" x14ac:dyDescent="0.35">
      <c r="A365" t="s">
        <v>50</v>
      </c>
      <c r="B365" s="7">
        <v>0.20884247944901133</v>
      </c>
      <c r="C365">
        <v>940</v>
      </c>
      <c r="D365" s="7">
        <v>2.3550322150633192E-2</v>
      </c>
      <c r="E365">
        <v>106</v>
      </c>
      <c r="F365" s="7">
        <v>1.9995556542990445E-2</v>
      </c>
      <c r="G365">
        <v>90</v>
      </c>
      <c r="H365" s="7">
        <v>4.3990224394578982E-2</v>
      </c>
      <c r="I365">
        <v>198</v>
      </c>
      <c r="J365" s="7">
        <v>6.5540990890913128E-2</v>
      </c>
      <c r="K365">
        <v>295</v>
      </c>
      <c r="L365" s="7">
        <v>3.5547656076427457E-3</v>
      </c>
      <c r="M365">
        <v>16</v>
      </c>
      <c r="N365" s="7">
        <v>0.12263941346367474</v>
      </c>
      <c r="O365">
        <v>552</v>
      </c>
      <c r="P365" s="7">
        <v>0.59920017773828038</v>
      </c>
      <c r="Q365">
        <v>2697</v>
      </c>
      <c r="R365">
        <v>4501</v>
      </c>
    </row>
    <row r="369" spans="1:25" ht="18.5" x14ac:dyDescent="0.45">
      <c r="A369" s="1"/>
    </row>
    <row r="370" spans="1:25" x14ac:dyDescent="0.35">
      <c r="K370" s="285"/>
      <c r="L370" s="285"/>
      <c r="M370" s="285"/>
      <c r="N370" s="285"/>
      <c r="O370" s="285"/>
      <c r="P370" s="285"/>
      <c r="Q370" s="285"/>
      <c r="R370" s="285"/>
      <c r="S370" s="285"/>
      <c r="T370" s="285"/>
      <c r="U370" s="285"/>
      <c r="V370" s="285"/>
      <c r="W370" s="285"/>
      <c r="X370" s="285"/>
      <c r="Y370" s="285"/>
    </row>
    <row r="371" spans="1:25" x14ac:dyDescent="0.35">
      <c r="K371" s="15"/>
      <c r="L371" s="15"/>
      <c r="M371" s="15"/>
      <c r="N371" s="15"/>
      <c r="O371" s="15"/>
      <c r="P371" s="15"/>
      <c r="Q371" s="15"/>
      <c r="R371" s="15"/>
      <c r="S371" s="15"/>
      <c r="T371" s="15"/>
      <c r="U371" s="15"/>
      <c r="V371" s="15"/>
      <c r="W371" s="15"/>
      <c r="X371" s="15"/>
      <c r="Y371" s="15"/>
    </row>
    <row r="372" spans="1:25" x14ac:dyDescent="0.35">
      <c r="B372" s="40"/>
    </row>
    <row r="373" spans="1:25" ht="21" x14ac:dyDescent="0.5">
      <c r="B373" s="18"/>
      <c r="C373" s="18"/>
      <c r="D373" s="18"/>
      <c r="E373" s="18"/>
      <c r="F373" s="18"/>
    </row>
    <row r="374" spans="1:25" x14ac:dyDescent="0.3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240" zoomScaleNormal="100" workbookViewId="0">
      <selection activeCell="A183" sqref="A183"/>
    </sheetView>
  </sheetViews>
  <sheetFormatPr defaultColWidth="11.453125" defaultRowHeight="14.5" x14ac:dyDescent="0.35"/>
  <cols>
    <col min="1" max="1" width="68.7265625" customWidth="1"/>
    <col min="2" max="2" width="12.7265625" bestFit="1" customWidth="1"/>
    <col min="3" max="3" width="15.453125" bestFit="1" customWidth="1"/>
    <col min="4" max="4" width="17.1796875" customWidth="1"/>
    <col min="5" max="5" width="16.1796875" customWidth="1"/>
    <col min="6" max="6" width="14.1796875" bestFit="1" customWidth="1"/>
    <col min="7" max="7" width="12.26953125" bestFit="1" customWidth="1"/>
    <col min="8" max="8" width="13.54296875" customWidth="1"/>
    <col min="9" max="9" width="12.7265625" bestFit="1" customWidth="1"/>
    <col min="10" max="10" width="15.453125" bestFit="1" customWidth="1"/>
    <col min="11" max="11" width="14.453125" customWidth="1"/>
    <col min="12" max="12" width="17" bestFit="1" customWidth="1"/>
    <col min="13" max="13" width="14.1796875" bestFit="1" customWidth="1"/>
    <col min="14" max="14" width="12.7265625" customWidth="1"/>
    <col min="15" max="15" width="12.1796875" customWidth="1"/>
    <col min="16" max="16" width="13.453125" customWidth="1"/>
    <col min="17" max="17" width="15.453125" bestFit="1" customWidth="1"/>
    <col min="18" max="18" width="14.26953125" customWidth="1"/>
    <col min="19" max="19" width="11.453125" customWidth="1"/>
    <col min="20" max="20" width="12.1796875" customWidth="1"/>
    <col min="21" max="21" width="13" customWidth="1"/>
    <col min="22" max="22" width="14.54296875" customWidth="1"/>
    <col min="23" max="23" width="12.7265625" bestFit="1" customWidth="1"/>
    <col min="24" max="24" width="14" customWidth="1"/>
    <col min="25" max="25" width="12.7265625" customWidth="1"/>
    <col min="26" max="26" width="11.7265625" customWidth="1"/>
    <col min="27" max="27" width="12.54296875" customWidth="1"/>
    <col min="28" max="28" width="15.1796875" customWidth="1"/>
    <col min="29" max="29" width="13.54296875" customWidth="1"/>
    <col min="30" max="30" width="12.7265625" bestFit="1" customWidth="1"/>
    <col min="31" max="31" width="12" customWidth="1"/>
    <col min="32" max="32" width="13.7265625" customWidth="1"/>
    <col min="33" max="33" width="13" customWidth="1"/>
    <col min="34" max="34" width="15.54296875" customWidth="1"/>
    <col min="35" max="35" width="13.453125" customWidth="1"/>
    <col min="36" max="36" width="11.7265625" customWidth="1"/>
    <col min="37" max="37" width="12.7265625" bestFit="1" customWidth="1"/>
    <col min="38" max="38" width="13.54296875" customWidth="1"/>
    <col min="39" max="39" width="14.81640625" customWidth="1"/>
    <col min="40" max="40" width="15.7265625" customWidth="1"/>
    <col min="41" max="41" width="14.1796875" bestFit="1" customWidth="1"/>
    <col min="42" max="42" width="12.26953125" bestFit="1" customWidth="1"/>
    <col min="43" max="43" width="10.54296875" bestFit="1" customWidth="1"/>
    <col min="44" max="44" width="12.7265625" bestFit="1" customWidth="1"/>
    <col min="45" max="45" width="15.453125" bestFit="1" customWidth="1"/>
    <col min="46" max="46" width="18.453125" bestFit="1" customWidth="1"/>
    <col min="47" max="47" width="17" bestFit="1" customWidth="1"/>
    <col min="48" max="48" width="14.1796875" bestFit="1" customWidth="1"/>
    <col min="49" max="49" width="12.26953125" bestFit="1" customWidth="1"/>
    <col min="50" max="50" width="10.54296875" bestFit="1" customWidth="1"/>
  </cols>
  <sheetData>
    <row r="1" spans="1:17" ht="21" x14ac:dyDescent="0.5">
      <c r="A1" s="18" t="s">
        <v>219</v>
      </c>
      <c r="B1" s="18"/>
    </row>
    <row r="2" spans="1:17" ht="18.5" x14ac:dyDescent="0.45">
      <c r="A2" s="1" t="s">
        <v>343</v>
      </c>
    </row>
    <row r="3" spans="1:17" ht="15" customHeight="1" x14ac:dyDescent="0.5">
      <c r="A3" s="276" t="s">
        <v>344</v>
      </c>
      <c r="B3" s="276"/>
      <c r="C3" s="276"/>
      <c r="D3" s="276"/>
      <c r="E3" s="276"/>
      <c r="G3" s="18"/>
      <c r="H3" s="18"/>
      <c r="I3" s="18"/>
      <c r="J3" s="144"/>
      <c r="K3" s="144"/>
      <c r="L3" s="170"/>
      <c r="M3" s="144"/>
      <c r="N3" s="144"/>
      <c r="O3" s="144"/>
    </row>
    <row r="4" spans="1:17" ht="20.25" customHeight="1" x14ac:dyDescent="0.35">
      <c r="A4" s="276"/>
      <c r="B4" s="276"/>
      <c r="C4" s="276"/>
      <c r="D4" s="276"/>
      <c r="E4" s="276"/>
      <c r="F4" s="144"/>
      <c r="J4" s="144"/>
      <c r="K4" s="144"/>
      <c r="L4" s="170"/>
      <c r="M4" s="144"/>
      <c r="N4" s="144"/>
      <c r="O4" s="144"/>
    </row>
    <row r="5" spans="1:17" ht="26.5" customHeight="1" x14ac:dyDescent="0.35">
      <c r="A5" s="276"/>
      <c r="B5" s="276"/>
      <c r="C5" s="276"/>
      <c r="D5" s="276"/>
      <c r="E5" s="276"/>
      <c r="F5" s="144"/>
      <c r="J5" s="69"/>
      <c r="K5" s="69"/>
      <c r="L5" s="69"/>
      <c r="M5" s="69"/>
      <c r="N5" s="69"/>
      <c r="O5" s="69"/>
    </row>
    <row r="7" spans="1:17" ht="18.5" x14ac:dyDescent="0.45">
      <c r="A7" s="1" t="s">
        <v>326</v>
      </c>
    </row>
    <row r="8" spans="1:17" ht="32.15" customHeight="1" x14ac:dyDescent="0.35">
      <c r="B8" s="291" t="s">
        <v>345</v>
      </c>
      <c r="C8" s="291"/>
      <c r="D8" s="291" t="s">
        <v>346</v>
      </c>
      <c r="E8" s="291"/>
      <c r="F8" s="291" t="s">
        <v>206</v>
      </c>
      <c r="G8" s="291"/>
      <c r="H8" s="291" t="s">
        <v>347</v>
      </c>
      <c r="I8" s="291"/>
      <c r="J8" s="291" t="s">
        <v>208</v>
      </c>
      <c r="K8" s="291"/>
      <c r="L8" s="291" t="s">
        <v>348</v>
      </c>
      <c r="M8" s="291"/>
      <c r="N8" s="291" t="s">
        <v>210</v>
      </c>
      <c r="O8" s="291"/>
      <c r="P8" s="4"/>
      <c r="Q8" s="4"/>
    </row>
    <row r="9" spans="1:17" x14ac:dyDescent="0.3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35">
      <c r="A10" t="s">
        <v>152</v>
      </c>
      <c r="B10" s="42">
        <v>0.64535684761642331</v>
      </c>
      <c r="C10">
        <v>2342</v>
      </c>
      <c r="D10" s="42">
        <v>0.70588235294117652</v>
      </c>
      <c r="E10">
        <v>36</v>
      </c>
      <c r="F10" s="42">
        <v>0.88235294117647056</v>
      </c>
      <c r="G10">
        <v>15</v>
      </c>
      <c r="H10" s="42">
        <v>0.88636363636363635</v>
      </c>
      <c r="I10">
        <v>78</v>
      </c>
      <c r="J10" s="42">
        <v>0.81730769230769229</v>
      </c>
      <c r="K10">
        <v>85</v>
      </c>
      <c r="L10" s="42">
        <v>0.67333333333333334</v>
      </c>
      <c r="M10">
        <v>1212</v>
      </c>
      <c r="N10" s="42">
        <v>0.72115384615384615</v>
      </c>
      <c r="O10">
        <v>150</v>
      </c>
    </row>
    <row r="11" spans="1:17" x14ac:dyDescent="0.35">
      <c r="A11" t="s">
        <v>153</v>
      </c>
      <c r="B11" s="42">
        <v>0.3546431523835768</v>
      </c>
      <c r="C11">
        <v>1287</v>
      </c>
      <c r="D11" s="42">
        <v>0.29411764705882354</v>
      </c>
      <c r="E11">
        <v>15</v>
      </c>
      <c r="F11" s="42">
        <v>0.1176470588235294</v>
      </c>
      <c r="G11">
        <v>2</v>
      </c>
      <c r="H11" s="42">
        <v>0.11363636363636363</v>
      </c>
      <c r="I11">
        <v>10</v>
      </c>
      <c r="J11" s="42">
        <v>0.18269230769230765</v>
      </c>
      <c r="K11">
        <v>19</v>
      </c>
      <c r="L11" s="42">
        <v>0.32666666666666666</v>
      </c>
      <c r="M11">
        <v>588</v>
      </c>
      <c r="N11" s="42">
        <v>0.27884615384615385</v>
      </c>
      <c r="O11">
        <v>58</v>
      </c>
    </row>
    <row r="12" spans="1:17" x14ac:dyDescent="0.35">
      <c r="A12" t="s">
        <v>50</v>
      </c>
      <c r="B12" s="42">
        <v>1</v>
      </c>
      <c r="C12">
        <v>3629</v>
      </c>
      <c r="D12" s="42">
        <v>1</v>
      </c>
      <c r="E12">
        <v>51</v>
      </c>
      <c r="F12" s="42">
        <v>1</v>
      </c>
      <c r="G12">
        <v>17</v>
      </c>
      <c r="H12" s="42">
        <v>1</v>
      </c>
      <c r="I12">
        <v>88</v>
      </c>
      <c r="J12" s="42">
        <v>1</v>
      </c>
      <c r="K12">
        <v>104</v>
      </c>
      <c r="L12" s="42">
        <v>1</v>
      </c>
      <c r="M12">
        <v>1800</v>
      </c>
      <c r="N12" s="42">
        <v>1</v>
      </c>
      <c r="O12">
        <v>208</v>
      </c>
    </row>
    <row r="13" spans="1:17" x14ac:dyDescent="0.35">
      <c r="B13" s="42"/>
      <c r="D13" s="42"/>
      <c r="F13" s="42"/>
    </row>
    <row r="14" spans="1:17" x14ac:dyDescent="0.35">
      <c r="B14" s="42"/>
      <c r="D14" s="42"/>
      <c r="F14" s="42"/>
    </row>
    <row r="15" spans="1:17" ht="18.5" x14ac:dyDescent="0.45">
      <c r="A15" s="1" t="s">
        <v>290</v>
      </c>
      <c r="B15" s="10"/>
      <c r="D15" s="10"/>
      <c r="F15" s="10"/>
    </row>
    <row r="16" spans="1:17" ht="29.25" customHeight="1" x14ac:dyDescent="0.35">
      <c r="B16" s="291" t="s">
        <v>345</v>
      </c>
      <c r="C16" s="291"/>
      <c r="D16" s="291" t="s">
        <v>346</v>
      </c>
      <c r="E16" s="291"/>
      <c r="F16" s="291" t="s">
        <v>206</v>
      </c>
      <c r="G16" s="291"/>
      <c r="H16" s="291" t="s">
        <v>347</v>
      </c>
      <c r="I16" s="291"/>
      <c r="J16" s="291" t="s">
        <v>208</v>
      </c>
      <c r="K16" s="291"/>
      <c r="L16" s="291" t="s">
        <v>348</v>
      </c>
      <c r="M16" s="291"/>
      <c r="N16" s="291" t="s">
        <v>210</v>
      </c>
      <c r="O16" s="291"/>
      <c r="P16" s="285"/>
      <c r="Q16" s="285"/>
    </row>
    <row r="17" spans="1:17" x14ac:dyDescent="0.3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35">
      <c r="A18" t="s">
        <v>154</v>
      </c>
      <c r="B18" s="42">
        <v>1.6257922292642602E-2</v>
      </c>
      <c r="C18">
        <v>59</v>
      </c>
      <c r="D18" s="42">
        <v>9.8039215686274522E-2</v>
      </c>
      <c r="E18">
        <v>5</v>
      </c>
      <c r="F18" s="42">
        <v>0.29411764705882354</v>
      </c>
      <c r="G18">
        <v>5</v>
      </c>
      <c r="H18" s="42">
        <v>2.2727272727272728E-2</v>
      </c>
      <c r="I18">
        <v>2</v>
      </c>
      <c r="J18" s="42">
        <v>8.6538461538461536E-2</v>
      </c>
      <c r="K18">
        <v>9</v>
      </c>
      <c r="L18" s="42">
        <v>2.5555555555555557E-2</v>
      </c>
      <c r="M18">
        <v>46</v>
      </c>
      <c r="N18" s="42">
        <v>6.7307692307692304E-2</v>
      </c>
      <c r="O18">
        <v>14</v>
      </c>
    </row>
    <row r="19" spans="1:17" x14ac:dyDescent="0.35">
      <c r="A19" t="s">
        <v>155</v>
      </c>
      <c r="B19" s="42">
        <v>2.9760264535684762E-2</v>
      </c>
      <c r="C19">
        <v>108</v>
      </c>
      <c r="D19" s="42">
        <v>0.1176470588235294</v>
      </c>
      <c r="E19">
        <v>6</v>
      </c>
      <c r="F19" s="42">
        <v>0.29411764705882354</v>
      </c>
      <c r="G19">
        <v>5</v>
      </c>
      <c r="H19" s="42">
        <v>0.10227272727272728</v>
      </c>
      <c r="I19">
        <v>9</v>
      </c>
      <c r="J19" s="42">
        <v>3.8461538461538464E-2</v>
      </c>
      <c r="K19">
        <v>4</v>
      </c>
      <c r="L19" s="42">
        <v>5.6111111111111105E-2</v>
      </c>
      <c r="M19">
        <v>101</v>
      </c>
      <c r="N19" s="42">
        <v>8.6538461538461536E-2</v>
      </c>
      <c r="O19">
        <v>18</v>
      </c>
    </row>
    <row r="20" spans="1:17" x14ac:dyDescent="0.35">
      <c r="A20" t="s">
        <v>156</v>
      </c>
      <c r="B20" s="42">
        <v>2.5075778451364012E-2</v>
      </c>
      <c r="C20">
        <v>91</v>
      </c>
      <c r="D20" s="42">
        <v>7.8431372549019607E-2</v>
      </c>
      <c r="E20">
        <v>4</v>
      </c>
      <c r="F20" s="42">
        <v>0.1176470588235294</v>
      </c>
      <c r="G20">
        <v>2</v>
      </c>
      <c r="H20" s="42">
        <v>0.13636363636363635</v>
      </c>
      <c r="I20">
        <v>12</v>
      </c>
      <c r="J20" s="42">
        <v>8.6538461538461536E-2</v>
      </c>
      <c r="K20">
        <v>9</v>
      </c>
      <c r="L20" s="42">
        <v>3.6111111111111108E-2</v>
      </c>
      <c r="M20">
        <v>65</v>
      </c>
      <c r="N20" s="42">
        <v>7.2115384615384609E-2</v>
      </c>
      <c r="O20">
        <v>15</v>
      </c>
    </row>
    <row r="21" spans="1:17" x14ac:dyDescent="0.35">
      <c r="A21" t="s">
        <v>157</v>
      </c>
      <c r="B21" s="42">
        <v>6.9440617249931114E-2</v>
      </c>
      <c r="C21">
        <v>252</v>
      </c>
      <c r="D21" s="42">
        <v>7.8431372549019607E-2</v>
      </c>
      <c r="E21">
        <v>4</v>
      </c>
      <c r="F21" s="42">
        <v>0</v>
      </c>
      <c r="G21">
        <v>0</v>
      </c>
      <c r="H21" s="42">
        <v>0.26136363636363635</v>
      </c>
      <c r="I21">
        <v>23</v>
      </c>
      <c r="J21" s="42">
        <v>0.24038461538461539</v>
      </c>
      <c r="K21">
        <v>25</v>
      </c>
      <c r="L21" s="42">
        <v>0.09</v>
      </c>
      <c r="M21">
        <v>162</v>
      </c>
      <c r="N21" s="42">
        <v>0.11538461538461538</v>
      </c>
      <c r="O21">
        <v>24</v>
      </c>
    </row>
    <row r="22" spans="1:17" x14ac:dyDescent="0.35">
      <c r="A22" t="s">
        <v>158</v>
      </c>
      <c r="B22" s="42">
        <v>0.1837971893083494</v>
      </c>
      <c r="C22">
        <v>667</v>
      </c>
      <c r="D22" s="42">
        <v>0.19607843137254904</v>
      </c>
      <c r="E22">
        <v>10</v>
      </c>
      <c r="F22" s="42">
        <v>5.8823529411764698E-2</v>
      </c>
      <c r="G22">
        <v>1</v>
      </c>
      <c r="H22" s="42">
        <v>0.27272727272727271</v>
      </c>
      <c r="I22">
        <v>24</v>
      </c>
      <c r="J22" s="42">
        <v>0.23076923076923075</v>
      </c>
      <c r="K22">
        <v>24</v>
      </c>
      <c r="L22" s="42">
        <v>0.19888888888888889</v>
      </c>
      <c r="M22">
        <v>358</v>
      </c>
      <c r="N22" s="42">
        <v>0.20673076923076925</v>
      </c>
      <c r="O22">
        <v>43</v>
      </c>
    </row>
    <row r="23" spans="1:17" x14ac:dyDescent="0.35">
      <c r="A23" t="s">
        <v>159</v>
      </c>
      <c r="B23" s="42">
        <v>0.30338936346100853</v>
      </c>
      <c r="C23">
        <v>1101</v>
      </c>
      <c r="D23" s="42">
        <v>0.27450980392156865</v>
      </c>
      <c r="E23">
        <v>14</v>
      </c>
      <c r="F23" s="42">
        <v>0.1176470588235294</v>
      </c>
      <c r="G23">
        <v>2</v>
      </c>
      <c r="H23" s="42">
        <v>0.13636363636363635</v>
      </c>
      <c r="I23">
        <v>12</v>
      </c>
      <c r="J23" s="42">
        <v>0.16346153846153846</v>
      </c>
      <c r="K23">
        <v>17</v>
      </c>
      <c r="L23" s="42">
        <v>0.29833333333333334</v>
      </c>
      <c r="M23">
        <v>537</v>
      </c>
      <c r="N23" s="42">
        <v>0.23076923076923075</v>
      </c>
      <c r="O23">
        <v>48</v>
      </c>
    </row>
    <row r="24" spans="1:17" x14ac:dyDescent="0.35">
      <c r="A24" t="s">
        <v>160</v>
      </c>
      <c r="B24" s="42">
        <v>0.32818958390741249</v>
      </c>
      <c r="C24">
        <v>1191</v>
      </c>
      <c r="D24" s="42">
        <v>0.15686274509803921</v>
      </c>
      <c r="E24">
        <v>8</v>
      </c>
      <c r="F24" s="42">
        <v>0.1176470588235294</v>
      </c>
      <c r="G24">
        <v>2</v>
      </c>
      <c r="H24" s="42">
        <v>5.6818181818181816E-2</v>
      </c>
      <c r="I24">
        <v>5</v>
      </c>
      <c r="J24" s="42">
        <v>0.13461538461538461</v>
      </c>
      <c r="K24">
        <v>14</v>
      </c>
      <c r="L24" s="42">
        <v>0.25777777777777777</v>
      </c>
      <c r="M24">
        <v>464</v>
      </c>
      <c r="N24" s="42">
        <v>0.20192307692307693</v>
      </c>
      <c r="O24">
        <v>42</v>
      </c>
    </row>
    <row r="25" spans="1:17" x14ac:dyDescent="0.35">
      <c r="A25" t="s">
        <v>161</v>
      </c>
      <c r="B25" s="42">
        <v>4.4089280793607057E-2</v>
      </c>
      <c r="C25">
        <v>160</v>
      </c>
      <c r="D25" s="42">
        <v>0</v>
      </c>
      <c r="E25">
        <v>0</v>
      </c>
      <c r="F25" s="42">
        <v>0</v>
      </c>
      <c r="G25">
        <v>0</v>
      </c>
      <c r="H25" s="42">
        <v>1.1363636363636364E-2</v>
      </c>
      <c r="I25">
        <v>1</v>
      </c>
      <c r="J25" s="42">
        <v>1.9230769230769232E-2</v>
      </c>
      <c r="K25">
        <v>2</v>
      </c>
      <c r="L25" s="42">
        <v>3.7222222222222219E-2</v>
      </c>
      <c r="M25">
        <v>67</v>
      </c>
      <c r="N25" s="42">
        <v>1.9230769230769232E-2</v>
      </c>
      <c r="O25">
        <v>4</v>
      </c>
    </row>
    <row r="26" spans="1:17" x14ac:dyDescent="0.35">
      <c r="A26" t="s">
        <v>50</v>
      </c>
      <c r="B26" s="42">
        <v>1</v>
      </c>
      <c r="C26">
        <v>3629</v>
      </c>
      <c r="D26" s="42">
        <v>1</v>
      </c>
      <c r="E26">
        <v>51</v>
      </c>
      <c r="F26" s="42">
        <v>1</v>
      </c>
      <c r="G26">
        <v>17</v>
      </c>
      <c r="H26" s="42">
        <v>1</v>
      </c>
      <c r="I26">
        <v>88</v>
      </c>
      <c r="J26" s="42">
        <v>1</v>
      </c>
      <c r="K26">
        <v>104</v>
      </c>
      <c r="L26" s="42">
        <v>1</v>
      </c>
      <c r="M26">
        <v>1800</v>
      </c>
      <c r="N26" s="42">
        <v>1</v>
      </c>
      <c r="O26">
        <v>208</v>
      </c>
    </row>
    <row r="27" spans="1:17" x14ac:dyDescent="0.35">
      <c r="B27" s="10"/>
      <c r="D27" s="10"/>
      <c r="F27" s="10"/>
    </row>
    <row r="28" spans="1:17" x14ac:dyDescent="0.35">
      <c r="B28" s="10"/>
      <c r="D28" s="10"/>
      <c r="F28" s="10"/>
    </row>
    <row r="29" spans="1:17" ht="18.5" x14ac:dyDescent="0.45">
      <c r="A29" s="1" t="s">
        <v>292</v>
      </c>
      <c r="B29" s="10"/>
      <c r="D29" s="10"/>
      <c r="F29" s="10"/>
    </row>
    <row r="30" spans="1:17" ht="29.25" customHeight="1" x14ac:dyDescent="0.35">
      <c r="B30" s="291" t="s">
        <v>345</v>
      </c>
      <c r="C30" s="291"/>
      <c r="D30" s="291" t="s">
        <v>346</v>
      </c>
      <c r="E30" s="291"/>
      <c r="F30" s="291" t="s">
        <v>206</v>
      </c>
      <c r="G30" s="291"/>
      <c r="H30" s="291" t="s">
        <v>347</v>
      </c>
      <c r="I30" s="291"/>
      <c r="J30" s="291" t="s">
        <v>208</v>
      </c>
      <c r="K30" s="291"/>
      <c r="L30" s="291" t="s">
        <v>348</v>
      </c>
      <c r="M30" s="291"/>
      <c r="N30" s="291" t="s">
        <v>210</v>
      </c>
      <c r="O30" s="291"/>
      <c r="P30" s="285"/>
      <c r="Q30" s="285"/>
    </row>
    <row r="31" spans="1:17" x14ac:dyDescent="0.3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35">
      <c r="A32" t="s">
        <v>162</v>
      </c>
      <c r="B32" s="55">
        <v>2.8933590520804627E-2</v>
      </c>
      <c r="C32" s="3">
        <v>105</v>
      </c>
      <c r="D32" s="55">
        <v>0.13725490196078433</v>
      </c>
      <c r="E32" s="3">
        <v>7</v>
      </c>
      <c r="F32" s="55">
        <v>0.41176470588235292</v>
      </c>
      <c r="G32" s="3">
        <v>7</v>
      </c>
      <c r="H32" s="55">
        <v>5.6818181818181816E-2</v>
      </c>
      <c r="I32" s="3">
        <v>5</v>
      </c>
      <c r="J32" s="55">
        <v>6.7307692307692304E-2</v>
      </c>
      <c r="K32" s="3">
        <v>7</v>
      </c>
      <c r="L32" s="55">
        <v>0.05</v>
      </c>
      <c r="M32" s="3">
        <v>90</v>
      </c>
      <c r="N32" s="55">
        <v>9.1346153846153827E-2</v>
      </c>
      <c r="O32" s="3">
        <v>19</v>
      </c>
    </row>
    <row r="33" spans="1:15" x14ac:dyDescent="0.35">
      <c r="A33" t="s">
        <v>163</v>
      </c>
      <c r="B33" s="55">
        <v>0.39074125103334256</v>
      </c>
      <c r="C33" s="3">
        <v>1418</v>
      </c>
      <c r="D33" s="55">
        <v>0.49019607843137253</v>
      </c>
      <c r="E33" s="3">
        <v>25</v>
      </c>
      <c r="F33" s="55">
        <v>0.23529411764705879</v>
      </c>
      <c r="G33" s="3">
        <v>4</v>
      </c>
      <c r="H33" s="55">
        <v>0.79545454545454541</v>
      </c>
      <c r="I33" s="3">
        <v>70</v>
      </c>
      <c r="J33" s="55">
        <v>0.63461538461538458</v>
      </c>
      <c r="K33" s="3">
        <v>66</v>
      </c>
      <c r="L33" s="55">
        <v>0.46555555555555556</v>
      </c>
      <c r="M33" s="3">
        <v>838</v>
      </c>
      <c r="N33" s="55">
        <v>0.51923076923076927</v>
      </c>
      <c r="O33" s="3">
        <v>108</v>
      </c>
    </row>
    <row r="34" spans="1:15" x14ac:dyDescent="0.35">
      <c r="A34" t="s">
        <v>164</v>
      </c>
      <c r="B34" s="55">
        <v>1.2400110223201984E-2</v>
      </c>
      <c r="C34" s="3">
        <v>45</v>
      </c>
      <c r="D34" s="55">
        <v>0</v>
      </c>
      <c r="E34" s="3">
        <v>0</v>
      </c>
      <c r="F34" s="55">
        <v>5.8823529411764698E-2</v>
      </c>
      <c r="G34" s="3">
        <v>1</v>
      </c>
      <c r="H34" s="55">
        <v>2.2727272727272728E-2</v>
      </c>
      <c r="I34" s="3">
        <v>2</v>
      </c>
      <c r="J34" s="55">
        <v>2.8846153846153844E-2</v>
      </c>
      <c r="K34" s="3">
        <v>3</v>
      </c>
      <c r="L34" s="55">
        <v>1.1666666666666667E-2</v>
      </c>
      <c r="M34" s="3">
        <v>21</v>
      </c>
      <c r="N34" s="55">
        <v>1.9230769230769232E-2</v>
      </c>
      <c r="O34" s="3">
        <v>4</v>
      </c>
    </row>
    <row r="35" spans="1:15" x14ac:dyDescent="0.35">
      <c r="A35" t="s">
        <v>165</v>
      </c>
      <c r="B35" s="55">
        <v>9.644530173601543E-3</v>
      </c>
      <c r="C35" s="3">
        <v>35</v>
      </c>
      <c r="D35" s="55">
        <v>3.9215686274509803E-2</v>
      </c>
      <c r="E35" s="3">
        <v>2</v>
      </c>
      <c r="F35" s="55">
        <v>0.1176470588235294</v>
      </c>
      <c r="G35" s="3">
        <v>2</v>
      </c>
      <c r="H35" s="55">
        <v>2.2727272727272728E-2</v>
      </c>
      <c r="I35" s="3">
        <v>2</v>
      </c>
      <c r="J35" s="55">
        <v>9.6153846153846159E-3</v>
      </c>
      <c r="K35" s="3">
        <v>1</v>
      </c>
      <c r="L35" s="55">
        <v>7.2222222222222219E-3</v>
      </c>
      <c r="M35" s="3">
        <v>13</v>
      </c>
      <c r="N35" s="55">
        <v>9.6153846153846159E-3</v>
      </c>
      <c r="O35" s="3">
        <v>2</v>
      </c>
    </row>
    <row r="36" spans="1:15" x14ac:dyDescent="0.35">
      <c r="A36" t="s">
        <v>166</v>
      </c>
      <c r="B36" s="55">
        <v>0.51584458528520249</v>
      </c>
      <c r="C36" s="3">
        <v>1872</v>
      </c>
      <c r="D36" s="55">
        <v>0.29411764705882354</v>
      </c>
      <c r="E36" s="3">
        <v>15</v>
      </c>
      <c r="F36" s="55">
        <v>0.1176470588235294</v>
      </c>
      <c r="G36" s="3">
        <v>2</v>
      </c>
      <c r="H36" s="55">
        <v>6.8181818181818177E-2</v>
      </c>
      <c r="I36" s="3">
        <v>6</v>
      </c>
      <c r="J36" s="55">
        <v>0.22115384615384615</v>
      </c>
      <c r="K36" s="3">
        <v>23</v>
      </c>
      <c r="L36" s="55">
        <v>0.41833333333333333</v>
      </c>
      <c r="M36" s="3">
        <v>753</v>
      </c>
      <c r="N36" s="55">
        <v>0.27403846153846156</v>
      </c>
      <c r="O36" s="3">
        <v>57</v>
      </c>
    </row>
    <row r="37" spans="1:15" x14ac:dyDescent="0.35">
      <c r="A37" t="s">
        <v>167</v>
      </c>
      <c r="B37" s="55">
        <v>4.2435932763846787E-2</v>
      </c>
      <c r="C37" s="3">
        <v>154</v>
      </c>
      <c r="D37" s="55">
        <v>3.9215686274509803E-2</v>
      </c>
      <c r="E37" s="3">
        <v>2</v>
      </c>
      <c r="F37" s="55">
        <v>5.8823529411764698E-2</v>
      </c>
      <c r="G37" s="3">
        <v>1</v>
      </c>
      <c r="H37" s="55">
        <v>3.4090909090909088E-2</v>
      </c>
      <c r="I37" s="3">
        <v>3</v>
      </c>
      <c r="J37" s="55">
        <v>3.8461538461538464E-2</v>
      </c>
      <c r="K37" s="3">
        <v>4</v>
      </c>
      <c r="L37" s="55">
        <v>4.7222222222222221E-2</v>
      </c>
      <c r="M37" s="3">
        <v>85</v>
      </c>
      <c r="N37" s="55">
        <v>8.6538461538461536E-2</v>
      </c>
      <c r="O37" s="3">
        <v>18</v>
      </c>
    </row>
    <row r="38" spans="1:15" x14ac:dyDescent="0.35">
      <c r="A38" t="s">
        <v>50</v>
      </c>
      <c r="B38" s="55">
        <v>1</v>
      </c>
      <c r="C38" s="3">
        <v>3629</v>
      </c>
      <c r="D38" s="55">
        <v>1</v>
      </c>
      <c r="E38" s="3">
        <v>51</v>
      </c>
      <c r="F38" s="55">
        <v>1</v>
      </c>
      <c r="G38" s="3">
        <v>17</v>
      </c>
      <c r="H38" s="55">
        <v>1</v>
      </c>
      <c r="I38" s="3">
        <v>88</v>
      </c>
      <c r="J38" s="55">
        <v>1</v>
      </c>
      <c r="K38" s="3">
        <v>104</v>
      </c>
      <c r="L38" s="55">
        <v>1</v>
      </c>
      <c r="M38" s="3">
        <v>1800</v>
      </c>
      <c r="N38" s="55">
        <v>1</v>
      </c>
      <c r="O38" s="3">
        <v>208</v>
      </c>
    </row>
    <row r="39" spans="1:15" x14ac:dyDescent="0.35">
      <c r="B39" s="55"/>
      <c r="C39" s="3"/>
      <c r="D39" s="55"/>
      <c r="E39" s="3"/>
      <c r="F39" s="55"/>
      <c r="G39" s="3"/>
      <c r="H39" s="55"/>
      <c r="I39" s="3"/>
      <c r="J39" s="55"/>
      <c r="K39" s="3"/>
      <c r="L39" s="55"/>
      <c r="M39" s="3"/>
      <c r="N39" s="55"/>
      <c r="O39" s="3"/>
    </row>
    <row r="40" spans="1:15" x14ac:dyDescent="0.35">
      <c r="B40" s="55"/>
      <c r="C40" s="3"/>
      <c r="D40" s="55"/>
      <c r="E40" s="3"/>
      <c r="F40" s="55"/>
      <c r="G40" s="3"/>
      <c r="H40" s="55"/>
      <c r="I40" s="3"/>
      <c r="J40" s="55"/>
      <c r="K40" s="3"/>
      <c r="L40" s="55"/>
      <c r="M40" s="3"/>
      <c r="N40" s="55"/>
      <c r="O40" s="3"/>
    </row>
    <row r="41" spans="1:15" ht="18.5" x14ac:dyDescent="0.45">
      <c r="A41" s="1" t="s">
        <v>296</v>
      </c>
      <c r="B41" s="55"/>
      <c r="C41" s="3"/>
      <c r="D41" s="55"/>
      <c r="E41" s="3"/>
      <c r="F41" s="42"/>
    </row>
    <row r="42" spans="1:15" x14ac:dyDescent="0.35">
      <c r="A42" s="17" t="s">
        <v>168</v>
      </c>
      <c r="B42" s="10"/>
      <c r="D42" s="10"/>
      <c r="F42" s="10"/>
    </row>
    <row r="43" spans="1:15" ht="29.25" customHeight="1" x14ac:dyDescent="0.35">
      <c r="B43" s="291" t="s">
        <v>345</v>
      </c>
      <c r="C43" s="291"/>
      <c r="D43" s="291" t="s">
        <v>346</v>
      </c>
      <c r="E43" s="291"/>
      <c r="F43" s="291" t="s">
        <v>206</v>
      </c>
      <c r="G43" s="291"/>
      <c r="H43" s="291" t="s">
        <v>347</v>
      </c>
      <c r="I43" s="291"/>
      <c r="J43" s="291" t="s">
        <v>208</v>
      </c>
      <c r="K43" s="291"/>
      <c r="L43" s="291" t="s">
        <v>348</v>
      </c>
      <c r="M43" s="291"/>
      <c r="N43" s="291" t="s">
        <v>210</v>
      </c>
      <c r="O43" s="291"/>
    </row>
    <row r="44" spans="1:15" x14ac:dyDescent="0.3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35">
      <c r="A45" t="s">
        <v>169</v>
      </c>
      <c r="B45" s="55">
        <v>7.0521861777150918E-2</v>
      </c>
      <c r="C45" s="3">
        <v>100</v>
      </c>
      <c r="D45" s="55">
        <v>0.16</v>
      </c>
      <c r="E45" s="3">
        <v>4</v>
      </c>
      <c r="F45" s="55">
        <v>0</v>
      </c>
      <c r="G45" s="3">
        <v>0</v>
      </c>
      <c r="H45" s="55">
        <v>7.1428571428571425E-2</v>
      </c>
      <c r="I45" s="3">
        <v>5</v>
      </c>
      <c r="J45" s="55">
        <v>7.575757575757576E-2</v>
      </c>
      <c r="K45" s="3">
        <v>5</v>
      </c>
      <c r="L45" s="55">
        <v>9.1885441527446321E-2</v>
      </c>
      <c r="M45" s="3">
        <v>77</v>
      </c>
      <c r="N45" s="55">
        <v>0.12037037037037036</v>
      </c>
      <c r="O45" s="3">
        <v>13</v>
      </c>
    </row>
    <row r="46" spans="1:15" x14ac:dyDescent="0.35">
      <c r="A46" t="s">
        <v>170</v>
      </c>
      <c r="B46" s="55">
        <v>0.27150916784203105</v>
      </c>
      <c r="C46" s="3">
        <v>385</v>
      </c>
      <c r="D46" s="55">
        <v>0.12</v>
      </c>
      <c r="E46" s="3">
        <v>3</v>
      </c>
      <c r="F46" s="55">
        <v>0</v>
      </c>
      <c r="G46" s="3">
        <v>0</v>
      </c>
      <c r="H46" s="55">
        <v>0.27142857142857141</v>
      </c>
      <c r="I46" s="3">
        <v>19</v>
      </c>
      <c r="J46" s="55">
        <v>0.2121212121212121</v>
      </c>
      <c r="K46" s="3">
        <v>14</v>
      </c>
      <c r="L46" s="55">
        <v>0.2494033412887828</v>
      </c>
      <c r="M46" s="3">
        <v>209</v>
      </c>
      <c r="N46" s="55">
        <v>0.26851851851851855</v>
      </c>
      <c r="O46" s="3">
        <v>29</v>
      </c>
    </row>
    <row r="47" spans="1:15" x14ac:dyDescent="0.35">
      <c r="A47" t="s">
        <v>171</v>
      </c>
      <c r="B47" s="55">
        <v>0.12552891396332863</v>
      </c>
      <c r="C47" s="3">
        <v>178</v>
      </c>
      <c r="D47" s="55">
        <v>0.04</v>
      </c>
      <c r="E47" s="3">
        <v>1</v>
      </c>
      <c r="F47" s="55">
        <v>0.25</v>
      </c>
      <c r="G47" s="3">
        <v>1</v>
      </c>
      <c r="H47" s="55">
        <v>0.15714285714285714</v>
      </c>
      <c r="I47" s="3">
        <v>11</v>
      </c>
      <c r="J47" s="55">
        <v>0.15151515151515152</v>
      </c>
      <c r="K47" s="3">
        <v>10</v>
      </c>
      <c r="L47" s="55">
        <v>0.10859188544152745</v>
      </c>
      <c r="M47" s="3">
        <v>91</v>
      </c>
      <c r="N47" s="55">
        <v>9.2592592592592601E-2</v>
      </c>
      <c r="O47" s="3">
        <v>10</v>
      </c>
    </row>
    <row r="48" spans="1:15" x14ac:dyDescent="0.35">
      <c r="A48" t="s">
        <v>294</v>
      </c>
      <c r="B48" s="55">
        <v>0.26516220028208742</v>
      </c>
      <c r="C48" s="3">
        <v>376</v>
      </c>
      <c r="D48" s="55">
        <v>0.28000000000000003</v>
      </c>
      <c r="E48" s="3">
        <v>7</v>
      </c>
      <c r="F48" s="55">
        <v>0.5</v>
      </c>
      <c r="G48" s="3">
        <v>2</v>
      </c>
      <c r="H48" s="55">
        <v>0.27142857142857141</v>
      </c>
      <c r="I48" s="3">
        <v>19</v>
      </c>
      <c r="J48" s="55">
        <v>0.33333333333333326</v>
      </c>
      <c r="K48" s="3">
        <v>22</v>
      </c>
      <c r="L48" s="55">
        <v>0.25775656324582341</v>
      </c>
      <c r="M48" s="3">
        <v>216</v>
      </c>
      <c r="N48" s="55">
        <v>0.24074074074074073</v>
      </c>
      <c r="O48" s="3">
        <v>26</v>
      </c>
    </row>
    <row r="49" spans="1:22" x14ac:dyDescent="0.35">
      <c r="A49" t="s">
        <v>295</v>
      </c>
      <c r="B49" s="55">
        <v>0.11847672778561354</v>
      </c>
      <c r="C49" s="3">
        <v>168</v>
      </c>
      <c r="D49" s="55">
        <v>0.24</v>
      </c>
      <c r="E49" s="3">
        <v>6</v>
      </c>
      <c r="F49" s="55">
        <v>0</v>
      </c>
      <c r="G49" s="3">
        <v>0</v>
      </c>
      <c r="H49" s="55">
        <v>0.17142857142857143</v>
      </c>
      <c r="I49" s="3">
        <v>12</v>
      </c>
      <c r="J49" s="55">
        <v>0.10606060606060605</v>
      </c>
      <c r="K49" s="3">
        <v>7</v>
      </c>
      <c r="L49" s="55">
        <v>0.13484486873508353</v>
      </c>
      <c r="M49" s="3">
        <v>113</v>
      </c>
      <c r="N49" s="55">
        <v>8.3333333333333315E-2</v>
      </c>
      <c r="O49" s="3">
        <v>9</v>
      </c>
    </row>
    <row r="50" spans="1:22" x14ac:dyDescent="0.35">
      <c r="A50" t="s">
        <v>174</v>
      </c>
      <c r="B50" s="55">
        <v>0.14880112834978843</v>
      </c>
      <c r="C50" s="3">
        <v>211</v>
      </c>
      <c r="D50" s="55">
        <v>0.16</v>
      </c>
      <c r="E50" s="3">
        <v>4</v>
      </c>
      <c r="F50" s="55">
        <v>0.25</v>
      </c>
      <c r="G50" s="3">
        <v>1</v>
      </c>
      <c r="H50" s="55">
        <v>5.7142857142857141E-2</v>
      </c>
      <c r="I50" s="3">
        <v>4</v>
      </c>
      <c r="J50" s="55">
        <v>0.12121212121212122</v>
      </c>
      <c r="K50" s="3">
        <v>8</v>
      </c>
      <c r="L50" s="55">
        <v>0.15751789976133651</v>
      </c>
      <c r="M50" s="3">
        <v>132</v>
      </c>
      <c r="N50" s="55">
        <v>0.19444444444444448</v>
      </c>
      <c r="O50" s="3">
        <v>21</v>
      </c>
    </row>
    <row r="51" spans="1:22" x14ac:dyDescent="0.35">
      <c r="A51" t="s">
        <v>50</v>
      </c>
      <c r="B51" s="55">
        <v>1</v>
      </c>
      <c r="C51" s="3">
        <v>1418</v>
      </c>
      <c r="D51" s="55">
        <v>1</v>
      </c>
      <c r="E51" s="3">
        <v>25</v>
      </c>
      <c r="F51" s="55">
        <v>1</v>
      </c>
      <c r="G51" s="3">
        <v>4</v>
      </c>
      <c r="H51" s="55">
        <v>1</v>
      </c>
      <c r="I51" s="3">
        <v>70</v>
      </c>
      <c r="J51" s="55">
        <v>1</v>
      </c>
      <c r="K51" s="3">
        <v>66</v>
      </c>
      <c r="L51" s="55">
        <v>1</v>
      </c>
      <c r="M51" s="3">
        <v>838</v>
      </c>
      <c r="N51" s="55">
        <v>1</v>
      </c>
      <c r="O51" s="3">
        <v>108</v>
      </c>
    </row>
    <row r="52" spans="1:22" x14ac:dyDescent="0.35">
      <c r="B52" s="55"/>
      <c r="C52" s="3"/>
      <c r="D52" s="55"/>
      <c r="E52" s="3"/>
      <c r="F52" s="42"/>
    </row>
    <row r="53" spans="1:22" x14ac:dyDescent="0.35">
      <c r="B53" s="55"/>
      <c r="C53" s="3"/>
      <c r="D53" s="55"/>
      <c r="E53" s="3"/>
      <c r="F53" s="42"/>
    </row>
    <row r="54" spans="1:22" ht="18.5" x14ac:dyDescent="0.45">
      <c r="A54" s="1" t="s">
        <v>298</v>
      </c>
    </row>
    <row r="55" spans="1:22" ht="30" customHeight="1" x14ac:dyDescent="0.35">
      <c r="B55" s="291" t="s">
        <v>345</v>
      </c>
      <c r="C55" s="291"/>
      <c r="D55" s="291" t="s">
        <v>346</v>
      </c>
      <c r="E55" s="291"/>
      <c r="F55" s="291" t="s">
        <v>206</v>
      </c>
      <c r="G55" s="291"/>
      <c r="H55" s="291" t="s">
        <v>347</v>
      </c>
      <c r="I55" s="291"/>
      <c r="J55" s="291" t="s">
        <v>208</v>
      </c>
      <c r="K55" s="291"/>
      <c r="L55" s="291" t="s">
        <v>348</v>
      </c>
      <c r="M55" s="291"/>
      <c r="N55" s="291" t="s">
        <v>210</v>
      </c>
      <c r="O55" s="291"/>
      <c r="P55" s="285"/>
      <c r="Q55" s="285"/>
    </row>
    <row r="56" spans="1:22" x14ac:dyDescent="0.3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35">
      <c r="A57" t="s">
        <v>176</v>
      </c>
      <c r="B57" s="55">
        <v>0.96856906534325882</v>
      </c>
      <c r="C57" s="3">
        <v>3513</v>
      </c>
      <c r="D57" s="55">
        <v>0.92156862745098034</v>
      </c>
      <c r="E57" s="3">
        <v>47</v>
      </c>
      <c r="F57" s="55">
        <v>0.88235294117647056</v>
      </c>
      <c r="G57" s="3">
        <v>15</v>
      </c>
      <c r="H57" s="55">
        <v>0.90909090909090906</v>
      </c>
      <c r="I57" s="3">
        <v>80</v>
      </c>
      <c r="J57" s="55">
        <v>0.93269230769230771</v>
      </c>
      <c r="K57" s="3">
        <v>97</v>
      </c>
      <c r="L57" s="55">
        <v>0.95831017231795446</v>
      </c>
      <c r="M57" s="3">
        <v>1724</v>
      </c>
      <c r="N57" s="55">
        <v>0.95145631067961167</v>
      </c>
      <c r="O57" s="3">
        <v>196</v>
      </c>
    </row>
    <row r="58" spans="1:22" x14ac:dyDescent="0.35">
      <c r="A58" t="s">
        <v>177</v>
      </c>
      <c r="B58" s="55">
        <v>2.2883926109732566E-2</v>
      </c>
      <c r="C58" s="3">
        <v>83</v>
      </c>
      <c r="D58" s="55">
        <v>0</v>
      </c>
      <c r="E58" s="3">
        <v>0</v>
      </c>
      <c r="F58" s="55">
        <v>5.8823529411764698E-2</v>
      </c>
      <c r="G58" s="3">
        <v>1</v>
      </c>
      <c r="H58" s="55">
        <v>5.6818181818181816E-2</v>
      </c>
      <c r="I58" s="3">
        <v>5</v>
      </c>
      <c r="J58" s="55">
        <v>1.9230769230769232E-2</v>
      </c>
      <c r="K58" s="3">
        <v>2</v>
      </c>
      <c r="L58" s="55">
        <v>3.168426903835464E-2</v>
      </c>
      <c r="M58" s="3">
        <v>57</v>
      </c>
      <c r="N58" s="55">
        <v>2.4271844660194174E-2</v>
      </c>
      <c r="O58" s="3">
        <v>5</v>
      </c>
    </row>
    <row r="59" spans="1:22" x14ac:dyDescent="0.35">
      <c r="A59" t="s">
        <v>178</v>
      </c>
      <c r="B59" s="55">
        <v>8.5470085470085479E-3</v>
      </c>
      <c r="C59" s="3">
        <v>31</v>
      </c>
      <c r="D59" s="55">
        <v>7.8431372549019607E-2</v>
      </c>
      <c r="E59" s="3">
        <v>4</v>
      </c>
      <c r="F59" s="55">
        <v>5.8823529411764698E-2</v>
      </c>
      <c r="G59" s="3">
        <v>1</v>
      </c>
      <c r="H59" s="55">
        <v>3.4090909090909088E-2</v>
      </c>
      <c r="I59" s="3">
        <v>3</v>
      </c>
      <c r="J59" s="55">
        <v>4.8076923076923087E-2</v>
      </c>
      <c r="K59" s="3">
        <v>5</v>
      </c>
      <c r="L59" s="55">
        <v>1.0005558643690939E-2</v>
      </c>
      <c r="M59" s="3">
        <v>18</v>
      </c>
      <c r="N59" s="55">
        <v>2.4271844660194174E-2</v>
      </c>
      <c r="O59" s="3">
        <v>5</v>
      </c>
    </row>
    <row r="60" spans="1:22" x14ac:dyDescent="0.35">
      <c r="A60" t="s">
        <v>50</v>
      </c>
      <c r="B60" s="55">
        <v>1</v>
      </c>
      <c r="C60" s="3">
        <v>3627</v>
      </c>
      <c r="D60" s="55">
        <v>1</v>
      </c>
      <c r="E60" s="3">
        <v>51</v>
      </c>
      <c r="F60" s="55">
        <v>1</v>
      </c>
      <c r="G60" s="3">
        <v>17</v>
      </c>
      <c r="H60" s="55">
        <v>1</v>
      </c>
      <c r="I60" s="3">
        <v>88</v>
      </c>
      <c r="J60" s="55">
        <v>1</v>
      </c>
      <c r="K60" s="3">
        <v>104</v>
      </c>
      <c r="L60" s="55">
        <v>1</v>
      </c>
      <c r="M60" s="3">
        <v>1799</v>
      </c>
      <c r="N60" s="55">
        <v>1</v>
      </c>
      <c r="O60" s="3">
        <v>206</v>
      </c>
    </row>
    <row r="63" spans="1:22" ht="18.5" x14ac:dyDescent="0.45">
      <c r="A63" s="1" t="s">
        <v>301</v>
      </c>
    </row>
    <row r="64" spans="1:22" ht="15" customHeight="1" x14ac:dyDescent="0.3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35">
      <c r="B65" s="291" t="s">
        <v>204</v>
      </c>
      <c r="C65" s="291"/>
      <c r="D65" s="291"/>
      <c r="E65" s="291" t="s">
        <v>205</v>
      </c>
      <c r="F65" s="291"/>
      <c r="G65" s="291"/>
      <c r="H65" s="291" t="s">
        <v>206</v>
      </c>
      <c r="I65" s="291"/>
      <c r="J65" s="291"/>
      <c r="K65" s="291" t="s">
        <v>207</v>
      </c>
      <c r="L65" s="291"/>
      <c r="M65" s="291"/>
      <c r="N65" s="291" t="s">
        <v>208</v>
      </c>
      <c r="O65" s="291"/>
      <c r="P65" s="291"/>
      <c r="Q65" s="291" t="s">
        <v>209</v>
      </c>
      <c r="R65" s="291"/>
      <c r="S65" s="291"/>
      <c r="T65" s="291" t="s">
        <v>210</v>
      </c>
      <c r="U65" s="291"/>
      <c r="V65" s="291"/>
      <c r="W65" s="153"/>
      <c r="X65" s="153"/>
      <c r="Y65" s="153"/>
    </row>
    <row r="66" spans="1:25" x14ac:dyDescent="0.3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35">
      <c r="A67" t="s">
        <v>180</v>
      </c>
      <c r="B67" s="55">
        <v>0.21121548534016513</v>
      </c>
      <c r="C67" s="3">
        <v>742</v>
      </c>
      <c r="D67" s="3">
        <v>3513</v>
      </c>
      <c r="E67" s="55">
        <v>0.20930232558139536</v>
      </c>
      <c r="F67" s="3">
        <v>9</v>
      </c>
      <c r="G67" s="3">
        <v>43</v>
      </c>
      <c r="H67" s="55">
        <v>0.5</v>
      </c>
      <c r="I67" s="3">
        <v>8</v>
      </c>
      <c r="J67" s="3">
        <v>16</v>
      </c>
      <c r="K67" s="55">
        <v>0.18390804597701149</v>
      </c>
      <c r="L67" s="3">
        <v>16</v>
      </c>
      <c r="M67" s="3">
        <v>87</v>
      </c>
      <c r="N67" s="55">
        <v>0.16</v>
      </c>
      <c r="O67" s="3">
        <v>16</v>
      </c>
      <c r="P67" s="3">
        <v>100</v>
      </c>
      <c r="Q67" s="55">
        <v>0.19885057471264367</v>
      </c>
      <c r="R67" s="3">
        <v>346</v>
      </c>
      <c r="S67" s="3">
        <v>1740</v>
      </c>
      <c r="T67" s="55">
        <v>0.21827411167512689</v>
      </c>
      <c r="U67" s="3">
        <v>43</v>
      </c>
      <c r="V67" s="3">
        <v>197</v>
      </c>
    </row>
    <row r="68" spans="1:25" x14ac:dyDescent="0.35">
      <c r="A68" t="s">
        <v>181</v>
      </c>
      <c r="B68" s="55">
        <v>1.9641332194705381E-2</v>
      </c>
      <c r="C68" s="3">
        <v>69</v>
      </c>
      <c r="D68" s="3">
        <v>3513</v>
      </c>
      <c r="E68" s="55">
        <v>6.9767441860465115E-2</v>
      </c>
      <c r="F68" s="3">
        <v>3</v>
      </c>
      <c r="G68" s="3">
        <v>43</v>
      </c>
      <c r="H68" s="55">
        <v>0.1875</v>
      </c>
      <c r="I68" s="3">
        <v>3</v>
      </c>
      <c r="J68" s="3">
        <v>16</v>
      </c>
      <c r="K68" s="55">
        <v>6.8965517241379309E-2</v>
      </c>
      <c r="L68" s="3">
        <v>6</v>
      </c>
      <c r="M68" s="3">
        <v>87</v>
      </c>
      <c r="N68" s="55">
        <v>0</v>
      </c>
      <c r="O68" s="3">
        <v>0</v>
      </c>
      <c r="P68" s="3">
        <v>100</v>
      </c>
      <c r="Q68" s="55">
        <v>2.3563218390804597E-2</v>
      </c>
      <c r="R68" s="3">
        <v>41</v>
      </c>
      <c r="S68" s="3">
        <v>1740</v>
      </c>
      <c r="T68" s="55">
        <v>3.553299492385787E-2</v>
      </c>
      <c r="U68" s="3">
        <v>7</v>
      </c>
      <c r="V68" s="3">
        <v>197</v>
      </c>
    </row>
    <row r="69" spans="1:25" x14ac:dyDescent="0.35">
      <c r="A69" t="s">
        <v>182</v>
      </c>
      <c r="B69" s="55">
        <v>2.0210646171363505E-2</v>
      </c>
      <c r="C69" s="3">
        <v>71</v>
      </c>
      <c r="D69" s="3">
        <v>3513</v>
      </c>
      <c r="E69" s="55">
        <v>4.6511627906976744E-2</v>
      </c>
      <c r="F69" s="3">
        <v>2</v>
      </c>
      <c r="G69" s="3">
        <v>43</v>
      </c>
      <c r="H69" s="55">
        <v>0.125</v>
      </c>
      <c r="I69" s="3">
        <v>2</v>
      </c>
      <c r="J69" s="3">
        <v>16</v>
      </c>
      <c r="K69" s="55">
        <v>2.2988505747126436E-2</v>
      </c>
      <c r="L69" s="3">
        <v>2</v>
      </c>
      <c r="M69" s="3">
        <v>87</v>
      </c>
      <c r="N69" s="55">
        <v>0.02</v>
      </c>
      <c r="O69" s="3">
        <v>2</v>
      </c>
      <c r="P69" s="3">
        <v>100</v>
      </c>
      <c r="Q69" s="55">
        <v>1.7241379310344827E-2</v>
      </c>
      <c r="R69" s="3">
        <v>30</v>
      </c>
      <c r="S69" s="3">
        <v>1740</v>
      </c>
      <c r="T69" s="55">
        <v>1.5228426395939087E-2</v>
      </c>
      <c r="U69" s="3">
        <v>3</v>
      </c>
      <c r="V69" s="3">
        <v>197</v>
      </c>
    </row>
    <row r="70" spans="1:25" x14ac:dyDescent="0.35">
      <c r="A70" t="s">
        <v>183</v>
      </c>
      <c r="B70" s="55">
        <v>4.5829775120979216E-2</v>
      </c>
      <c r="C70" s="3">
        <v>161</v>
      </c>
      <c r="D70" s="3">
        <v>3513</v>
      </c>
      <c r="E70" s="55">
        <v>0</v>
      </c>
      <c r="F70" s="3">
        <v>0</v>
      </c>
      <c r="G70" s="3">
        <v>43</v>
      </c>
      <c r="H70" s="55">
        <v>0.125</v>
      </c>
      <c r="I70" s="3">
        <v>2</v>
      </c>
      <c r="J70" s="3">
        <v>16</v>
      </c>
      <c r="K70" s="55">
        <v>3.4482758620689655E-2</v>
      </c>
      <c r="L70" s="3">
        <v>3</v>
      </c>
      <c r="M70" s="3">
        <v>87</v>
      </c>
      <c r="N70" s="55">
        <v>0.06</v>
      </c>
      <c r="O70" s="3">
        <v>6</v>
      </c>
      <c r="P70" s="3">
        <v>100</v>
      </c>
      <c r="Q70" s="55">
        <v>3.9655172413793106E-2</v>
      </c>
      <c r="R70" s="3">
        <v>69</v>
      </c>
      <c r="S70" s="3">
        <v>1740</v>
      </c>
      <c r="T70" s="55">
        <v>4.060913705583756E-2</v>
      </c>
      <c r="U70" s="3">
        <v>8</v>
      </c>
      <c r="V70" s="3">
        <v>197</v>
      </c>
    </row>
    <row r="71" spans="1:25" x14ac:dyDescent="0.35">
      <c r="A71" t="s">
        <v>184</v>
      </c>
      <c r="B71" s="55">
        <v>6.4332479362368342E-2</v>
      </c>
      <c r="C71" s="3">
        <v>226</v>
      </c>
      <c r="D71" s="3">
        <v>3513</v>
      </c>
      <c r="E71" s="55">
        <v>9.3023255813953487E-2</v>
      </c>
      <c r="F71" s="3">
        <v>4</v>
      </c>
      <c r="G71" s="3">
        <v>43</v>
      </c>
      <c r="H71" s="55">
        <v>0.125</v>
      </c>
      <c r="I71" s="3">
        <v>2</v>
      </c>
      <c r="J71" s="3">
        <v>16</v>
      </c>
      <c r="K71" s="55">
        <v>4.5977011494252873E-2</v>
      </c>
      <c r="L71" s="3">
        <v>4</v>
      </c>
      <c r="M71" s="3">
        <v>87</v>
      </c>
      <c r="N71" s="55">
        <v>0.11</v>
      </c>
      <c r="O71" s="3">
        <v>11</v>
      </c>
      <c r="P71" s="3">
        <v>100</v>
      </c>
      <c r="Q71" s="55">
        <v>6.5517241379310351E-2</v>
      </c>
      <c r="R71" s="3">
        <v>114</v>
      </c>
      <c r="S71" s="3">
        <v>1740</v>
      </c>
      <c r="T71" s="55">
        <v>5.5837563451776651E-2</v>
      </c>
      <c r="U71" s="3">
        <v>11</v>
      </c>
      <c r="V71" s="3">
        <v>197</v>
      </c>
    </row>
    <row r="72" spans="1:25" x14ac:dyDescent="0.35">
      <c r="A72" t="s">
        <v>185</v>
      </c>
      <c r="B72" s="55">
        <v>2.5619128949615714E-3</v>
      </c>
      <c r="C72" s="3">
        <v>9</v>
      </c>
      <c r="D72" s="3">
        <v>3513</v>
      </c>
      <c r="E72" s="55">
        <v>2.3255813953488372E-2</v>
      </c>
      <c r="F72" s="3">
        <v>1</v>
      </c>
      <c r="G72" s="3">
        <v>43</v>
      </c>
      <c r="H72" s="55">
        <v>0.125</v>
      </c>
      <c r="I72" s="3">
        <v>2</v>
      </c>
      <c r="J72" s="3">
        <v>16</v>
      </c>
      <c r="K72" s="55">
        <v>0</v>
      </c>
      <c r="L72" s="3">
        <v>0</v>
      </c>
      <c r="M72" s="3">
        <v>87</v>
      </c>
      <c r="N72" s="55">
        <v>0.01</v>
      </c>
      <c r="O72" s="3">
        <v>1</v>
      </c>
      <c r="P72" s="3">
        <v>100</v>
      </c>
      <c r="Q72" s="55">
        <v>2.8735632183908046E-3</v>
      </c>
      <c r="R72" s="3">
        <v>5</v>
      </c>
      <c r="S72" s="3">
        <v>1740</v>
      </c>
      <c r="T72" s="55">
        <v>5.076142131979695E-3</v>
      </c>
      <c r="U72" s="3">
        <v>1</v>
      </c>
      <c r="V72" s="3">
        <v>197</v>
      </c>
    </row>
    <row r="73" spans="1:25" x14ac:dyDescent="0.35">
      <c r="A73" t="s">
        <v>186</v>
      </c>
      <c r="B73" s="55">
        <v>0.12667235980643324</v>
      </c>
      <c r="C73" s="3">
        <v>445</v>
      </c>
      <c r="D73" s="3">
        <v>3513</v>
      </c>
      <c r="E73" s="55">
        <v>4.6511627906976744E-2</v>
      </c>
      <c r="F73" s="3">
        <v>2</v>
      </c>
      <c r="G73" s="3">
        <v>43</v>
      </c>
      <c r="H73" s="55">
        <v>0.125</v>
      </c>
      <c r="I73" s="3">
        <v>2</v>
      </c>
      <c r="J73" s="3">
        <v>16</v>
      </c>
      <c r="K73" s="55">
        <v>6.8965517241379309E-2</v>
      </c>
      <c r="L73" s="3">
        <v>6</v>
      </c>
      <c r="M73" s="3">
        <v>87</v>
      </c>
      <c r="N73" s="55">
        <v>7.0000000000000007E-2</v>
      </c>
      <c r="O73" s="3">
        <v>7</v>
      </c>
      <c r="P73" s="3">
        <v>100</v>
      </c>
      <c r="Q73" s="55">
        <v>0.12011494252873563</v>
      </c>
      <c r="R73" s="3">
        <v>209</v>
      </c>
      <c r="S73" s="3">
        <v>1740</v>
      </c>
      <c r="T73" s="55">
        <v>0.13705583756345177</v>
      </c>
      <c r="U73" s="3">
        <v>27</v>
      </c>
      <c r="V73" s="3">
        <v>197</v>
      </c>
    </row>
    <row r="74" spans="1:25" x14ac:dyDescent="0.35">
      <c r="A74" t="s">
        <v>187</v>
      </c>
      <c r="B74" s="55">
        <v>0.5969257045260461</v>
      </c>
      <c r="C74" s="3">
        <v>2097</v>
      </c>
      <c r="D74" s="3">
        <v>3513</v>
      </c>
      <c r="E74" s="55">
        <v>0.62790697674418605</v>
      </c>
      <c r="F74" s="3">
        <v>27</v>
      </c>
      <c r="G74" s="3">
        <v>43</v>
      </c>
      <c r="H74" s="55">
        <v>0.25</v>
      </c>
      <c r="I74" s="3">
        <v>4</v>
      </c>
      <c r="J74" s="3">
        <v>16</v>
      </c>
      <c r="K74" s="55">
        <v>0.66666666666666652</v>
      </c>
      <c r="L74" s="3">
        <v>58</v>
      </c>
      <c r="M74" s="3">
        <v>87</v>
      </c>
      <c r="N74" s="55">
        <v>0.65</v>
      </c>
      <c r="O74" s="3">
        <v>65</v>
      </c>
      <c r="P74" s="3">
        <v>100</v>
      </c>
      <c r="Q74" s="55">
        <v>0.61609195402298855</v>
      </c>
      <c r="R74" s="3">
        <v>1072</v>
      </c>
      <c r="S74" s="3">
        <v>1740</v>
      </c>
      <c r="T74" s="55">
        <v>0.57868020304568524</v>
      </c>
      <c r="U74" s="3">
        <v>114</v>
      </c>
      <c r="V74" s="3">
        <v>197</v>
      </c>
    </row>
    <row r="77" spans="1:25" ht="18.5" x14ac:dyDescent="0.45">
      <c r="A77" s="1" t="s">
        <v>303</v>
      </c>
    </row>
    <row r="78" spans="1:25" ht="30.75" customHeight="1" x14ac:dyDescent="0.35">
      <c r="B78" s="291" t="s">
        <v>345</v>
      </c>
      <c r="C78" s="291"/>
      <c r="D78" s="291" t="s">
        <v>346</v>
      </c>
      <c r="E78" s="291"/>
      <c r="F78" s="291" t="s">
        <v>206</v>
      </c>
      <c r="G78" s="291"/>
      <c r="H78" s="291" t="s">
        <v>347</v>
      </c>
      <c r="I78" s="291"/>
      <c r="J78" s="291" t="s">
        <v>208</v>
      </c>
      <c r="K78" s="291"/>
      <c r="L78" s="291" t="s">
        <v>348</v>
      </c>
      <c r="M78" s="291"/>
      <c r="N78" s="291" t="s">
        <v>210</v>
      </c>
      <c r="O78" s="291"/>
      <c r="P78" s="285"/>
      <c r="Q78" s="285"/>
    </row>
    <row r="79" spans="1:25" x14ac:dyDescent="0.3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35">
      <c r="A80" t="s">
        <v>189</v>
      </c>
      <c r="B80" s="42">
        <v>0.84779516358463725</v>
      </c>
      <c r="C80">
        <v>2980</v>
      </c>
      <c r="D80" s="42">
        <v>0.76744186046511631</v>
      </c>
      <c r="E80">
        <v>33</v>
      </c>
      <c r="F80" s="42">
        <v>0.75</v>
      </c>
      <c r="G80">
        <v>12</v>
      </c>
      <c r="H80" s="42">
        <v>0.64367816091954022</v>
      </c>
      <c r="I80">
        <v>56</v>
      </c>
      <c r="J80" s="42">
        <v>0.6</v>
      </c>
      <c r="K80">
        <v>60</v>
      </c>
      <c r="L80" s="42">
        <v>0.82548794489093003</v>
      </c>
      <c r="M80">
        <v>1438</v>
      </c>
      <c r="N80" s="42">
        <v>0.77386934673366836</v>
      </c>
      <c r="O80">
        <v>154</v>
      </c>
    </row>
    <row r="81" spans="1:23" x14ac:dyDescent="0.35">
      <c r="A81" t="s">
        <v>190</v>
      </c>
      <c r="B81" s="42">
        <v>0.15220483641536273</v>
      </c>
      <c r="C81">
        <v>535</v>
      </c>
      <c r="D81" s="42">
        <v>0.23255813953488372</v>
      </c>
      <c r="E81">
        <v>10</v>
      </c>
      <c r="F81" s="42">
        <v>0.25</v>
      </c>
      <c r="G81">
        <v>4</v>
      </c>
      <c r="H81" s="42">
        <v>0.35632183908045983</v>
      </c>
      <c r="I81">
        <v>31</v>
      </c>
      <c r="J81" s="42">
        <v>0.4</v>
      </c>
      <c r="K81">
        <v>40</v>
      </c>
      <c r="L81" s="42">
        <v>0.17451205510907003</v>
      </c>
      <c r="M81">
        <v>304</v>
      </c>
      <c r="N81" s="42">
        <v>0.22613065326633167</v>
      </c>
      <c r="O81">
        <v>45</v>
      </c>
      <c r="T81" s="10"/>
    </row>
    <row r="82" spans="1:23" x14ac:dyDescent="0.35">
      <c r="A82" t="s">
        <v>50</v>
      </c>
      <c r="B82" s="42">
        <v>1</v>
      </c>
      <c r="C82">
        <v>3515</v>
      </c>
      <c r="D82" s="42">
        <v>1</v>
      </c>
      <c r="E82">
        <v>43</v>
      </c>
      <c r="F82" s="42">
        <v>1</v>
      </c>
      <c r="G82">
        <v>16</v>
      </c>
      <c r="H82" s="42">
        <v>1</v>
      </c>
      <c r="I82">
        <v>87</v>
      </c>
      <c r="J82" s="42">
        <v>1</v>
      </c>
      <c r="K82">
        <v>100</v>
      </c>
      <c r="L82" s="42">
        <v>1</v>
      </c>
      <c r="M82">
        <v>1742</v>
      </c>
      <c r="N82" s="42">
        <v>1</v>
      </c>
      <c r="O82">
        <v>199</v>
      </c>
    </row>
    <row r="85" spans="1:23" ht="18.5" x14ac:dyDescent="0.45">
      <c r="A85" s="1" t="s">
        <v>349</v>
      </c>
      <c r="B85" s="40"/>
    </row>
    <row r="86" spans="1:23" ht="29.25" customHeight="1" x14ac:dyDescent="0.35">
      <c r="B86" s="291" t="s">
        <v>345</v>
      </c>
      <c r="C86" s="291"/>
      <c r="D86" s="291" t="s">
        <v>346</v>
      </c>
      <c r="E86" s="291"/>
      <c r="F86" s="291" t="s">
        <v>206</v>
      </c>
      <c r="G86" s="291"/>
      <c r="H86" s="291" t="s">
        <v>347</v>
      </c>
      <c r="I86" s="291"/>
      <c r="J86" s="291" t="s">
        <v>208</v>
      </c>
      <c r="K86" s="291"/>
      <c r="L86" s="291" t="s">
        <v>348</v>
      </c>
      <c r="M86" s="291"/>
      <c r="N86" s="291" t="s">
        <v>210</v>
      </c>
      <c r="O86" s="291"/>
      <c r="P86" s="285"/>
      <c r="Q86" s="285"/>
    </row>
    <row r="87" spans="1:23" x14ac:dyDescent="0.3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0" t="s">
        <v>350</v>
      </c>
      <c r="R87" s="301"/>
    </row>
    <row r="88" spans="1:23" x14ac:dyDescent="0.35">
      <c r="A88" t="s">
        <v>195</v>
      </c>
      <c r="B88" s="40">
        <v>3.4169192615045467E-2</v>
      </c>
      <c r="C88">
        <v>124</v>
      </c>
      <c r="D88" s="40">
        <v>3.9215686274509803E-2</v>
      </c>
      <c r="E88">
        <v>2</v>
      </c>
      <c r="F88" s="40">
        <v>0.29411764705882354</v>
      </c>
      <c r="G88">
        <v>5</v>
      </c>
      <c r="H88" s="40">
        <v>5.6818181818181816E-2</v>
      </c>
      <c r="I88">
        <v>5</v>
      </c>
      <c r="J88" s="40">
        <v>7.6923076923076927E-2</v>
      </c>
      <c r="K88">
        <v>8</v>
      </c>
      <c r="L88" s="40">
        <v>3.1666666666666669E-2</v>
      </c>
      <c r="M88">
        <v>57</v>
      </c>
      <c r="N88" s="40">
        <v>6.25E-2</v>
      </c>
      <c r="O88">
        <v>13</v>
      </c>
      <c r="Q88" s="302"/>
      <c r="R88" s="303"/>
    </row>
    <row r="89" spans="1:23" x14ac:dyDescent="0.35">
      <c r="A89" t="s">
        <v>196</v>
      </c>
      <c r="B89" s="40">
        <v>8.404519151281345E-2</v>
      </c>
      <c r="C89">
        <v>305</v>
      </c>
      <c r="D89" s="40">
        <v>0.13725490196078433</v>
      </c>
      <c r="E89">
        <v>7</v>
      </c>
      <c r="F89" s="40">
        <v>5.8823529411764698E-2</v>
      </c>
      <c r="G89">
        <v>1</v>
      </c>
      <c r="H89" s="40">
        <v>9.0909090909090912E-2</v>
      </c>
      <c r="I89">
        <v>8</v>
      </c>
      <c r="J89" s="40">
        <v>0.125</v>
      </c>
      <c r="K89">
        <v>13</v>
      </c>
      <c r="L89" s="40">
        <v>6.5555555555555561E-2</v>
      </c>
      <c r="M89">
        <v>118</v>
      </c>
      <c r="N89" s="40">
        <v>5.7692307692307689E-2</v>
      </c>
      <c r="O89">
        <v>12</v>
      </c>
      <c r="Q89" s="302"/>
      <c r="R89" s="303"/>
    </row>
    <row r="90" spans="1:23" x14ac:dyDescent="0.35">
      <c r="A90" t="s">
        <v>197</v>
      </c>
      <c r="B90" s="40">
        <v>0.29319371727748689</v>
      </c>
      <c r="C90">
        <v>1064</v>
      </c>
      <c r="D90" s="40">
        <v>0.23529411764705879</v>
      </c>
      <c r="E90">
        <v>12</v>
      </c>
      <c r="F90" s="40">
        <v>0.29411764705882354</v>
      </c>
      <c r="G90">
        <v>5</v>
      </c>
      <c r="H90" s="40">
        <v>0.19318181818181818</v>
      </c>
      <c r="I90">
        <v>17</v>
      </c>
      <c r="J90" s="40">
        <v>0.26923076923076922</v>
      </c>
      <c r="K90">
        <v>28</v>
      </c>
      <c r="L90" s="40">
        <v>0.25388888888888889</v>
      </c>
      <c r="M90">
        <v>457</v>
      </c>
      <c r="N90" s="40">
        <v>0.25961538461538464</v>
      </c>
      <c r="O90">
        <v>54</v>
      </c>
      <c r="Q90" s="302"/>
      <c r="R90" s="303"/>
    </row>
    <row r="91" spans="1:23" x14ac:dyDescent="0.35">
      <c r="A91" t="s">
        <v>198</v>
      </c>
      <c r="B91" s="40">
        <v>0.39515017911270323</v>
      </c>
      <c r="C91">
        <v>1434</v>
      </c>
      <c r="D91" s="40">
        <v>0.27450980392156865</v>
      </c>
      <c r="E91">
        <v>14</v>
      </c>
      <c r="F91" s="40">
        <v>0.29411764705882354</v>
      </c>
      <c r="G91">
        <v>5</v>
      </c>
      <c r="H91" s="40">
        <v>0.34090909090909088</v>
      </c>
      <c r="I91">
        <v>30</v>
      </c>
      <c r="J91" s="40">
        <v>0.38461538461538469</v>
      </c>
      <c r="K91">
        <v>40</v>
      </c>
      <c r="L91" s="40">
        <v>0.37777777777777777</v>
      </c>
      <c r="M91">
        <v>680</v>
      </c>
      <c r="N91" s="40">
        <v>0.36057692307692307</v>
      </c>
      <c r="O91">
        <v>75</v>
      </c>
      <c r="Q91" s="302"/>
      <c r="R91" s="303"/>
    </row>
    <row r="92" spans="1:23" x14ac:dyDescent="0.35">
      <c r="A92" t="s">
        <v>199</v>
      </c>
      <c r="B92" s="40">
        <v>0.19344171948195096</v>
      </c>
      <c r="C92">
        <v>702</v>
      </c>
      <c r="D92" s="40">
        <v>0.31372549019607843</v>
      </c>
      <c r="E92">
        <v>16</v>
      </c>
      <c r="F92" s="40">
        <v>5.8823529411764698E-2</v>
      </c>
      <c r="G92">
        <v>1</v>
      </c>
      <c r="H92" s="40">
        <v>0.31818181818181818</v>
      </c>
      <c r="I92">
        <v>28</v>
      </c>
      <c r="J92" s="40">
        <v>0.14423076923076922</v>
      </c>
      <c r="K92">
        <v>15</v>
      </c>
      <c r="L92" s="40">
        <v>0.27111111111111114</v>
      </c>
      <c r="M92">
        <v>488</v>
      </c>
      <c r="N92" s="40">
        <v>0.25961538461538464</v>
      </c>
      <c r="O92">
        <v>54</v>
      </c>
      <c r="Q92" s="302"/>
      <c r="R92" s="303"/>
    </row>
    <row r="93" spans="1:23" x14ac:dyDescent="0.3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2"/>
      <c r="R93" s="303"/>
      <c r="S93" s="165"/>
      <c r="T93" s="165"/>
      <c r="U93" s="165"/>
      <c r="V93" s="165"/>
      <c r="W93" s="165"/>
    </row>
    <row r="94" spans="1:23" x14ac:dyDescent="0.3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2"/>
      <c r="R94" s="303"/>
    </row>
    <row r="95" spans="1:23" x14ac:dyDescent="0.35">
      <c r="A95" t="s">
        <v>50</v>
      </c>
      <c r="B95" s="40">
        <v>1</v>
      </c>
      <c r="C95">
        <v>3629</v>
      </c>
      <c r="D95" s="40">
        <v>1</v>
      </c>
      <c r="E95">
        <v>51</v>
      </c>
      <c r="F95" s="40">
        <v>1</v>
      </c>
      <c r="G95">
        <v>17</v>
      </c>
      <c r="H95" s="40">
        <v>1</v>
      </c>
      <c r="I95">
        <v>88</v>
      </c>
      <c r="J95" s="40">
        <v>1</v>
      </c>
      <c r="K95">
        <v>104</v>
      </c>
      <c r="L95" s="40">
        <v>1</v>
      </c>
      <c r="M95">
        <v>1800</v>
      </c>
      <c r="N95" s="40">
        <v>1</v>
      </c>
      <c r="O95">
        <v>208</v>
      </c>
      <c r="Q95" s="304"/>
      <c r="R95" s="305"/>
    </row>
    <row r="97" spans="1:25" x14ac:dyDescent="0.35">
      <c r="E97" s="10"/>
    </row>
    <row r="98" spans="1:25" ht="18.5" x14ac:dyDescent="0.45">
      <c r="A98" s="1" t="s">
        <v>211</v>
      </c>
      <c r="B98" s="40"/>
    </row>
    <row r="99" spans="1:25" x14ac:dyDescent="0.35">
      <c r="A99" s="200" t="s">
        <v>304</v>
      </c>
      <c r="B99" s="200"/>
      <c r="C99" s="200"/>
      <c r="D99" s="200"/>
      <c r="E99" s="200"/>
      <c r="F99" s="200"/>
      <c r="G99" s="200"/>
    </row>
    <row r="100" spans="1:25" s="152" customFormat="1" x14ac:dyDescent="0.35">
      <c r="B100" s="291" t="s">
        <v>204</v>
      </c>
      <c r="C100" s="291"/>
      <c r="D100" s="291"/>
      <c r="E100" s="291" t="s">
        <v>205</v>
      </c>
      <c r="F100" s="291"/>
      <c r="G100" s="291"/>
      <c r="H100" s="291" t="s">
        <v>206</v>
      </c>
      <c r="I100" s="291"/>
      <c r="J100" s="291"/>
      <c r="K100" s="291" t="s">
        <v>207</v>
      </c>
      <c r="L100" s="291"/>
      <c r="M100" s="291"/>
      <c r="N100" s="291" t="s">
        <v>208</v>
      </c>
      <c r="O100" s="291"/>
      <c r="P100" s="291"/>
      <c r="Q100" s="291" t="s">
        <v>209</v>
      </c>
      <c r="R100" s="291"/>
      <c r="S100" s="291"/>
      <c r="T100" s="291" t="s">
        <v>210</v>
      </c>
      <c r="U100" s="291"/>
      <c r="V100" s="291"/>
      <c r="W100" s="291"/>
      <c r="X100" s="291"/>
      <c r="Y100" s="291"/>
    </row>
    <row r="101" spans="1:25" x14ac:dyDescent="0.3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35">
      <c r="A102" t="s">
        <v>212</v>
      </c>
      <c r="B102" s="42">
        <v>0.44392394599063101</v>
      </c>
      <c r="C102">
        <v>1611</v>
      </c>
      <c r="D102">
        <v>3629</v>
      </c>
      <c r="E102" s="42">
        <v>0.27450980392156865</v>
      </c>
      <c r="F102">
        <v>14</v>
      </c>
      <c r="G102">
        <v>51</v>
      </c>
      <c r="H102" s="42">
        <v>0.29411764705882354</v>
      </c>
      <c r="I102">
        <v>5</v>
      </c>
      <c r="J102">
        <v>17</v>
      </c>
      <c r="K102" s="42">
        <v>0.27272727272727271</v>
      </c>
      <c r="L102">
        <v>24</v>
      </c>
      <c r="M102">
        <v>88</v>
      </c>
      <c r="N102" s="42">
        <v>0.25961538461538464</v>
      </c>
      <c r="O102">
        <v>27</v>
      </c>
      <c r="P102">
        <v>104</v>
      </c>
      <c r="Q102" s="42">
        <v>0.46333333333333326</v>
      </c>
      <c r="R102">
        <v>834</v>
      </c>
      <c r="S102">
        <v>1800</v>
      </c>
      <c r="T102" s="42">
        <v>0.40384615384615385</v>
      </c>
      <c r="U102">
        <v>84</v>
      </c>
      <c r="V102">
        <v>208</v>
      </c>
    </row>
    <row r="103" spans="1:25" x14ac:dyDescent="0.35">
      <c r="A103" t="s">
        <v>213</v>
      </c>
      <c r="B103" s="42">
        <v>9.5067511711215205E-2</v>
      </c>
      <c r="C103">
        <v>345</v>
      </c>
      <c r="D103">
        <v>3629</v>
      </c>
      <c r="E103" s="42">
        <v>0.1176470588235294</v>
      </c>
      <c r="F103">
        <v>6</v>
      </c>
      <c r="G103">
        <v>51</v>
      </c>
      <c r="H103" s="42">
        <v>0.17647058823529413</v>
      </c>
      <c r="I103">
        <v>3</v>
      </c>
      <c r="J103">
        <v>17</v>
      </c>
      <c r="K103" s="42">
        <v>0.14772727272727273</v>
      </c>
      <c r="L103">
        <v>13</v>
      </c>
      <c r="M103">
        <v>88</v>
      </c>
      <c r="N103" s="42">
        <v>0.22115384615384615</v>
      </c>
      <c r="O103">
        <v>23</v>
      </c>
      <c r="P103">
        <v>104</v>
      </c>
      <c r="Q103" s="42">
        <v>0.10777777777777779</v>
      </c>
      <c r="R103">
        <v>194</v>
      </c>
      <c r="S103">
        <v>1800</v>
      </c>
      <c r="T103" s="42">
        <v>0.13461538461538461</v>
      </c>
      <c r="U103">
        <v>28</v>
      </c>
      <c r="V103">
        <v>208</v>
      </c>
    </row>
    <row r="104" spans="1:25" x14ac:dyDescent="0.35">
      <c r="A104" t="s">
        <v>214</v>
      </c>
      <c r="B104" s="42">
        <v>0.10526315789473684</v>
      </c>
      <c r="C104">
        <v>382</v>
      </c>
      <c r="D104">
        <v>3629</v>
      </c>
      <c r="E104" s="42">
        <v>0.19607843137254904</v>
      </c>
      <c r="F104">
        <v>10</v>
      </c>
      <c r="G104">
        <v>51</v>
      </c>
      <c r="H104" s="42">
        <v>0.41176470588235292</v>
      </c>
      <c r="I104">
        <v>7</v>
      </c>
      <c r="J104">
        <v>17</v>
      </c>
      <c r="K104" s="42">
        <v>0.21590909090909091</v>
      </c>
      <c r="L104">
        <v>19</v>
      </c>
      <c r="M104">
        <v>88</v>
      </c>
      <c r="N104" s="42">
        <v>0.23076923076923075</v>
      </c>
      <c r="O104">
        <v>24</v>
      </c>
      <c r="P104">
        <v>104</v>
      </c>
      <c r="Q104" s="42">
        <v>0.14499999999999999</v>
      </c>
      <c r="R104">
        <v>261</v>
      </c>
      <c r="S104">
        <v>1800</v>
      </c>
      <c r="T104" s="42">
        <v>0.20192307692307693</v>
      </c>
      <c r="U104">
        <v>42</v>
      </c>
      <c r="V104">
        <v>208</v>
      </c>
    </row>
    <row r="105" spans="1:25" x14ac:dyDescent="0.35">
      <c r="A105" t="s">
        <v>215</v>
      </c>
      <c r="B105" s="42">
        <v>0.7655001377790025</v>
      </c>
      <c r="C105">
        <v>2778</v>
      </c>
      <c r="D105">
        <v>3629</v>
      </c>
      <c r="E105" s="42">
        <v>0.68627450980392157</v>
      </c>
      <c r="F105">
        <v>35</v>
      </c>
      <c r="G105">
        <v>51</v>
      </c>
      <c r="H105" s="42">
        <v>0.17647058823529413</v>
      </c>
      <c r="I105">
        <v>3</v>
      </c>
      <c r="J105">
        <v>17</v>
      </c>
      <c r="K105" s="42">
        <v>0.80681818181818177</v>
      </c>
      <c r="L105">
        <v>71</v>
      </c>
      <c r="M105">
        <v>88</v>
      </c>
      <c r="N105" s="42">
        <v>0.83653846153846156</v>
      </c>
      <c r="O105">
        <v>87</v>
      </c>
      <c r="P105">
        <v>104</v>
      </c>
      <c r="Q105" s="42">
        <v>0.77833333333333332</v>
      </c>
      <c r="R105">
        <v>1401</v>
      </c>
      <c r="S105">
        <v>1800</v>
      </c>
      <c r="T105" s="42">
        <v>0.74519230769230771</v>
      </c>
      <c r="U105">
        <v>155</v>
      </c>
      <c r="V105">
        <v>208</v>
      </c>
    </row>
    <row r="106" spans="1:25" x14ac:dyDescent="0.35">
      <c r="A106" t="s">
        <v>216</v>
      </c>
      <c r="B106" s="42">
        <v>4.5467070818407278E-2</v>
      </c>
      <c r="C106">
        <v>165</v>
      </c>
      <c r="D106">
        <v>3629</v>
      </c>
      <c r="E106" s="42">
        <v>9.8039215686274522E-2</v>
      </c>
      <c r="F106">
        <v>5</v>
      </c>
      <c r="G106">
        <v>51</v>
      </c>
      <c r="H106" s="42">
        <v>0</v>
      </c>
      <c r="I106">
        <v>0</v>
      </c>
      <c r="J106">
        <v>17</v>
      </c>
      <c r="K106" s="42">
        <v>0.36363636363636365</v>
      </c>
      <c r="L106">
        <v>32</v>
      </c>
      <c r="M106">
        <v>88</v>
      </c>
      <c r="N106" s="42">
        <v>0.21153846153846154</v>
      </c>
      <c r="O106">
        <v>22</v>
      </c>
      <c r="P106">
        <v>104</v>
      </c>
      <c r="Q106" s="42">
        <v>7.4999999999999997E-2</v>
      </c>
      <c r="R106">
        <v>135</v>
      </c>
      <c r="S106">
        <v>1800</v>
      </c>
      <c r="T106" s="42">
        <v>0.14903846153846154</v>
      </c>
      <c r="U106">
        <v>31</v>
      </c>
      <c r="V106">
        <v>208</v>
      </c>
    </row>
    <row r="107" spans="1:25" x14ac:dyDescent="0.35">
      <c r="A107" t="s">
        <v>217</v>
      </c>
      <c r="B107" s="42">
        <v>0.21521080187379443</v>
      </c>
      <c r="C107">
        <v>781</v>
      </c>
      <c r="D107">
        <v>3629</v>
      </c>
      <c r="E107" s="42">
        <v>0.17647058823529413</v>
      </c>
      <c r="F107">
        <v>9</v>
      </c>
      <c r="G107">
        <v>51</v>
      </c>
      <c r="H107" s="42">
        <v>0</v>
      </c>
      <c r="I107">
        <v>0</v>
      </c>
      <c r="J107">
        <v>17</v>
      </c>
      <c r="K107" s="42">
        <v>0.27272727272727271</v>
      </c>
      <c r="L107">
        <v>24</v>
      </c>
      <c r="M107">
        <v>88</v>
      </c>
      <c r="N107" s="42">
        <v>0.34615384615384615</v>
      </c>
      <c r="O107">
        <v>36</v>
      </c>
      <c r="P107">
        <v>104</v>
      </c>
      <c r="Q107" s="42">
        <v>0.20666666666666667</v>
      </c>
      <c r="R107">
        <v>372</v>
      </c>
      <c r="S107">
        <v>1800</v>
      </c>
      <c r="T107" s="42">
        <v>0.36538461538461531</v>
      </c>
      <c r="U107">
        <v>76</v>
      </c>
      <c r="V107">
        <v>208</v>
      </c>
    </row>
    <row r="108" spans="1:25" x14ac:dyDescent="0.35">
      <c r="A108" t="s">
        <v>218</v>
      </c>
      <c r="B108" s="42">
        <v>0.10608983190961699</v>
      </c>
      <c r="C108">
        <v>385</v>
      </c>
      <c r="D108">
        <v>3629</v>
      </c>
      <c r="E108" s="42">
        <v>0.19607843137254904</v>
      </c>
      <c r="F108">
        <v>10</v>
      </c>
      <c r="G108">
        <v>51</v>
      </c>
      <c r="H108" s="42">
        <v>0.1176470588235294</v>
      </c>
      <c r="I108">
        <v>2</v>
      </c>
      <c r="J108">
        <v>17</v>
      </c>
      <c r="K108" s="42">
        <v>0.29545454545454547</v>
      </c>
      <c r="L108">
        <v>26</v>
      </c>
      <c r="M108">
        <v>88</v>
      </c>
      <c r="N108" s="42">
        <v>0.375</v>
      </c>
      <c r="O108">
        <v>39</v>
      </c>
      <c r="P108">
        <v>104</v>
      </c>
      <c r="Q108" s="42">
        <v>0.15611111111111112</v>
      </c>
      <c r="R108">
        <v>281</v>
      </c>
      <c r="S108">
        <v>1800</v>
      </c>
      <c r="T108" s="42">
        <v>0.24519230769230765</v>
      </c>
      <c r="U108">
        <v>51</v>
      </c>
      <c r="V108">
        <v>208</v>
      </c>
    </row>
    <row r="111" spans="1:25" ht="18.5" x14ac:dyDescent="0.45">
      <c r="A111" s="1" t="s">
        <v>221</v>
      </c>
    </row>
    <row r="112" spans="1:25" x14ac:dyDescent="0.35">
      <c r="A112" s="17" t="s">
        <v>327</v>
      </c>
      <c r="B112" s="17"/>
      <c r="C112" s="17"/>
      <c r="D112" s="17"/>
      <c r="E112" s="17"/>
      <c r="F112" s="17"/>
      <c r="G112" s="17"/>
      <c r="H112" s="17"/>
      <c r="I112" s="17"/>
      <c r="J112" s="17"/>
      <c r="K112" s="17"/>
      <c r="L112" s="17"/>
      <c r="M112" s="17"/>
    </row>
    <row r="113" spans="1:57" x14ac:dyDescent="0.35">
      <c r="B113" s="285" t="s">
        <v>204</v>
      </c>
      <c r="C113" s="285"/>
      <c r="D113" s="285"/>
      <c r="E113" s="285"/>
      <c r="F113" s="285"/>
      <c r="G113" s="285"/>
      <c r="H113" s="285" t="s">
        <v>205</v>
      </c>
      <c r="I113" s="285"/>
      <c r="J113" s="285"/>
      <c r="K113" s="285"/>
      <c r="L113" s="285"/>
      <c r="M113" s="285"/>
      <c r="N113" s="285" t="s">
        <v>206</v>
      </c>
      <c r="O113" s="285"/>
      <c r="P113" s="285"/>
      <c r="Q113" s="285"/>
      <c r="R113" s="285"/>
      <c r="S113" s="285"/>
      <c r="T113" s="285" t="s">
        <v>207</v>
      </c>
      <c r="U113" s="285"/>
      <c r="V113" s="285"/>
      <c r="W113" s="285"/>
      <c r="X113" s="285"/>
      <c r="Y113" s="285"/>
      <c r="Z113" s="285" t="s">
        <v>208</v>
      </c>
      <c r="AA113" s="285"/>
      <c r="AB113" s="285"/>
      <c r="AC113" s="285"/>
      <c r="AD113" s="285"/>
      <c r="AE113" s="285"/>
      <c r="AF113" s="285" t="s">
        <v>209</v>
      </c>
      <c r="AG113" s="285"/>
      <c r="AH113" s="285"/>
      <c r="AI113" s="285"/>
      <c r="AJ113" s="285"/>
      <c r="AK113" s="285"/>
      <c r="AL113" s="285" t="s">
        <v>210</v>
      </c>
      <c r="AM113" s="285"/>
      <c r="AN113" s="285"/>
      <c r="AO113" s="285"/>
      <c r="AP113" s="285"/>
      <c r="AQ113" s="285"/>
      <c r="AR113" s="4"/>
      <c r="AS113" s="4"/>
      <c r="AT113" s="4"/>
      <c r="AU113" s="4"/>
      <c r="AV113" s="4"/>
      <c r="AW113" s="4"/>
      <c r="AX113" s="4"/>
      <c r="AY113" s="4"/>
      <c r="AZ113" s="4"/>
      <c r="BA113" s="4"/>
      <c r="BB113" s="4"/>
      <c r="BC113" s="4"/>
      <c r="BD113" s="4"/>
      <c r="BE113" s="4"/>
    </row>
    <row r="114" spans="1:57" s="3" customFormat="1" x14ac:dyDescent="0.3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35">
      <c r="A115" t="s">
        <v>228</v>
      </c>
      <c r="B115" s="44">
        <v>0.58122540753232155</v>
      </c>
      <c r="C115" s="44">
        <v>0.29651489600899383</v>
      </c>
      <c r="D115" s="44">
        <v>0.10202360876897133</v>
      </c>
      <c r="E115" s="44">
        <v>7.5885328836424962E-3</v>
      </c>
      <c r="F115" s="44">
        <v>1.2647554806070826E-2</v>
      </c>
      <c r="G115">
        <v>3558</v>
      </c>
      <c r="H115" s="44">
        <v>0.64583333333333348</v>
      </c>
      <c r="I115" s="44">
        <v>0.14583333333333334</v>
      </c>
      <c r="J115" s="44">
        <v>0.125</v>
      </c>
      <c r="K115" s="44">
        <v>4.1666666666666657E-2</v>
      </c>
      <c r="L115" s="44">
        <v>4.1666666666666657E-2</v>
      </c>
      <c r="M115">
        <v>48</v>
      </c>
      <c r="N115" s="44">
        <v>0.4375</v>
      </c>
      <c r="O115" s="44">
        <v>0.125</v>
      </c>
      <c r="P115" s="44">
        <v>0.25</v>
      </c>
      <c r="Q115" s="44">
        <v>0.125</v>
      </c>
      <c r="R115" s="44">
        <v>6.25E-2</v>
      </c>
      <c r="S115">
        <v>16</v>
      </c>
      <c r="T115" s="44">
        <v>0.57954545454545459</v>
      </c>
      <c r="U115" s="44">
        <v>0.30681818181818182</v>
      </c>
      <c r="V115" s="44">
        <v>9.0909090909090912E-2</v>
      </c>
      <c r="W115" s="44">
        <v>2.2727272727272728E-2</v>
      </c>
      <c r="X115" s="44">
        <v>0</v>
      </c>
      <c r="Y115">
        <v>88</v>
      </c>
      <c r="Z115" s="44">
        <v>0.69306930693069302</v>
      </c>
      <c r="AA115" s="44">
        <v>0.19801980198019803</v>
      </c>
      <c r="AB115" s="44">
        <v>6.9306930693069313E-2</v>
      </c>
      <c r="AC115" s="44">
        <v>9.9009900990099011E-3</v>
      </c>
      <c r="AD115" s="44">
        <v>2.9702970297029702E-2</v>
      </c>
      <c r="AE115">
        <v>101</v>
      </c>
      <c r="AF115" s="44">
        <v>0.56501987507098239</v>
      </c>
      <c r="AG115" s="44">
        <v>0.30834752981260649</v>
      </c>
      <c r="AH115" s="44">
        <v>0.10505394662123793</v>
      </c>
      <c r="AI115" s="44">
        <v>1.0221465076660987E-2</v>
      </c>
      <c r="AJ115" s="44">
        <v>1.1357183418512209E-2</v>
      </c>
      <c r="AK115">
        <v>1761</v>
      </c>
      <c r="AL115" s="44">
        <v>0.51231527093596063</v>
      </c>
      <c r="AM115" s="44">
        <v>0.30049261083743845</v>
      </c>
      <c r="AN115" s="44">
        <v>0.15270935960591134</v>
      </c>
      <c r="AO115" s="44">
        <v>4.9261083743842365E-3</v>
      </c>
      <c r="AP115" s="44">
        <v>2.9556650246305417E-2</v>
      </c>
      <c r="AQ115">
        <v>203</v>
      </c>
    </row>
    <row r="116" spans="1:57" x14ac:dyDescent="0.35">
      <c r="A116" t="s">
        <v>229</v>
      </c>
      <c r="B116" s="44">
        <v>0.54862282181000566</v>
      </c>
      <c r="C116" s="44">
        <v>0.31084879145587407</v>
      </c>
      <c r="D116" s="44">
        <v>0.10820685778527263</v>
      </c>
      <c r="E116" s="44">
        <v>1.6020236087689713E-2</v>
      </c>
      <c r="F116" s="44">
        <v>1.6301292861157952E-2</v>
      </c>
      <c r="G116">
        <v>3558</v>
      </c>
      <c r="H116" s="44">
        <v>0.39583333333333326</v>
      </c>
      <c r="I116" s="44">
        <v>0.33333333333333326</v>
      </c>
      <c r="J116" s="44">
        <v>0.125</v>
      </c>
      <c r="K116" s="44">
        <v>0.10416666666666669</v>
      </c>
      <c r="L116" s="44">
        <v>4.1666666666666657E-2</v>
      </c>
      <c r="M116">
        <v>48</v>
      </c>
      <c r="N116" s="44">
        <v>0.1875</v>
      </c>
      <c r="O116" s="44">
        <v>0.3125</v>
      </c>
      <c r="P116" s="44">
        <v>0.375</v>
      </c>
      <c r="Q116" s="44">
        <v>6.25E-2</v>
      </c>
      <c r="R116" s="44">
        <v>6.25E-2</v>
      </c>
      <c r="S116">
        <v>16</v>
      </c>
      <c r="T116" s="44">
        <v>0.35227272727272729</v>
      </c>
      <c r="U116" s="44">
        <v>0.40909090909090912</v>
      </c>
      <c r="V116" s="44">
        <v>0.19318181818181818</v>
      </c>
      <c r="W116" s="44">
        <v>1.1363636363636364E-2</v>
      </c>
      <c r="X116" s="44">
        <v>3.4090909090909088E-2</v>
      </c>
      <c r="Y116">
        <v>88</v>
      </c>
      <c r="Z116" s="44">
        <v>0.44554455445544555</v>
      </c>
      <c r="AA116" s="44">
        <v>0.3267326732673268</v>
      </c>
      <c r="AB116" s="44">
        <v>0.15841584158415842</v>
      </c>
      <c r="AC116" s="44">
        <v>3.9603960396039604E-2</v>
      </c>
      <c r="AD116" s="44">
        <v>2.9702970297029702E-2</v>
      </c>
      <c r="AE116">
        <v>101</v>
      </c>
      <c r="AF116" s="44">
        <v>0.49290176036342986</v>
      </c>
      <c r="AG116" s="44">
        <v>0.3378762067007382</v>
      </c>
      <c r="AH116" s="44">
        <v>0.1254968767745599</v>
      </c>
      <c r="AI116" s="44">
        <v>2.1010789324247586E-2</v>
      </c>
      <c r="AJ116" s="44">
        <v>2.2714366837024418E-2</v>
      </c>
      <c r="AK116">
        <v>1761</v>
      </c>
      <c r="AL116" s="44">
        <v>0.46305418719211822</v>
      </c>
      <c r="AM116" s="44">
        <v>0.3251231527093596</v>
      </c>
      <c r="AN116" s="44">
        <v>0.15763546798029557</v>
      </c>
      <c r="AO116" s="44">
        <v>1.9704433497536946E-2</v>
      </c>
      <c r="AP116" s="44">
        <v>3.4482758620689655E-2</v>
      </c>
      <c r="AQ116">
        <v>203</v>
      </c>
    </row>
    <row r="117" spans="1:57" x14ac:dyDescent="0.35">
      <c r="A117" t="s">
        <v>230</v>
      </c>
      <c r="B117" s="44">
        <v>0.6430578976953345</v>
      </c>
      <c r="C117" s="44">
        <v>0.28920741989881954</v>
      </c>
      <c r="D117" s="44">
        <v>5.0871275997751549E-2</v>
      </c>
      <c r="E117" s="44">
        <v>8.7127599775154579E-3</v>
      </c>
      <c r="F117" s="44">
        <v>8.1506464305789762E-3</v>
      </c>
      <c r="G117">
        <v>3558</v>
      </c>
      <c r="H117" s="44">
        <v>0.45833333333333326</v>
      </c>
      <c r="I117" s="44">
        <v>0.39583333333333326</v>
      </c>
      <c r="J117" s="44">
        <v>8.3333333333333315E-2</v>
      </c>
      <c r="K117" s="44">
        <v>4.1666666666666657E-2</v>
      </c>
      <c r="L117" s="44">
        <v>2.0833333333333329E-2</v>
      </c>
      <c r="M117">
        <v>48</v>
      </c>
      <c r="N117" s="44">
        <v>0.1875</v>
      </c>
      <c r="O117" s="44">
        <v>0.4375</v>
      </c>
      <c r="P117" s="44">
        <v>0.1875</v>
      </c>
      <c r="Q117" s="44">
        <v>0.125</v>
      </c>
      <c r="R117" s="44">
        <v>6.25E-2</v>
      </c>
      <c r="S117">
        <v>16</v>
      </c>
      <c r="T117" s="44">
        <v>0.44318181818181818</v>
      </c>
      <c r="U117" s="44">
        <v>0.42045454545454547</v>
      </c>
      <c r="V117" s="44">
        <v>0.125</v>
      </c>
      <c r="W117" s="44">
        <v>0</v>
      </c>
      <c r="X117" s="44">
        <v>1.1363636363636364E-2</v>
      </c>
      <c r="Y117">
        <v>88</v>
      </c>
      <c r="Z117" s="44">
        <v>0.61386138613861385</v>
      </c>
      <c r="AA117" s="44">
        <v>0.25742574257425743</v>
      </c>
      <c r="AB117" s="44">
        <v>9.9009900990099015E-2</v>
      </c>
      <c r="AC117" s="44">
        <v>9.9009900990099011E-3</v>
      </c>
      <c r="AD117" s="44">
        <v>1.9801980198019802E-2</v>
      </c>
      <c r="AE117">
        <v>101</v>
      </c>
      <c r="AF117" s="44">
        <v>0.58205565019875072</v>
      </c>
      <c r="AG117" s="44">
        <v>0.32538330494037476</v>
      </c>
      <c r="AH117" s="44">
        <v>6.8710959681998862E-2</v>
      </c>
      <c r="AI117" s="44">
        <v>1.1357183418512209E-2</v>
      </c>
      <c r="AJ117" s="44">
        <v>1.2492901760363429E-2</v>
      </c>
      <c r="AK117">
        <v>1761</v>
      </c>
      <c r="AL117" s="44">
        <v>0.52709359605911332</v>
      </c>
      <c r="AM117" s="44">
        <v>0.29556650246305421</v>
      </c>
      <c r="AN117" s="44">
        <v>0.14778325123152711</v>
      </c>
      <c r="AO117" s="44">
        <v>9.852216748768473E-3</v>
      </c>
      <c r="AP117" s="44">
        <v>1.9704433497536946E-2</v>
      </c>
      <c r="AQ117">
        <v>203</v>
      </c>
    </row>
    <row r="118" spans="1:57" x14ac:dyDescent="0.35">
      <c r="A118" t="s">
        <v>231</v>
      </c>
      <c r="B118" s="42">
        <v>0.69758291174817311</v>
      </c>
      <c r="C118" s="42">
        <v>0.22484541877459246</v>
      </c>
      <c r="D118" s="44">
        <v>6.0427206295671727E-2</v>
      </c>
      <c r="E118" s="44">
        <v>5.902192242833052E-3</v>
      </c>
      <c r="F118" s="44">
        <v>1.1242270938729624E-2</v>
      </c>
      <c r="G118">
        <v>3558</v>
      </c>
      <c r="H118" s="42">
        <v>0.5625</v>
      </c>
      <c r="I118" s="42">
        <v>0.33333333333333326</v>
      </c>
      <c r="J118" s="44">
        <v>8.3333333333333315E-2</v>
      </c>
      <c r="K118" s="44">
        <v>2.0833333333333329E-2</v>
      </c>
      <c r="L118" s="44">
        <v>0</v>
      </c>
      <c r="M118">
        <v>48</v>
      </c>
      <c r="N118" s="42">
        <v>0.125</v>
      </c>
      <c r="O118" s="42">
        <v>0.375</v>
      </c>
      <c r="P118" s="44">
        <v>0.3125</v>
      </c>
      <c r="Q118" s="44">
        <v>6.25E-2</v>
      </c>
      <c r="R118" s="44">
        <v>0.125</v>
      </c>
      <c r="S118">
        <v>16</v>
      </c>
      <c r="T118" s="42">
        <v>0.52272727272727271</v>
      </c>
      <c r="U118" s="42">
        <v>0.35227272727272729</v>
      </c>
      <c r="V118" s="44">
        <v>0.11363636363636363</v>
      </c>
      <c r="W118" s="44">
        <v>0</v>
      </c>
      <c r="X118" s="44">
        <v>1.1363636363636364E-2</v>
      </c>
      <c r="Y118">
        <v>88</v>
      </c>
      <c r="Z118" s="42">
        <v>0.64356435643564358</v>
      </c>
      <c r="AA118" s="42">
        <v>0.24752475247524752</v>
      </c>
      <c r="AB118" s="44">
        <v>8.9108910891089105E-2</v>
      </c>
      <c r="AC118" s="44">
        <v>1.9801980198019802E-2</v>
      </c>
      <c r="AD118" s="44">
        <v>0</v>
      </c>
      <c r="AE118">
        <v>101</v>
      </c>
      <c r="AF118" s="42">
        <v>0.65814877910278247</v>
      </c>
      <c r="AG118" s="42">
        <v>0.25951164111300395</v>
      </c>
      <c r="AH118" s="44">
        <v>5.9625212947189095E-2</v>
      </c>
      <c r="AI118" s="44">
        <v>8.5178875638841564E-3</v>
      </c>
      <c r="AJ118" s="44">
        <v>1.4196479273140262E-2</v>
      </c>
      <c r="AK118">
        <v>1761</v>
      </c>
      <c r="AL118" s="42">
        <v>0.59605911330049266</v>
      </c>
      <c r="AM118" s="42">
        <v>0.24137931034482757</v>
      </c>
      <c r="AN118" s="44">
        <v>0.14285714285714285</v>
      </c>
      <c r="AO118" s="44">
        <v>0</v>
      </c>
      <c r="AP118" s="44">
        <v>1.9704433497536946E-2</v>
      </c>
      <c r="AQ118">
        <v>203</v>
      </c>
    </row>
    <row r="119" spans="1:57" x14ac:dyDescent="0.35">
      <c r="A119" t="s">
        <v>232</v>
      </c>
      <c r="B119" s="44">
        <v>9.5559302979201816E-2</v>
      </c>
      <c r="C119" s="44">
        <v>0.14277684092186621</v>
      </c>
      <c r="D119" s="44">
        <v>0.39825744800449692</v>
      </c>
      <c r="E119" s="44">
        <v>7.0826306913996634E-2</v>
      </c>
      <c r="F119" s="44">
        <v>0.29258010118043842</v>
      </c>
      <c r="G119">
        <v>3558</v>
      </c>
      <c r="H119" s="44">
        <v>0.1875</v>
      </c>
      <c r="I119" s="44">
        <v>0.27083333333333331</v>
      </c>
      <c r="J119" s="44">
        <v>0.3125</v>
      </c>
      <c r="K119" s="44">
        <v>0.10416666666666669</v>
      </c>
      <c r="L119" s="44">
        <v>0.125</v>
      </c>
      <c r="M119">
        <v>48</v>
      </c>
      <c r="N119" s="44">
        <v>0.3125</v>
      </c>
      <c r="O119" s="44">
        <v>0.3125</v>
      </c>
      <c r="P119" s="44">
        <v>0.1875</v>
      </c>
      <c r="Q119" s="44">
        <v>0.125</v>
      </c>
      <c r="R119" s="44">
        <v>6.25E-2</v>
      </c>
      <c r="S119">
        <v>16</v>
      </c>
      <c r="T119" s="44">
        <v>7.9545454545454544E-2</v>
      </c>
      <c r="U119" s="44">
        <v>0.18181818181818182</v>
      </c>
      <c r="V119" s="44">
        <v>0.36363636363636365</v>
      </c>
      <c r="W119" s="44">
        <v>0.10227272727272728</v>
      </c>
      <c r="X119" s="44">
        <v>0.27272727272727271</v>
      </c>
      <c r="Y119">
        <v>88</v>
      </c>
      <c r="Z119" s="44">
        <v>0.11881188118811881</v>
      </c>
      <c r="AA119" s="44">
        <v>0.13861386138613863</v>
      </c>
      <c r="AB119" s="44">
        <v>0.39603960396039606</v>
      </c>
      <c r="AC119" s="44">
        <v>8.9108910891089105E-2</v>
      </c>
      <c r="AD119" s="44">
        <v>0.25742574257425743</v>
      </c>
      <c r="AE119">
        <v>101</v>
      </c>
      <c r="AF119" s="44">
        <v>8.5178875638841578E-2</v>
      </c>
      <c r="AG119" s="44">
        <v>0.12492901760363431</v>
      </c>
      <c r="AH119" s="44">
        <v>0.41113003975014195</v>
      </c>
      <c r="AI119" s="44">
        <v>7.0414537194775695E-2</v>
      </c>
      <c r="AJ119" s="44">
        <v>0.30834752981260649</v>
      </c>
      <c r="AK119">
        <v>1761</v>
      </c>
      <c r="AL119" s="44">
        <v>0.12807881773399016</v>
      </c>
      <c r="AM119" s="44">
        <v>6.8965517241379309E-2</v>
      </c>
      <c r="AN119" s="44">
        <v>0.43349753694581283</v>
      </c>
      <c r="AO119" s="44">
        <v>9.3596059113300503E-2</v>
      </c>
      <c r="AP119" s="44">
        <v>0.27586206896551724</v>
      </c>
      <c r="AQ119">
        <v>203</v>
      </c>
    </row>
    <row r="120" spans="1:57" x14ac:dyDescent="0.35">
      <c r="A120" t="s">
        <v>233</v>
      </c>
      <c r="B120" s="44">
        <v>0.14839797639123103</v>
      </c>
      <c r="C120" s="44">
        <v>0.25885328836424959</v>
      </c>
      <c r="D120" s="44">
        <v>0.31422147273749296</v>
      </c>
      <c r="E120" s="44">
        <v>6.4924114671163574E-2</v>
      </c>
      <c r="F120" s="44">
        <v>0.21360314783586282</v>
      </c>
      <c r="G120">
        <v>3558</v>
      </c>
      <c r="H120" s="44">
        <v>0.27083333333333331</v>
      </c>
      <c r="I120" s="44">
        <v>0.3125</v>
      </c>
      <c r="J120" s="44">
        <v>0.22916666666666663</v>
      </c>
      <c r="K120" s="44">
        <v>6.25E-2</v>
      </c>
      <c r="L120" s="44">
        <v>0.125</v>
      </c>
      <c r="M120">
        <v>48</v>
      </c>
      <c r="N120" s="44">
        <v>0.25</v>
      </c>
      <c r="O120" s="44">
        <v>0.1875</v>
      </c>
      <c r="P120" s="44">
        <v>0.3125</v>
      </c>
      <c r="Q120" s="44">
        <v>0.125</v>
      </c>
      <c r="R120" s="44">
        <v>0.125</v>
      </c>
      <c r="S120">
        <v>16</v>
      </c>
      <c r="T120" s="44">
        <v>0.13636363636363635</v>
      </c>
      <c r="U120" s="44">
        <v>0.26136363636363635</v>
      </c>
      <c r="V120" s="44">
        <v>0.375</v>
      </c>
      <c r="W120" s="44">
        <v>6.8181818181818177E-2</v>
      </c>
      <c r="X120" s="44">
        <v>0.15909090909090909</v>
      </c>
      <c r="Y120">
        <v>88</v>
      </c>
      <c r="Z120" s="44">
        <v>0.21782178217821785</v>
      </c>
      <c r="AA120" s="44">
        <v>0.3267326732673268</v>
      </c>
      <c r="AB120" s="44">
        <v>0.24752475247524752</v>
      </c>
      <c r="AC120" s="44">
        <v>2.9702970297029702E-2</v>
      </c>
      <c r="AD120" s="44">
        <v>0.17821782178217821</v>
      </c>
      <c r="AE120">
        <v>101</v>
      </c>
      <c r="AF120" s="44">
        <v>0.1465076660988075</v>
      </c>
      <c r="AG120" s="44">
        <v>0.27086882453151617</v>
      </c>
      <c r="AH120" s="44">
        <v>0.30210107893242477</v>
      </c>
      <c r="AI120" s="44">
        <v>6.9846678023850084E-2</v>
      </c>
      <c r="AJ120" s="44">
        <v>0.21067575241340147</v>
      </c>
      <c r="AK120">
        <v>1761</v>
      </c>
      <c r="AL120" s="44">
        <v>0.12807881773399016</v>
      </c>
      <c r="AM120" s="44">
        <v>0.23645320197044334</v>
      </c>
      <c r="AN120" s="44">
        <v>0.34975369458128081</v>
      </c>
      <c r="AO120" s="44">
        <v>8.8669950738916259E-2</v>
      </c>
      <c r="AP120" s="44">
        <v>0.19704433497536947</v>
      </c>
      <c r="AQ120">
        <v>203</v>
      </c>
    </row>
    <row r="121" spans="1:57" x14ac:dyDescent="0.35">
      <c r="A121" t="s">
        <v>234</v>
      </c>
      <c r="B121" s="44">
        <v>0.24620573355817876</v>
      </c>
      <c r="C121" s="44">
        <v>0.38420460933108486</v>
      </c>
      <c r="D121" s="44">
        <v>0.28724002248454189</v>
      </c>
      <c r="E121" s="44">
        <v>3.9066891512085443E-2</v>
      </c>
      <c r="F121" s="44">
        <v>4.3282743114109047E-2</v>
      </c>
      <c r="G121">
        <v>3558</v>
      </c>
      <c r="H121" s="44">
        <v>0.3125</v>
      </c>
      <c r="I121" s="44">
        <v>0.33333333333333326</v>
      </c>
      <c r="J121" s="44">
        <v>0.29166666666666669</v>
      </c>
      <c r="K121" s="44">
        <v>6.25E-2</v>
      </c>
      <c r="L121" s="44">
        <v>0</v>
      </c>
      <c r="M121">
        <v>48</v>
      </c>
      <c r="N121" s="44">
        <v>0.1875</v>
      </c>
      <c r="O121" s="44">
        <v>0.25</v>
      </c>
      <c r="P121" s="44">
        <v>0.3125</v>
      </c>
      <c r="Q121" s="44">
        <v>0.25</v>
      </c>
      <c r="R121" s="44">
        <v>0</v>
      </c>
      <c r="S121">
        <v>16</v>
      </c>
      <c r="T121" s="44">
        <v>0.31818181818181818</v>
      </c>
      <c r="U121" s="44">
        <v>0.375</v>
      </c>
      <c r="V121" s="44">
        <v>0.21590909090909091</v>
      </c>
      <c r="W121" s="44">
        <v>3.4090909090909088E-2</v>
      </c>
      <c r="X121" s="44">
        <v>5.6818181818181816E-2</v>
      </c>
      <c r="Y121">
        <v>88</v>
      </c>
      <c r="Z121" s="44">
        <v>0.37623762376237624</v>
      </c>
      <c r="AA121" s="44">
        <v>0.31683168316831684</v>
      </c>
      <c r="AB121" s="44">
        <v>0.23762376237623761</v>
      </c>
      <c r="AC121" s="44">
        <v>9.9009900990099011E-3</v>
      </c>
      <c r="AD121" s="44">
        <v>5.9405940594059403E-2</v>
      </c>
      <c r="AE121">
        <v>101</v>
      </c>
      <c r="AF121" s="44">
        <v>0.23282226007950027</v>
      </c>
      <c r="AG121" s="44">
        <v>0.38160136286201024</v>
      </c>
      <c r="AH121" s="44">
        <v>0.30153321976149916</v>
      </c>
      <c r="AI121" s="44">
        <v>3.691084611016468E-2</v>
      </c>
      <c r="AJ121" s="44">
        <v>4.7132311186825676E-2</v>
      </c>
      <c r="AK121">
        <v>1761</v>
      </c>
      <c r="AL121" s="44">
        <v>0.30049261083743845</v>
      </c>
      <c r="AM121" s="44">
        <v>0.30541871921182268</v>
      </c>
      <c r="AN121" s="44">
        <v>0.32019704433497537</v>
      </c>
      <c r="AO121" s="44">
        <v>2.4630541871921183E-2</v>
      </c>
      <c r="AP121" s="44">
        <v>4.9261083743842367E-2</v>
      </c>
      <c r="AQ121">
        <v>203</v>
      </c>
    </row>
    <row r="122" spans="1:57" x14ac:dyDescent="0.35">
      <c r="A122" t="s">
        <v>235</v>
      </c>
      <c r="B122" s="42">
        <v>0.85975267003934808</v>
      </c>
      <c r="C122" s="42">
        <v>0.11776278808319281</v>
      </c>
      <c r="D122" s="42">
        <v>1.7144463181562677E-2</v>
      </c>
      <c r="E122" s="42">
        <v>1.1242270938729624E-3</v>
      </c>
      <c r="F122" s="42">
        <v>4.2158516020236085E-3</v>
      </c>
      <c r="G122">
        <v>3558</v>
      </c>
      <c r="H122" s="42">
        <v>0.75</v>
      </c>
      <c r="I122" s="42">
        <v>0.20833333333333337</v>
      </c>
      <c r="J122" s="42">
        <v>4.1666666666666657E-2</v>
      </c>
      <c r="K122" s="42">
        <v>0</v>
      </c>
      <c r="L122" s="42">
        <v>0</v>
      </c>
      <c r="M122">
        <v>48</v>
      </c>
      <c r="N122" s="42">
        <v>0.25</v>
      </c>
      <c r="O122" s="42">
        <v>0.375</v>
      </c>
      <c r="P122" s="42">
        <v>0.1875</v>
      </c>
      <c r="Q122" s="42">
        <v>0.125</v>
      </c>
      <c r="R122" s="42">
        <v>6.25E-2</v>
      </c>
      <c r="S122">
        <v>16</v>
      </c>
      <c r="T122" s="42">
        <v>0.76136363636363635</v>
      </c>
      <c r="U122" s="42">
        <v>0.13636363636363635</v>
      </c>
      <c r="V122" s="42">
        <v>5.6818181818181816E-2</v>
      </c>
      <c r="W122" s="42">
        <v>0</v>
      </c>
      <c r="X122" s="42">
        <v>4.5454545454545456E-2</v>
      </c>
      <c r="Y122">
        <v>88</v>
      </c>
      <c r="Z122" s="42">
        <v>0.88118811881188119</v>
      </c>
      <c r="AA122" s="42">
        <v>7.9207920792079209E-2</v>
      </c>
      <c r="AB122" s="42">
        <v>2.9702970297029702E-2</v>
      </c>
      <c r="AC122" s="42">
        <v>9.9009900990099011E-3</v>
      </c>
      <c r="AD122" s="42">
        <v>0</v>
      </c>
      <c r="AE122">
        <v>101</v>
      </c>
      <c r="AF122" s="42">
        <v>0.83702441794434979</v>
      </c>
      <c r="AG122" s="42">
        <v>0.13174332765474162</v>
      </c>
      <c r="AH122" s="42">
        <v>2.4985803520726858E-2</v>
      </c>
      <c r="AI122" s="42">
        <v>3.9750141964792728E-3</v>
      </c>
      <c r="AJ122" s="42">
        <v>2.2714366837024418E-3</v>
      </c>
      <c r="AK122">
        <v>1761</v>
      </c>
      <c r="AL122" s="42">
        <v>0.75369458128078815</v>
      </c>
      <c r="AM122" s="42">
        <v>0.14285714285714285</v>
      </c>
      <c r="AN122" s="42">
        <v>8.3743842364532015E-2</v>
      </c>
      <c r="AO122" s="42">
        <v>4.9261083743842365E-3</v>
      </c>
      <c r="AP122" s="42">
        <v>1.4778325123152709E-2</v>
      </c>
      <c r="AQ122">
        <v>203</v>
      </c>
    </row>
    <row r="123" spans="1:57" x14ac:dyDescent="0.35">
      <c r="A123" t="s">
        <v>236</v>
      </c>
      <c r="B123" s="42">
        <v>0.59387296233839237</v>
      </c>
      <c r="C123" s="42">
        <v>0.27515458122540754</v>
      </c>
      <c r="D123" s="42">
        <v>9.5278246205733552E-2</v>
      </c>
      <c r="E123" s="42">
        <v>1.2647554806070826E-2</v>
      </c>
      <c r="F123" s="42">
        <v>2.3046655424395726E-2</v>
      </c>
      <c r="G123">
        <v>3558</v>
      </c>
      <c r="H123" s="42">
        <v>0.58333333333333337</v>
      </c>
      <c r="I123" s="42">
        <v>0.22916666666666663</v>
      </c>
      <c r="J123" s="42">
        <v>0.1875</v>
      </c>
      <c r="K123" s="42">
        <v>0</v>
      </c>
      <c r="L123" s="42">
        <v>0</v>
      </c>
      <c r="M123">
        <v>48</v>
      </c>
      <c r="N123" s="42">
        <v>0.1875</v>
      </c>
      <c r="O123" s="42">
        <v>0.3125</v>
      </c>
      <c r="P123" s="42">
        <v>0.375</v>
      </c>
      <c r="Q123" s="42">
        <v>6.25E-2</v>
      </c>
      <c r="R123" s="42">
        <v>6.25E-2</v>
      </c>
      <c r="S123">
        <v>16</v>
      </c>
      <c r="T123" s="42">
        <v>0.63636363636363635</v>
      </c>
      <c r="U123" s="42">
        <v>0.28409090909090912</v>
      </c>
      <c r="V123" s="42">
        <v>4.5454545454545456E-2</v>
      </c>
      <c r="W123" s="42">
        <v>1.1363636363636364E-2</v>
      </c>
      <c r="X123" s="42">
        <v>2.2727272727272728E-2</v>
      </c>
      <c r="Y123">
        <v>88</v>
      </c>
      <c r="Z123" s="42">
        <v>0.73267326732673266</v>
      </c>
      <c r="AA123" s="42">
        <v>0.16831683168316833</v>
      </c>
      <c r="AB123" s="42">
        <v>7.9207920792079209E-2</v>
      </c>
      <c r="AC123" s="42">
        <v>0</v>
      </c>
      <c r="AD123" s="42">
        <v>1.9801980198019802E-2</v>
      </c>
      <c r="AE123">
        <v>101</v>
      </c>
      <c r="AF123" s="42">
        <v>0.57808063600227144</v>
      </c>
      <c r="AG123" s="42">
        <v>0.2776831345826235</v>
      </c>
      <c r="AH123" s="42">
        <v>0.11016467915956843</v>
      </c>
      <c r="AI123" s="42">
        <v>1.4196479273140262E-2</v>
      </c>
      <c r="AJ123" s="42">
        <v>1.9875070982396367E-2</v>
      </c>
      <c r="AK123">
        <v>1761</v>
      </c>
      <c r="AL123" s="42">
        <v>0.56157635467980294</v>
      </c>
      <c r="AM123" s="42">
        <v>0.21182266009852216</v>
      </c>
      <c r="AN123" s="42">
        <v>0.17733990147783252</v>
      </c>
      <c r="AO123" s="42">
        <v>4.9261083743842365E-3</v>
      </c>
      <c r="AP123" s="42">
        <v>4.4334975369458129E-2</v>
      </c>
      <c r="AQ123">
        <v>203</v>
      </c>
    </row>
    <row r="124" spans="1:57" x14ac:dyDescent="0.35">
      <c r="A124" t="s">
        <v>237</v>
      </c>
      <c r="B124" s="42">
        <v>0.58431703204047214</v>
      </c>
      <c r="C124" s="42">
        <v>0.25576166385609894</v>
      </c>
      <c r="D124" s="42">
        <v>0.11860595840359753</v>
      </c>
      <c r="E124" s="42">
        <v>2.2203485103991002E-2</v>
      </c>
      <c r="F124" s="42">
        <v>1.9111860595840361E-2</v>
      </c>
      <c r="G124">
        <v>3558</v>
      </c>
      <c r="H124" s="42">
        <v>0.60416666666666663</v>
      </c>
      <c r="I124" s="42">
        <v>0.27083333333333331</v>
      </c>
      <c r="J124" s="42">
        <v>0.10416666666666669</v>
      </c>
      <c r="K124" s="42">
        <v>2.0833333333333329E-2</v>
      </c>
      <c r="L124" s="42">
        <v>0</v>
      </c>
      <c r="M124">
        <v>48</v>
      </c>
      <c r="N124" s="42">
        <v>0.25</v>
      </c>
      <c r="O124" s="42">
        <v>0.4375</v>
      </c>
      <c r="P124" s="42">
        <v>0.1875</v>
      </c>
      <c r="Q124" s="42">
        <v>6.25E-2</v>
      </c>
      <c r="R124" s="42">
        <v>6.25E-2</v>
      </c>
      <c r="S124">
        <v>16</v>
      </c>
      <c r="T124" s="42">
        <v>0.38636363636363635</v>
      </c>
      <c r="U124" s="42">
        <v>0.29545454545454547</v>
      </c>
      <c r="V124" s="42">
        <v>0.25</v>
      </c>
      <c r="W124" s="42">
        <v>4.5454545454545456E-2</v>
      </c>
      <c r="X124" s="42">
        <v>2.2727272727272728E-2</v>
      </c>
      <c r="Y124">
        <v>88</v>
      </c>
      <c r="Z124" s="42">
        <v>0.49504950495049505</v>
      </c>
      <c r="AA124" s="42">
        <v>0.30693069306930693</v>
      </c>
      <c r="AB124" s="42">
        <v>0.12871287128712872</v>
      </c>
      <c r="AC124" s="42">
        <v>4.9504950495049507E-2</v>
      </c>
      <c r="AD124" s="42">
        <v>1.9801980198019802E-2</v>
      </c>
      <c r="AE124">
        <v>101</v>
      </c>
      <c r="AF124" s="42">
        <v>0.53889835320840429</v>
      </c>
      <c r="AG124" s="42">
        <v>0.27143668370244178</v>
      </c>
      <c r="AH124" s="42">
        <v>0.13344690516751845</v>
      </c>
      <c r="AI124" s="42">
        <v>3.5207268597387847E-2</v>
      </c>
      <c r="AJ124" s="42">
        <v>2.1010789324247586E-2</v>
      </c>
      <c r="AK124">
        <v>1761</v>
      </c>
      <c r="AL124" s="42">
        <v>0.5073891625615764</v>
      </c>
      <c r="AM124" s="42">
        <v>0.2019704433497537</v>
      </c>
      <c r="AN124" s="42">
        <v>0.23152709359605911</v>
      </c>
      <c r="AO124" s="42">
        <v>2.4630541871921183E-2</v>
      </c>
      <c r="AP124" s="42">
        <v>3.4482758620689655E-2</v>
      </c>
      <c r="AQ124">
        <v>203</v>
      </c>
    </row>
    <row r="125" spans="1:57" x14ac:dyDescent="0.35">
      <c r="A125" t="s">
        <v>238</v>
      </c>
      <c r="B125" s="42">
        <v>0.22540753232152894</v>
      </c>
      <c r="C125" s="42">
        <v>0.20095559302979202</v>
      </c>
      <c r="D125" s="42">
        <v>0.30860033726812819</v>
      </c>
      <c r="E125" s="42">
        <v>7.8414839797639121E-2</v>
      </c>
      <c r="F125" s="42">
        <v>0.18662169758291175</v>
      </c>
      <c r="G125">
        <v>3558</v>
      </c>
      <c r="H125" s="42">
        <v>0.25</v>
      </c>
      <c r="I125" s="42">
        <v>0.27083333333333331</v>
      </c>
      <c r="J125" s="42">
        <v>0.20833333333333337</v>
      </c>
      <c r="K125" s="42">
        <v>0.16666666666666663</v>
      </c>
      <c r="L125" s="42">
        <v>0.10416666666666669</v>
      </c>
      <c r="M125">
        <v>48</v>
      </c>
      <c r="N125" s="42">
        <v>0.1875</v>
      </c>
      <c r="O125" s="42">
        <v>0.25</v>
      </c>
      <c r="P125" s="42">
        <v>0.375</v>
      </c>
      <c r="Q125" s="42">
        <v>0.125</v>
      </c>
      <c r="R125" s="42">
        <v>6.25E-2</v>
      </c>
      <c r="S125">
        <v>16</v>
      </c>
      <c r="T125" s="42">
        <v>0.125</v>
      </c>
      <c r="U125" s="42">
        <v>0.25</v>
      </c>
      <c r="V125" s="42">
        <v>0.28409090909090912</v>
      </c>
      <c r="W125" s="42">
        <v>0.10227272727272728</v>
      </c>
      <c r="X125" s="42">
        <v>0.23863636363636365</v>
      </c>
      <c r="Y125">
        <v>88</v>
      </c>
      <c r="Z125" s="42">
        <v>0.22772277227722776</v>
      </c>
      <c r="AA125" s="42">
        <v>0.17821782178217821</v>
      </c>
      <c r="AB125" s="42">
        <v>0.27722772277227725</v>
      </c>
      <c r="AC125" s="42">
        <v>7.9207920792079209E-2</v>
      </c>
      <c r="AD125" s="42">
        <v>0.23762376237623761</v>
      </c>
      <c r="AE125">
        <v>101</v>
      </c>
      <c r="AF125" s="42">
        <v>0.22203293583191366</v>
      </c>
      <c r="AG125" s="42">
        <v>0.19704713231118681</v>
      </c>
      <c r="AH125" s="42">
        <v>0.31800113571834188</v>
      </c>
      <c r="AI125" s="42">
        <v>7.3253833049403749E-2</v>
      </c>
      <c r="AJ125" s="42">
        <v>0.1896649630891539</v>
      </c>
      <c r="AK125">
        <v>1761</v>
      </c>
      <c r="AL125" s="42">
        <v>0.22660098522167488</v>
      </c>
      <c r="AM125" s="42">
        <v>0.12315270935960591</v>
      </c>
      <c r="AN125" s="42">
        <v>0.33990147783251229</v>
      </c>
      <c r="AO125" s="42">
        <v>0.10837438423645321</v>
      </c>
      <c r="AP125" s="42">
        <v>0.2019704433497537</v>
      </c>
      <c r="AQ125">
        <v>203</v>
      </c>
    </row>
    <row r="128" spans="1:57" ht="18.5" x14ac:dyDescent="0.45">
      <c r="A128" s="1" t="s">
        <v>239</v>
      </c>
    </row>
    <row r="129" spans="1:17" x14ac:dyDescent="0.35">
      <c r="A129" s="17" t="s">
        <v>305</v>
      </c>
      <c r="B129" s="17"/>
      <c r="C129" s="17"/>
      <c r="D129" s="17"/>
      <c r="E129" s="17"/>
      <c r="F129" s="17"/>
      <c r="G129" s="17"/>
      <c r="H129" s="17"/>
      <c r="I129" s="17"/>
      <c r="J129" s="17"/>
      <c r="K129" s="17"/>
      <c r="L129" s="17"/>
      <c r="M129" s="17"/>
    </row>
    <row r="130" spans="1:17" x14ac:dyDescent="0.35">
      <c r="A130" s="147" t="s">
        <v>240</v>
      </c>
    </row>
    <row r="131" spans="1:17" ht="29.5" customHeight="1" x14ac:dyDescent="0.35">
      <c r="A131" s="152"/>
      <c r="B131" s="291" t="s">
        <v>204</v>
      </c>
      <c r="C131" s="291"/>
      <c r="D131" s="291" t="s">
        <v>205</v>
      </c>
      <c r="E131" s="291"/>
      <c r="F131" s="291" t="s">
        <v>206</v>
      </c>
      <c r="G131" s="291"/>
      <c r="H131" s="291" t="s">
        <v>207</v>
      </c>
      <c r="I131" s="291"/>
      <c r="J131" s="291" t="s">
        <v>208</v>
      </c>
      <c r="K131" s="291"/>
      <c r="L131" s="291" t="s">
        <v>209</v>
      </c>
      <c r="M131" s="291"/>
      <c r="N131" s="291" t="s">
        <v>210</v>
      </c>
      <c r="O131" s="291"/>
      <c r="P131" s="291"/>
      <c r="Q131" s="291"/>
    </row>
    <row r="132" spans="1:17" s="3" customFormat="1" x14ac:dyDescent="0.3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35">
      <c r="A133" t="s">
        <v>228</v>
      </c>
      <c r="B133" s="156">
        <v>4.4260820685778466</v>
      </c>
      <c r="C133" s="157">
        <v>3558</v>
      </c>
      <c r="D133" s="156">
        <v>4.3125</v>
      </c>
      <c r="E133" s="157">
        <v>48</v>
      </c>
      <c r="F133" s="156">
        <v>3.7500000000000004</v>
      </c>
      <c r="G133" s="157">
        <v>16</v>
      </c>
      <c r="H133" s="156">
        <v>4.4431818181818157</v>
      </c>
      <c r="I133" s="157">
        <v>88</v>
      </c>
      <c r="J133" s="156">
        <v>4.5148514851485153</v>
      </c>
      <c r="K133" s="157">
        <v>101</v>
      </c>
      <c r="L133" s="156">
        <v>4.4054514480408864</v>
      </c>
      <c r="M133" s="157">
        <v>1761</v>
      </c>
      <c r="N133" s="156">
        <v>4.2610837438423657</v>
      </c>
      <c r="O133" s="157">
        <v>203</v>
      </c>
      <c r="P133" s="156"/>
      <c r="Q133" s="157"/>
    </row>
    <row r="134" spans="1:17" x14ac:dyDescent="0.35">
      <c r="A134" t="s">
        <v>229</v>
      </c>
      <c r="B134" s="156">
        <v>4.3594716132658773</v>
      </c>
      <c r="C134" s="157">
        <v>3558</v>
      </c>
      <c r="D134" s="156">
        <v>3.9374999999999996</v>
      </c>
      <c r="E134" s="157">
        <v>48</v>
      </c>
      <c r="F134" s="156">
        <v>3.5</v>
      </c>
      <c r="G134" s="157">
        <v>16</v>
      </c>
      <c r="H134" s="156">
        <v>4.0340909090909092</v>
      </c>
      <c r="I134" s="157">
        <v>88</v>
      </c>
      <c r="J134" s="156">
        <v>4.118811881188118</v>
      </c>
      <c r="K134" s="157">
        <v>101</v>
      </c>
      <c r="L134" s="156">
        <v>4.2572402044293014</v>
      </c>
      <c r="M134" s="157">
        <v>1761</v>
      </c>
      <c r="N134" s="156">
        <v>4.1625615763546842</v>
      </c>
      <c r="O134" s="157">
        <v>203</v>
      </c>
      <c r="P134" s="156"/>
      <c r="Q134" s="157"/>
    </row>
    <row r="135" spans="1:17" x14ac:dyDescent="0.35">
      <c r="A135" t="s">
        <v>230</v>
      </c>
      <c r="B135" s="156">
        <v>4.5503091624508105</v>
      </c>
      <c r="C135" s="157">
        <v>3558</v>
      </c>
      <c r="D135" s="156">
        <v>4.2291666666666679</v>
      </c>
      <c r="E135" s="157">
        <v>48</v>
      </c>
      <c r="F135" s="156">
        <v>3.5625</v>
      </c>
      <c r="G135" s="157">
        <v>16</v>
      </c>
      <c r="H135" s="156">
        <v>4.2840909090909083</v>
      </c>
      <c r="I135" s="157">
        <v>88</v>
      </c>
      <c r="J135" s="156">
        <v>4.4356435643564316</v>
      </c>
      <c r="K135" s="157">
        <v>101</v>
      </c>
      <c r="L135" s="156">
        <v>4.4531516183986355</v>
      </c>
      <c r="M135" s="157">
        <v>1761</v>
      </c>
      <c r="N135" s="156">
        <v>4.3004926108374395</v>
      </c>
      <c r="O135" s="157">
        <v>203</v>
      </c>
      <c r="P135" s="156"/>
      <c r="Q135" s="157"/>
    </row>
    <row r="136" spans="1:17" x14ac:dyDescent="0.35">
      <c r="A136" t="s">
        <v>231</v>
      </c>
      <c r="B136" s="156">
        <v>4.5916245081506402</v>
      </c>
      <c r="C136" s="157">
        <v>3558</v>
      </c>
      <c r="D136" s="156">
        <v>4.4375</v>
      </c>
      <c r="E136" s="157">
        <v>48</v>
      </c>
      <c r="F136" s="156">
        <v>3.3125000000000004</v>
      </c>
      <c r="G136" s="157">
        <v>16</v>
      </c>
      <c r="H136" s="156">
        <v>4.3749999999999991</v>
      </c>
      <c r="I136" s="157">
        <v>88</v>
      </c>
      <c r="J136" s="156">
        <v>4.5148514851485126</v>
      </c>
      <c r="K136" s="157">
        <v>101</v>
      </c>
      <c r="L136" s="156">
        <v>4.5388983532084026</v>
      </c>
      <c r="M136" s="157">
        <v>1761</v>
      </c>
      <c r="N136" s="156">
        <v>4.3940886699507402</v>
      </c>
      <c r="O136" s="157">
        <v>203</v>
      </c>
      <c r="P136" s="156"/>
      <c r="Q136" s="157"/>
    </row>
    <row r="137" spans="1:17" x14ac:dyDescent="0.35">
      <c r="A137" t="s">
        <v>232</v>
      </c>
      <c r="B137" s="156">
        <v>2.6779089376053973</v>
      </c>
      <c r="C137" s="157">
        <v>3558</v>
      </c>
      <c r="D137" s="156">
        <v>3.291666666666667</v>
      </c>
      <c r="E137" s="157">
        <v>48</v>
      </c>
      <c r="F137" s="156">
        <v>3.6875000000000004</v>
      </c>
      <c r="G137" s="157">
        <v>16</v>
      </c>
      <c r="H137" s="156">
        <v>2.6931818181818179</v>
      </c>
      <c r="I137" s="157">
        <v>88</v>
      </c>
      <c r="J137" s="156">
        <v>2.7722772277227725</v>
      </c>
      <c r="K137" s="157">
        <v>101</v>
      </c>
      <c r="L137" s="156">
        <v>2.608177172061334</v>
      </c>
      <c r="M137" s="157">
        <v>1761</v>
      </c>
      <c r="N137" s="156">
        <v>2.6798029556650249</v>
      </c>
      <c r="O137" s="157">
        <v>203</v>
      </c>
      <c r="P137" s="156"/>
      <c r="Q137" s="157"/>
    </row>
    <row r="138" spans="1:17" x14ac:dyDescent="0.35">
      <c r="A138" t="s">
        <v>233</v>
      </c>
      <c r="B138" s="156">
        <v>3.0635188308038237</v>
      </c>
      <c r="C138" s="157">
        <v>3558</v>
      </c>
      <c r="D138" s="156">
        <v>3.5416666666666674</v>
      </c>
      <c r="E138" s="157">
        <v>48</v>
      </c>
      <c r="F138" s="156">
        <v>3.3125</v>
      </c>
      <c r="G138" s="157">
        <v>16</v>
      </c>
      <c r="H138" s="156">
        <v>3.1477272727272716</v>
      </c>
      <c r="I138" s="157">
        <v>88</v>
      </c>
      <c r="J138" s="156">
        <v>3.3762376237623766</v>
      </c>
      <c r="K138" s="157">
        <v>101</v>
      </c>
      <c r="L138" s="156">
        <v>3.072685973878484</v>
      </c>
      <c r="M138" s="157">
        <v>1761</v>
      </c>
      <c r="N138" s="156">
        <v>3.0098522167487705</v>
      </c>
      <c r="O138" s="157">
        <v>203</v>
      </c>
      <c r="P138" s="156"/>
      <c r="Q138" s="157"/>
    </row>
    <row r="139" spans="1:17" x14ac:dyDescent="0.35">
      <c r="A139" t="s">
        <v>234</v>
      </c>
      <c r="B139" s="156">
        <v>3.7509836987071319</v>
      </c>
      <c r="C139" s="157">
        <v>3558</v>
      </c>
      <c r="D139" s="156">
        <v>3.8958333333333344</v>
      </c>
      <c r="E139" s="157">
        <v>48</v>
      </c>
      <c r="F139" s="156">
        <v>3.375</v>
      </c>
      <c r="G139" s="157">
        <v>16</v>
      </c>
      <c r="H139" s="156">
        <v>3.8636363636363642</v>
      </c>
      <c r="I139" s="157">
        <v>88</v>
      </c>
      <c r="J139" s="156">
        <v>3.940594059405941</v>
      </c>
      <c r="K139" s="157">
        <v>101</v>
      </c>
      <c r="L139" s="156">
        <v>3.7160704145371937</v>
      </c>
      <c r="M139" s="157">
        <v>1761</v>
      </c>
      <c r="N139" s="156">
        <v>3.7832512315270939</v>
      </c>
      <c r="O139" s="157">
        <v>203</v>
      </c>
      <c r="P139" s="156"/>
      <c r="Q139" s="157"/>
    </row>
    <row r="140" spans="1:17" x14ac:dyDescent="0.35">
      <c r="A140" t="s">
        <v>235</v>
      </c>
      <c r="B140" s="156">
        <v>4.8277121978639723</v>
      </c>
      <c r="C140" s="157">
        <v>3558</v>
      </c>
      <c r="D140" s="156">
        <v>4.7083333333333339</v>
      </c>
      <c r="E140" s="157">
        <v>48</v>
      </c>
      <c r="F140" s="156">
        <v>3.625</v>
      </c>
      <c r="G140" s="157">
        <v>16</v>
      </c>
      <c r="H140" s="156">
        <v>4.5681818181818183</v>
      </c>
      <c r="I140" s="157">
        <v>88</v>
      </c>
      <c r="J140" s="156">
        <v>4.8316831683168315</v>
      </c>
      <c r="K140" s="157">
        <v>101</v>
      </c>
      <c r="L140" s="156">
        <v>4.7972742759795555</v>
      </c>
      <c r="M140" s="157">
        <v>1761</v>
      </c>
      <c r="N140" s="156">
        <v>4.6157635467980302</v>
      </c>
      <c r="O140" s="157">
        <v>203</v>
      </c>
      <c r="P140" s="156"/>
      <c r="Q140" s="157"/>
    </row>
    <row r="141" spans="1:17" x14ac:dyDescent="0.35">
      <c r="A141" t="s">
        <v>236</v>
      </c>
      <c r="B141" s="156">
        <v>4.404159640247328</v>
      </c>
      <c r="C141" s="157">
        <v>3558</v>
      </c>
      <c r="D141" s="156">
        <v>4.3958333333333321</v>
      </c>
      <c r="E141" s="157">
        <v>48</v>
      </c>
      <c r="F141" s="156">
        <v>3.5</v>
      </c>
      <c r="G141" s="157">
        <v>16</v>
      </c>
      <c r="H141" s="156">
        <v>4.4999999999999991</v>
      </c>
      <c r="I141" s="157">
        <v>88</v>
      </c>
      <c r="J141" s="156">
        <v>4.5940594059405946</v>
      </c>
      <c r="K141" s="157">
        <v>101</v>
      </c>
      <c r="L141" s="156">
        <v>4.3798977853492458</v>
      </c>
      <c r="M141" s="157">
        <v>1761</v>
      </c>
      <c r="N141" s="156">
        <v>4.2413793103448283</v>
      </c>
      <c r="O141" s="157">
        <v>203</v>
      </c>
      <c r="P141" s="156"/>
      <c r="Q141" s="157"/>
    </row>
    <row r="142" spans="1:17" x14ac:dyDescent="0.35">
      <c r="A142" t="s">
        <v>237</v>
      </c>
      <c r="B142" s="156">
        <v>4.3639685216413877</v>
      </c>
      <c r="C142" s="157">
        <v>3558</v>
      </c>
      <c r="D142" s="156">
        <v>4.4583333333333321</v>
      </c>
      <c r="E142" s="157">
        <v>48</v>
      </c>
      <c r="F142" s="156">
        <v>3.75</v>
      </c>
      <c r="G142" s="157">
        <v>16</v>
      </c>
      <c r="H142" s="156">
        <v>3.9772727272727271</v>
      </c>
      <c r="I142" s="157">
        <v>88</v>
      </c>
      <c r="J142" s="156">
        <v>4.2079207920792063</v>
      </c>
      <c r="K142" s="157">
        <v>101</v>
      </c>
      <c r="L142" s="156">
        <v>4.2720045428733666</v>
      </c>
      <c r="M142" s="157">
        <v>1761</v>
      </c>
      <c r="N142" s="156">
        <v>4.1231527093596076</v>
      </c>
      <c r="O142" s="157">
        <v>203</v>
      </c>
      <c r="P142" s="156"/>
      <c r="Q142" s="157"/>
    </row>
    <row r="143" spans="1:17" x14ac:dyDescent="0.35">
      <c r="A143" t="s">
        <v>238</v>
      </c>
      <c r="B143" s="156">
        <v>3.2001124227093865</v>
      </c>
      <c r="C143" s="157">
        <v>3558</v>
      </c>
      <c r="D143" s="156">
        <v>3.3958333333333335</v>
      </c>
      <c r="E143" s="157">
        <v>48</v>
      </c>
      <c r="F143" s="156">
        <v>3.3749999999999996</v>
      </c>
      <c r="G143" s="157">
        <v>16</v>
      </c>
      <c r="H143" s="156">
        <v>2.9204545454545454</v>
      </c>
      <c r="I143" s="157">
        <v>88</v>
      </c>
      <c r="J143" s="156">
        <v>3.0792079207920797</v>
      </c>
      <c r="K143" s="157">
        <v>101</v>
      </c>
      <c r="L143" s="156">
        <v>3.1885292447473033</v>
      </c>
      <c r="M143" s="157">
        <v>1761</v>
      </c>
      <c r="N143" s="156">
        <v>3.0640394088669956</v>
      </c>
      <c r="O143" s="157">
        <v>203</v>
      </c>
      <c r="P143" s="156"/>
      <c r="Q143" s="157"/>
    </row>
    <row r="146" spans="1:57" ht="18.5" x14ac:dyDescent="0.45">
      <c r="A146" s="1" t="s">
        <v>242</v>
      </c>
    </row>
    <row r="147" spans="1:57" x14ac:dyDescent="0.35">
      <c r="A147" s="200" t="s">
        <v>328</v>
      </c>
      <c r="B147" s="200"/>
      <c r="C147" s="200"/>
      <c r="D147" s="200"/>
      <c r="E147" s="200"/>
      <c r="F147" s="200"/>
      <c r="G147" s="200"/>
      <c r="H147" s="200"/>
      <c r="I147" s="200"/>
      <c r="J147" s="200"/>
      <c r="K147" s="200"/>
      <c r="L147" s="200"/>
      <c r="M147" s="200"/>
    </row>
    <row r="148" spans="1:57" x14ac:dyDescent="0.35">
      <c r="B148" s="285" t="s">
        <v>204</v>
      </c>
      <c r="C148" s="285"/>
      <c r="D148" s="285"/>
      <c r="E148" s="285"/>
      <c r="F148" s="285"/>
      <c r="G148" s="285"/>
      <c r="H148" s="285" t="s">
        <v>205</v>
      </c>
      <c r="I148" s="285"/>
      <c r="J148" s="285"/>
      <c r="K148" s="285"/>
      <c r="L148" s="285"/>
      <c r="M148" s="285"/>
      <c r="N148" s="285" t="s">
        <v>206</v>
      </c>
      <c r="O148" s="285"/>
      <c r="P148" s="285"/>
      <c r="Q148" s="285"/>
      <c r="R148" s="285"/>
      <c r="S148" s="285"/>
      <c r="T148" s="285" t="s">
        <v>207</v>
      </c>
      <c r="U148" s="285"/>
      <c r="V148" s="285"/>
      <c r="W148" s="285"/>
      <c r="X148" s="285"/>
      <c r="Y148" s="285"/>
      <c r="Z148" s="285" t="s">
        <v>208</v>
      </c>
      <c r="AA148" s="285"/>
      <c r="AB148" s="285"/>
      <c r="AC148" s="285"/>
      <c r="AD148" s="285"/>
      <c r="AE148" s="285"/>
      <c r="AF148" s="285" t="s">
        <v>209</v>
      </c>
      <c r="AG148" s="285"/>
      <c r="AH148" s="285"/>
      <c r="AI148" s="285"/>
      <c r="AJ148" s="285"/>
      <c r="AK148" s="285"/>
      <c r="AL148" s="4" t="s">
        <v>210</v>
      </c>
      <c r="AM148" s="4"/>
      <c r="AN148" s="4"/>
      <c r="AO148" s="4"/>
      <c r="AP148" s="4"/>
      <c r="AQ148" s="4"/>
      <c r="AR148" s="285"/>
      <c r="AS148" s="285"/>
      <c r="AT148" s="285"/>
      <c r="AU148" s="285"/>
      <c r="AV148" s="285"/>
      <c r="AW148" s="285"/>
      <c r="AX148" s="285"/>
      <c r="AY148" s="285"/>
      <c r="AZ148" s="285"/>
      <c r="BA148" s="285"/>
      <c r="BB148" s="285"/>
      <c r="BC148" s="285"/>
      <c r="BD148" s="285"/>
      <c r="BE148" s="285"/>
    </row>
    <row r="149" spans="1:57" s="3" customFormat="1" x14ac:dyDescent="0.3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35">
      <c r="A150" t="s">
        <v>228</v>
      </c>
      <c r="B150" s="44">
        <v>0.59859933652782893</v>
      </c>
      <c r="C150" s="44">
        <v>0.29303354220420197</v>
      </c>
      <c r="D150" s="44">
        <v>9.3254699594544785E-2</v>
      </c>
      <c r="E150" s="42">
        <v>4.7917434574272022E-3</v>
      </c>
      <c r="F150" s="44">
        <v>1.0320678215997052E-2</v>
      </c>
      <c r="G150">
        <v>2713</v>
      </c>
      <c r="H150" s="44">
        <v>0.70967741935483875</v>
      </c>
      <c r="I150" s="44">
        <v>0.12903225806451613</v>
      </c>
      <c r="J150" s="44">
        <v>6.4516129032258063E-2</v>
      </c>
      <c r="K150" s="42">
        <v>3.2258064516129031E-2</v>
      </c>
      <c r="L150" s="44">
        <v>6.4516129032258063E-2</v>
      </c>
      <c r="M150">
        <v>31</v>
      </c>
      <c r="N150" s="44">
        <v>0.4</v>
      </c>
      <c r="O150" s="44">
        <v>0.1</v>
      </c>
      <c r="P150" s="44">
        <v>0.3</v>
      </c>
      <c r="Q150" s="42">
        <v>0.1</v>
      </c>
      <c r="R150" s="44">
        <v>0.1</v>
      </c>
      <c r="S150">
        <v>10</v>
      </c>
      <c r="T150" s="44">
        <v>0.56923076923076921</v>
      </c>
      <c r="U150" s="44">
        <v>0.33846153846153848</v>
      </c>
      <c r="V150" s="44">
        <v>7.6923076923076927E-2</v>
      </c>
      <c r="W150" s="42">
        <v>1.5384615384615385E-2</v>
      </c>
      <c r="X150" s="44">
        <v>0</v>
      </c>
      <c r="Y150">
        <v>65</v>
      </c>
      <c r="Z150" s="44">
        <v>0.66666666666666652</v>
      </c>
      <c r="AA150" s="44">
        <v>0.20289855072463769</v>
      </c>
      <c r="AB150" s="44">
        <v>7.2463768115942032E-2</v>
      </c>
      <c r="AC150" s="42">
        <v>1.4492753623188406E-2</v>
      </c>
      <c r="AD150" s="44">
        <v>4.3478260869565216E-2</v>
      </c>
      <c r="AE150">
        <v>69</v>
      </c>
      <c r="AF150" s="44">
        <v>0.57258064516129037</v>
      </c>
      <c r="AG150" s="44">
        <v>0.30791788856304986</v>
      </c>
      <c r="AH150" s="44">
        <v>0.10190615835777127</v>
      </c>
      <c r="AI150" s="42">
        <v>1.0997067448680353E-2</v>
      </c>
      <c r="AJ150" s="44">
        <v>6.5982404692082105E-3</v>
      </c>
      <c r="AK150">
        <v>1364</v>
      </c>
      <c r="AL150" s="44">
        <v>0.5163398692810458</v>
      </c>
      <c r="AM150" s="44">
        <v>0.3202614379084967</v>
      </c>
      <c r="AN150" s="44">
        <v>0.1437908496732026</v>
      </c>
      <c r="AO150" s="42">
        <v>0</v>
      </c>
      <c r="AP150" s="44">
        <v>1.9607843137254902E-2</v>
      </c>
      <c r="AQ150">
        <v>153</v>
      </c>
    </row>
    <row r="151" spans="1:57" x14ac:dyDescent="0.35">
      <c r="A151" t="s">
        <v>229</v>
      </c>
      <c r="B151" s="44">
        <v>0.55694802801326948</v>
      </c>
      <c r="C151" s="44">
        <v>0.31146332473276817</v>
      </c>
      <c r="D151" s="44">
        <v>0.10025801695539993</v>
      </c>
      <c r="E151" s="44">
        <v>1.5849612974566898E-2</v>
      </c>
      <c r="F151" s="44">
        <v>1.5481017323995577E-2</v>
      </c>
      <c r="G151">
        <v>2713</v>
      </c>
      <c r="H151" s="44">
        <v>0.38709677419354838</v>
      </c>
      <c r="I151" s="44">
        <v>0.32258064516129031</v>
      </c>
      <c r="J151" s="44">
        <v>0.12903225806451613</v>
      </c>
      <c r="K151" s="44">
        <v>9.6774193548387094E-2</v>
      </c>
      <c r="L151" s="44">
        <v>6.4516129032258063E-2</v>
      </c>
      <c r="M151">
        <v>31</v>
      </c>
      <c r="N151" s="44">
        <v>0.1</v>
      </c>
      <c r="O151" s="44">
        <v>0.4</v>
      </c>
      <c r="P151" s="44">
        <v>0.4</v>
      </c>
      <c r="Q151" s="44">
        <v>0</v>
      </c>
      <c r="R151" s="44">
        <v>0.1</v>
      </c>
      <c r="S151">
        <v>10</v>
      </c>
      <c r="T151" s="44">
        <v>0.32307692307692304</v>
      </c>
      <c r="U151" s="44">
        <v>0.46153846153846151</v>
      </c>
      <c r="V151" s="44">
        <v>0.16923076923076924</v>
      </c>
      <c r="W151" s="44">
        <v>0</v>
      </c>
      <c r="X151" s="44">
        <v>4.6153846153846156E-2</v>
      </c>
      <c r="Y151">
        <v>65</v>
      </c>
      <c r="Z151" s="44">
        <v>0.46376811594202899</v>
      </c>
      <c r="AA151" s="44">
        <v>0.39130434782608697</v>
      </c>
      <c r="AB151" s="44">
        <v>8.6956521739130432E-2</v>
      </c>
      <c r="AC151" s="44">
        <v>2.8985507246376812E-2</v>
      </c>
      <c r="AD151" s="44">
        <v>2.8985507246376812E-2</v>
      </c>
      <c r="AE151">
        <v>69</v>
      </c>
      <c r="AF151" s="44">
        <v>0.50366568914956011</v>
      </c>
      <c r="AG151" s="44">
        <v>0.34164222873900291</v>
      </c>
      <c r="AH151" s="44">
        <v>0.12023460410557185</v>
      </c>
      <c r="AI151" s="44">
        <v>1.6129032258064516E-2</v>
      </c>
      <c r="AJ151" s="44">
        <v>1.8328445747800588E-2</v>
      </c>
      <c r="AK151">
        <v>1364</v>
      </c>
      <c r="AL151" s="44">
        <v>0.48366013071895425</v>
      </c>
      <c r="AM151" s="44">
        <v>0.33333333333333326</v>
      </c>
      <c r="AN151" s="44">
        <v>0.15686274509803921</v>
      </c>
      <c r="AO151" s="44">
        <v>6.5359477124183009E-3</v>
      </c>
      <c r="AP151" s="44">
        <v>1.9607843137254902E-2</v>
      </c>
      <c r="AQ151">
        <v>153</v>
      </c>
    </row>
    <row r="152" spans="1:57" x14ac:dyDescent="0.35">
      <c r="A152" t="s">
        <v>230</v>
      </c>
      <c r="B152" s="44">
        <v>0.645410984150387</v>
      </c>
      <c r="C152" s="44">
        <v>0.28492443789163285</v>
      </c>
      <c r="D152" s="44">
        <v>5.1971986730556578E-2</v>
      </c>
      <c r="E152" s="44">
        <v>9.9520825654257281E-3</v>
      </c>
      <c r="F152" s="44">
        <v>7.7405086619977883E-3</v>
      </c>
      <c r="G152">
        <v>2713</v>
      </c>
      <c r="H152" s="44">
        <v>0.5161290322580645</v>
      </c>
      <c r="I152" s="44">
        <v>0.35483870967741937</v>
      </c>
      <c r="J152" s="44">
        <v>9.6774193548387094E-2</v>
      </c>
      <c r="K152" s="44">
        <v>0</v>
      </c>
      <c r="L152" s="44">
        <v>3.2258064516129031E-2</v>
      </c>
      <c r="M152">
        <v>31</v>
      </c>
      <c r="N152" s="44">
        <v>0.2</v>
      </c>
      <c r="O152" s="44">
        <v>0.5</v>
      </c>
      <c r="P152" s="44">
        <v>0.2</v>
      </c>
      <c r="Q152" s="44">
        <v>0</v>
      </c>
      <c r="R152" s="44">
        <v>0.1</v>
      </c>
      <c r="S152">
        <v>10</v>
      </c>
      <c r="T152" s="44">
        <v>0.38461538461538469</v>
      </c>
      <c r="U152" s="44">
        <v>0.50769230769230766</v>
      </c>
      <c r="V152" s="44">
        <v>9.2307692307692313E-2</v>
      </c>
      <c r="W152" s="44">
        <v>0</v>
      </c>
      <c r="X152" s="44">
        <v>1.5384615384615385E-2</v>
      </c>
      <c r="Y152">
        <v>65</v>
      </c>
      <c r="Z152" s="44">
        <v>0.60869565217391308</v>
      </c>
      <c r="AA152" s="44">
        <v>0.27536231884057971</v>
      </c>
      <c r="AB152" s="44">
        <v>8.6956521739130432E-2</v>
      </c>
      <c r="AC152" s="44">
        <v>0</v>
      </c>
      <c r="AD152" s="44">
        <v>2.8985507246376812E-2</v>
      </c>
      <c r="AE152">
        <v>69</v>
      </c>
      <c r="AF152" s="44">
        <v>0.57697947214076251</v>
      </c>
      <c r="AG152" s="44">
        <v>0.32917888563049852</v>
      </c>
      <c r="AH152" s="44">
        <v>6.6715542521994131E-2</v>
      </c>
      <c r="AI152" s="44">
        <v>1.3196480938416421E-2</v>
      </c>
      <c r="AJ152" s="44">
        <v>1.3929618768328444E-2</v>
      </c>
      <c r="AK152">
        <v>1364</v>
      </c>
      <c r="AL152" s="44">
        <v>0.53594771241830064</v>
      </c>
      <c r="AM152" s="44">
        <v>0.28758169934640521</v>
      </c>
      <c r="AN152" s="44">
        <v>0.1437908496732026</v>
      </c>
      <c r="AO152" s="44">
        <v>1.3071895424836602E-2</v>
      </c>
      <c r="AP152" s="44">
        <v>1.9607843137254902E-2</v>
      </c>
      <c r="AQ152">
        <v>153</v>
      </c>
    </row>
    <row r="153" spans="1:57" x14ac:dyDescent="0.35">
      <c r="A153" t="s">
        <v>231</v>
      </c>
      <c r="B153" s="44">
        <v>0.71728713601179506</v>
      </c>
      <c r="C153" s="44">
        <v>0.2159970512347954</v>
      </c>
      <c r="D153" s="44">
        <v>4.976041282712864E-2</v>
      </c>
      <c r="E153" s="44">
        <v>5.5289347585698485E-3</v>
      </c>
      <c r="F153" s="44">
        <v>1.1426465167711019E-2</v>
      </c>
      <c r="G153">
        <v>2713</v>
      </c>
      <c r="H153" s="44">
        <v>0.64516129032258063</v>
      </c>
      <c r="I153" s="44">
        <v>0.29032258064516131</v>
      </c>
      <c r="J153" s="44">
        <v>6.4516129032258063E-2</v>
      </c>
      <c r="K153" s="44">
        <v>0</v>
      </c>
      <c r="L153" s="44">
        <v>0</v>
      </c>
      <c r="M153">
        <v>31</v>
      </c>
      <c r="N153" s="44">
        <v>0.1</v>
      </c>
      <c r="O153" s="44">
        <v>0.4</v>
      </c>
      <c r="P153" s="44">
        <v>0.3</v>
      </c>
      <c r="Q153" s="44">
        <v>0</v>
      </c>
      <c r="R153" s="44">
        <v>0.2</v>
      </c>
      <c r="S153">
        <v>10</v>
      </c>
      <c r="T153" s="44">
        <v>0.53846153846153844</v>
      </c>
      <c r="U153" s="44">
        <v>0.35384615384615387</v>
      </c>
      <c r="V153" s="44">
        <v>9.2307692307692313E-2</v>
      </c>
      <c r="W153" s="44">
        <v>0</v>
      </c>
      <c r="X153" s="44">
        <v>1.5384615384615385E-2</v>
      </c>
      <c r="Y153">
        <v>65</v>
      </c>
      <c r="Z153" s="44">
        <v>0.65217391304347827</v>
      </c>
      <c r="AA153" s="44">
        <v>0.27536231884057971</v>
      </c>
      <c r="AB153" s="44">
        <v>7.2463768115942032E-2</v>
      </c>
      <c r="AC153" s="44">
        <v>0</v>
      </c>
      <c r="AD153" s="44">
        <v>0</v>
      </c>
      <c r="AE153">
        <v>69</v>
      </c>
      <c r="AF153" s="44">
        <v>0.68108504398826986</v>
      </c>
      <c r="AG153" s="44">
        <v>0.24706744868035191</v>
      </c>
      <c r="AH153" s="44">
        <v>5.425219941348973E-2</v>
      </c>
      <c r="AI153" s="44">
        <v>5.8651026392961877E-3</v>
      </c>
      <c r="AJ153" s="44">
        <v>1.1730205278592375E-2</v>
      </c>
      <c r="AK153">
        <v>1364</v>
      </c>
      <c r="AL153" s="44">
        <v>0.60784313725490191</v>
      </c>
      <c r="AM153" s="44">
        <v>0.24183006535947713</v>
      </c>
      <c r="AN153" s="44">
        <v>0.13725490196078433</v>
      </c>
      <c r="AO153" s="44">
        <v>0</v>
      </c>
      <c r="AP153" s="44">
        <v>1.3071895424836602E-2</v>
      </c>
      <c r="AQ153">
        <v>153</v>
      </c>
    </row>
    <row r="154" spans="1:57" x14ac:dyDescent="0.35">
      <c r="A154" t="s">
        <v>232</v>
      </c>
      <c r="B154" s="44">
        <v>9.1411721341688151E-2</v>
      </c>
      <c r="C154" s="44">
        <v>0.14080353851824548</v>
      </c>
      <c r="D154" s="44">
        <v>0.39918908956874311</v>
      </c>
      <c r="E154" s="44">
        <v>6.8190195355694802E-2</v>
      </c>
      <c r="F154" s="44">
        <v>0.30040545521562845</v>
      </c>
      <c r="G154">
        <v>2713</v>
      </c>
      <c r="H154" s="44">
        <v>0.19354838709677419</v>
      </c>
      <c r="I154" s="44">
        <v>0.25806451612903225</v>
      </c>
      <c r="J154" s="44">
        <v>0.29032258064516131</v>
      </c>
      <c r="K154" s="44">
        <v>9.6774193548387094E-2</v>
      </c>
      <c r="L154" s="44">
        <v>0.16129032258064516</v>
      </c>
      <c r="M154">
        <v>31</v>
      </c>
      <c r="N154" s="44">
        <v>0.2</v>
      </c>
      <c r="O154" s="44">
        <v>0.4</v>
      </c>
      <c r="P154" s="44">
        <v>0.2</v>
      </c>
      <c r="Q154" s="44">
        <v>0.1</v>
      </c>
      <c r="R154" s="44">
        <v>0.1</v>
      </c>
      <c r="S154">
        <v>10</v>
      </c>
      <c r="T154" s="44">
        <v>0.1076923076923077</v>
      </c>
      <c r="U154" s="44">
        <v>0.13846153846153847</v>
      </c>
      <c r="V154" s="44">
        <v>0.36923076923076925</v>
      </c>
      <c r="W154" s="44">
        <v>0.12307692307692308</v>
      </c>
      <c r="X154" s="44">
        <v>0.26153846153846155</v>
      </c>
      <c r="Y154">
        <v>65</v>
      </c>
      <c r="Z154" s="44">
        <v>0.14492753623188406</v>
      </c>
      <c r="AA154" s="44">
        <v>8.6956521739130432E-2</v>
      </c>
      <c r="AB154" s="44">
        <v>0.42028985507246375</v>
      </c>
      <c r="AC154" s="44">
        <v>8.6956521739130432E-2</v>
      </c>
      <c r="AD154" s="44">
        <v>0.2608695652173913</v>
      </c>
      <c r="AE154">
        <v>69</v>
      </c>
      <c r="AF154" s="44">
        <v>8.0645161290322578E-2</v>
      </c>
      <c r="AG154" s="44">
        <v>0.11730205278592376</v>
      </c>
      <c r="AH154" s="44">
        <v>0.42741935483870969</v>
      </c>
      <c r="AI154" s="44">
        <v>6.3049853372434017E-2</v>
      </c>
      <c r="AJ154" s="44">
        <v>0.31158357771260997</v>
      </c>
      <c r="AK154">
        <v>1364</v>
      </c>
      <c r="AL154" s="44">
        <v>0.12418300653594772</v>
      </c>
      <c r="AM154" s="44">
        <v>7.1895424836601302E-2</v>
      </c>
      <c r="AN154" s="44">
        <v>0.44444444444444442</v>
      </c>
      <c r="AO154" s="44">
        <v>8.4967320261437912E-2</v>
      </c>
      <c r="AP154" s="44">
        <v>0.27450980392156865</v>
      </c>
      <c r="AQ154">
        <v>153</v>
      </c>
    </row>
    <row r="155" spans="1:57" x14ac:dyDescent="0.35">
      <c r="A155" t="s">
        <v>233</v>
      </c>
      <c r="B155" s="44">
        <v>0.15001842978252858</v>
      </c>
      <c r="C155" s="44">
        <v>0.26170291190563949</v>
      </c>
      <c r="D155" s="44">
        <v>0.3122005160339108</v>
      </c>
      <c r="E155" s="44">
        <v>6.2292664946553632E-2</v>
      </c>
      <c r="F155" s="44">
        <v>0.21378547733136749</v>
      </c>
      <c r="G155">
        <v>2713</v>
      </c>
      <c r="H155" s="44">
        <v>0.25806451612903225</v>
      </c>
      <c r="I155" s="44">
        <v>0.32258064516129031</v>
      </c>
      <c r="J155" s="44">
        <v>0.19354838709677419</v>
      </c>
      <c r="K155" s="44">
        <v>9.6774193548387094E-2</v>
      </c>
      <c r="L155" s="44">
        <v>0.12903225806451613</v>
      </c>
      <c r="M155">
        <v>31</v>
      </c>
      <c r="N155" s="44">
        <v>0.2</v>
      </c>
      <c r="O155" s="44">
        <v>0.2</v>
      </c>
      <c r="P155" s="44">
        <v>0.4</v>
      </c>
      <c r="Q155" s="44">
        <v>0.1</v>
      </c>
      <c r="R155" s="44">
        <v>0.1</v>
      </c>
      <c r="S155">
        <v>10</v>
      </c>
      <c r="T155" s="44">
        <v>0.12307692307692308</v>
      </c>
      <c r="U155" s="44">
        <v>0.24615384615384617</v>
      </c>
      <c r="V155" s="44">
        <v>0.41538461538461541</v>
      </c>
      <c r="W155" s="44">
        <v>6.1538461538461542E-2</v>
      </c>
      <c r="X155" s="44">
        <v>0.15384615384615385</v>
      </c>
      <c r="Y155">
        <v>65</v>
      </c>
      <c r="Z155" s="44">
        <v>0.18840579710144931</v>
      </c>
      <c r="AA155" s="44">
        <v>0.28985507246376813</v>
      </c>
      <c r="AB155" s="44">
        <v>0.27536231884057971</v>
      </c>
      <c r="AC155" s="44">
        <v>4.3478260869565216E-2</v>
      </c>
      <c r="AD155" s="44">
        <v>0.20289855072463769</v>
      </c>
      <c r="AE155">
        <v>69</v>
      </c>
      <c r="AF155" s="44">
        <v>0.13416422287390029</v>
      </c>
      <c r="AG155" s="44">
        <v>0.26319648093841641</v>
      </c>
      <c r="AH155" s="44">
        <v>0.31378299120234604</v>
      </c>
      <c r="AI155" s="44">
        <v>6.8181818181818177E-2</v>
      </c>
      <c r="AJ155" s="44">
        <v>0.22067448680351906</v>
      </c>
      <c r="AK155">
        <v>1364</v>
      </c>
      <c r="AL155" s="44">
        <v>0.1111111111111111</v>
      </c>
      <c r="AM155" s="44">
        <v>0.24183006535947713</v>
      </c>
      <c r="AN155" s="44">
        <v>0.34640522875816993</v>
      </c>
      <c r="AO155" s="44">
        <v>9.8039215686274522E-2</v>
      </c>
      <c r="AP155" s="44">
        <v>0.20261437908496732</v>
      </c>
      <c r="AQ155">
        <v>153</v>
      </c>
    </row>
    <row r="156" spans="1:57" x14ac:dyDescent="0.35">
      <c r="A156" t="s">
        <v>234</v>
      </c>
      <c r="B156" s="44">
        <v>0.23553262071507552</v>
      </c>
      <c r="C156" s="44">
        <v>0.38149649834131955</v>
      </c>
      <c r="D156" s="44">
        <v>0.29893107261334317</v>
      </c>
      <c r="E156" s="44">
        <v>3.9071138960560269E-2</v>
      </c>
      <c r="F156" s="44">
        <v>4.4968669369701439E-2</v>
      </c>
      <c r="G156">
        <v>2713</v>
      </c>
      <c r="H156" s="44">
        <v>0.32258064516129031</v>
      </c>
      <c r="I156" s="44">
        <v>0.35483870967741937</v>
      </c>
      <c r="J156" s="44">
        <v>0.25806451612903225</v>
      </c>
      <c r="K156" s="44">
        <v>6.4516129032258063E-2</v>
      </c>
      <c r="L156" s="44">
        <v>0</v>
      </c>
      <c r="M156">
        <v>31</v>
      </c>
      <c r="N156" s="44">
        <v>0.1</v>
      </c>
      <c r="O156" s="44">
        <v>0.3</v>
      </c>
      <c r="P156" s="44">
        <v>0.4</v>
      </c>
      <c r="Q156" s="44">
        <v>0.2</v>
      </c>
      <c r="R156" s="44">
        <v>0</v>
      </c>
      <c r="S156">
        <v>10</v>
      </c>
      <c r="T156" s="44">
        <v>0.35384615384615387</v>
      </c>
      <c r="U156" s="44">
        <v>0.35384615384615387</v>
      </c>
      <c r="V156" s="44">
        <v>0.2</v>
      </c>
      <c r="W156" s="44">
        <v>3.0769230769230771E-2</v>
      </c>
      <c r="X156" s="44">
        <v>6.1538461538461542E-2</v>
      </c>
      <c r="Y156">
        <v>65</v>
      </c>
      <c r="Z156" s="44">
        <v>0.33333333333333326</v>
      </c>
      <c r="AA156" s="44">
        <v>0.36231884057971014</v>
      </c>
      <c r="AB156" s="44">
        <v>0.21739130434782608</v>
      </c>
      <c r="AC156" s="44">
        <v>0</v>
      </c>
      <c r="AD156" s="44">
        <v>8.6956521739130432E-2</v>
      </c>
      <c r="AE156">
        <v>69</v>
      </c>
      <c r="AF156" s="44">
        <v>0.20821114369501464</v>
      </c>
      <c r="AG156" s="44">
        <v>0.38416422287390029</v>
      </c>
      <c r="AH156" s="44">
        <v>0.32111436950146627</v>
      </c>
      <c r="AI156" s="44">
        <v>3.8123167155425221E-2</v>
      </c>
      <c r="AJ156" s="44">
        <v>4.8387096774193547E-2</v>
      </c>
      <c r="AK156">
        <v>1364</v>
      </c>
      <c r="AL156" s="44">
        <v>0.28104575163398693</v>
      </c>
      <c r="AM156" s="44">
        <v>0.31372549019607843</v>
      </c>
      <c r="AN156" s="44">
        <v>0.34640522875816993</v>
      </c>
      <c r="AO156" s="44">
        <v>1.3071895424836602E-2</v>
      </c>
      <c r="AP156" s="44">
        <v>4.5751633986928102E-2</v>
      </c>
      <c r="AQ156">
        <v>153</v>
      </c>
    </row>
    <row r="157" spans="1:57" x14ac:dyDescent="0.35">
      <c r="A157" t="s">
        <v>235</v>
      </c>
      <c r="B157" s="42">
        <v>0.8680427570954663</v>
      </c>
      <c r="C157" s="42">
        <v>0.11021009952082565</v>
      </c>
      <c r="D157" s="42">
        <v>1.6218208625138224E-2</v>
      </c>
      <c r="E157" s="42">
        <v>1.474382602285293E-3</v>
      </c>
      <c r="F157" s="42">
        <v>4.0545521562845559E-3</v>
      </c>
      <c r="G157" s="43">
        <v>2713</v>
      </c>
      <c r="H157" s="42">
        <v>0.77419354838709675</v>
      </c>
      <c r="I157" s="42">
        <v>0.22580645161290319</v>
      </c>
      <c r="J157" s="42">
        <v>0</v>
      </c>
      <c r="K157" s="42">
        <v>0</v>
      </c>
      <c r="L157" s="42">
        <v>0</v>
      </c>
      <c r="M157" s="43">
        <v>31</v>
      </c>
      <c r="N157" s="42">
        <v>0.1</v>
      </c>
      <c r="O157" s="42">
        <v>0.5</v>
      </c>
      <c r="P157" s="42">
        <v>0.2</v>
      </c>
      <c r="Q157" s="42">
        <v>0.1</v>
      </c>
      <c r="R157" s="42">
        <v>0.1</v>
      </c>
      <c r="S157" s="43">
        <v>10</v>
      </c>
      <c r="T157" s="42">
        <v>0.75384615384615383</v>
      </c>
      <c r="U157" s="42">
        <v>0.12307692307692308</v>
      </c>
      <c r="V157" s="42">
        <v>6.1538461538461542E-2</v>
      </c>
      <c r="W157" s="42">
        <v>0</v>
      </c>
      <c r="X157" s="42">
        <v>6.1538461538461542E-2</v>
      </c>
      <c r="Y157" s="43">
        <v>65</v>
      </c>
      <c r="Z157" s="42">
        <v>0.86956521739130432</v>
      </c>
      <c r="AA157" s="42">
        <v>0.10144927536231885</v>
      </c>
      <c r="AB157" s="42">
        <v>1.4492753623188406E-2</v>
      </c>
      <c r="AC157" s="42">
        <v>1.4492753623188406E-2</v>
      </c>
      <c r="AD157" s="42">
        <v>0</v>
      </c>
      <c r="AE157" s="43">
        <v>69</v>
      </c>
      <c r="AF157" s="42">
        <v>0.84750733137829914</v>
      </c>
      <c r="AG157" s="42">
        <v>0.12463343108504399</v>
      </c>
      <c r="AH157" s="42">
        <v>2.4926686217008796E-2</v>
      </c>
      <c r="AI157" s="42">
        <v>2.1994134897360706E-3</v>
      </c>
      <c r="AJ157" s="42">
        <v>7.3313782991202346E-4</v>
      </c>
      <c r="AK157" s="43">
        <v>1364</v>
      </c>
      <c r="AL157" s="42">
        <v>0.78431372549019618</v>
      </c>
      <c r="AM157" s="42">
        <v>0.1176470588235294</v>
      </c>
      <c r="AN157" s="42">
        <v>7.8431372549019607E-2</v>
      </c>
      <c r="AO157" s="42">
        <v>6.5359477124183009E-3</v>
      </c>
      <c r="AP157" s="42">
        <v>1.3071895424836602E-2</v>
      </c>
      <c r="AQ157" s="43">
        <v>153</v>
      </c>
    </row>
    <row r="158" spans="1:57" x14ac:dyDescent="0.35">
      <c r="A158" t="s">
        <v>236</v>
      </c>
      <c r="B158" s="42">
        <v>0.59933652782897162</v>
      </c>
      <c r="C158" s="42">
        <v>0.26907482491706597</v>
      </c>
      <c r="D158" s="42">
        <v>9.5834869148544041E-2</v>
      </c>
      <c r="E158" s="42">
        <v>1.1795060818282344E-2</v>
      </c>
      <c r="F158" s="42">
        <v>2.395871728713601E-2</v>
      </c>
      <c r="G158" s="43">
        <v>2713</v>
      </c>
      <c r="H158" s="42">
        <v>0.61290322580645162</v>
      </c>
      <c r="I158" s="42">
        <v>0.25806451612903225</v>
      </c>
      <c r="J158" s="42">
        <v>0.12903225806451613</v>
      </c>
      <c r="K158" s="42">
        <v>0</v>
      </c>
      <c r="L158" s="42">
        <v>0</v>
      </c>
      <c r="M158" s="43">
        <v>31</v>
      </c>
      <c r="N158" s="42">
        <v>0.2</v>
      </c>
      <c r="O158" s="42">
        <v>0.4</v>
      </c>
      <c r="P158" s="42">
        <v>0.3</v>
      </c>
      <c r="Q158" s="42">
        <v>0</v>
      </c>
      <c r="R158" s="42">
        <v>0.1</v>
      </c>
      <c r="S158" s="43">
        <v>10</v>
      </c>
      <c r="T158" s="42">
        <v>0.58461538461538465</v>
      </c>
      <c r="U158" s="42">
        <v>0.33846153846153848</v>
      </c>
      <c r="V158" s="42">
        <v>4.6153846153846156E-2</v>
      </c>
      <c r="W158" s="42">
        <v>1.5384615384615385E-2</v>
      </c>
      <c r="X158" s="42">
        <v>1.5384615384615385E-2</v>
      </c>
      <c r="Y158" s="43">
        <v>65</v>
      </c>
      <c r="Z158" s="42">
        <v>0.66666666666666652</v>
      </c>
      <c r="AA158" s="42">
        <v>0.21739130434782608</v>
      </c>
      <c r="AB158" s="42">
        <v>8.6956521739130432E-2</v>
      </c>
      <c r="AC158" s="42">
        <v>0</v>
      </c>
      <c r="AD158" s="42">
        <v>2.8985507246376812E-2</v>
      </c>
      <c r="AE158" s="43">
        <v>69</v>
      </c>
      <c r="AF158" s="42">
        <v>0.57478005865102644</v>
      </c>
      <c r="AG158" s="42">
        <v>0.28005865102639294</v>
      </c>
      <c r="AH158" s="42">
        <v>0.11070381231671554</v>
      </c>
      <c r="AI158" s="42">
        <v>1.3929618768328444E-2</v>
      </c>
      <c r="AJ158" s="42">
        <v>2.0527859237536656E-2</v>
      </c>
      <c r="AK158" s="43">
        <v>1364</v>
      </c>
      <c r="AL158" s="42">
        <v>0.57516339869281041</v>
      </c>
      <c r="AM158" s="42">
        <v>0.20915032679738563</v>
      </c>
      <c r="AN158" s="42">
        <v>0.16993464052287582</v>
      </c>
      <c r="AO158" s="42">
        <v>6.5359477124183009E-3</v>
      </c>
      <c r="AP158" s="42">
        <v>3.9215686274509803E-2</v>
      </c>
      <c r="AQ158" s="43">
        <v>153</v>
      </c>
    </row>
    <row r="159" spans="1:57" x14ac:dyDescent="0.35">
      <c r="A159" t="s">
        <v>237</v>
      </c>
      <c r="B159" s="42">
        <v>0.6092886103943973</v>
      </c>
      <c r="C159" s="42">
        <v>0.24622189458164392</v>
      </c>
      <c r="D159" s="42">
        <v>0.10726133431625506</v>
      </c>
      <c r="E159" s="42">
        <v>1.9535569480280134E-2</v>
      </c>
      <c r="F159" s="42">
        <v>1.7692591227423518E-2</v>
      </c>
      <c r="G159" s="43">
        <v>2713</v>
      </c>
      <c r="H159" s="42">
        <v>0.64516129032258063</v>
      </c>
      <c r="I159" s="42">
        <v>0.25806451612903225</v>
      </c>
      <c r="J159" s="42">
        <v>9.6774193548387094E-2</v>
      </c>
      <c r="K159" s="42">
        <v>0</v>
      </c>
      <c r="L159" s="42">
        <v>0</v>
      </c>
      <c r="M159" s="43">
        <v>31</v>
      </c>
      <c r="N159" s="42">
        <v>0.2</v>
      </c>
      <c r="O159" s="42">
        <v>0.5</v>
      </c>
      <c r="P159" s="42">
        <v>0.2</v>
      </c>
      <c r="Q159" s="42">
        <v>0</v>
      </c>
      <c r="R159" s="42">
        <v>0.1</v>
      </c>
      <c r="S159" s="43">
        <v>10</v>
      </c>
      <c r="T159" s="42">
        <v>0.43076923076923079</v>
      </c>
      <c r="U159" s="42">
        <v>0.27692307692307694</v>
      </c>
      <c r="V159" s="42">
        <v>0.2153846153846154</v>
      </c>
      <c r="W159" s="42">
        <v>4.6153846153846156E-2</v>
      </c>
      <c r="X159" s="42">
        <v>3.0769230769230771E-2</v>
      </c>
      <c r="Y159" s="43">
        <v>65</v>
      </c>
      <c r="Z159" s="42">
        <v>0.52173913043478259</v>
      </c>
      <c r="AA159" s="42">
        <v>0.33333333333333326</v>
      </c>
      <c r="AB159" s="42">
        <v>8.6956521739130432E-2</v>
      </c>
      <c r="AC159" s="42">
        <v>4.3478260869565216E-2</v>
      </c>
      <c r="AD159" s="42">
        <v>1.4492753623188406E-2</v>
      </c>
      <c r="AE159" s="43">
        <v>69</v>
      </c>
      <c r="AF159" s="42">
        <v>0.57258064516129037</v>
      </c>
      <c r="AG159" s="42">
        <v>0.2661290322580645</v>
      </c>
      <c r="AH159" s="42">
        <v>0.11730205278592376</v>
      </c>
      <c r="AI159" s="42">
        <v>2.5659824046920819E-2</v>
      </c>
      <c r="AJ159" s="42">
        <v>1.8328445747800588E-2</v>
      </c>
      <c r="AK159" s="43">
        <v>1364</v>
      </c>
      <c r="AL159" s="42">
        <v>0.52941176470588236</v>
      </c>
      <c r="AM159" s="42">
        <v>0.18300653594771241</v>
      </c>
      <c r="AN159" s="42">
        <v>0.23529411764705879</v>
      </c>
      <c r="AO159" s="42">
        <v>2.6143790849673203E-2</v>
      </c>
      <c r="AP159" s="42">
        <v>2.6143790849673203E-2</v>
      </c>
      <c r="AQ159" s="43">
        <v>153</v>
      </c>
    </row>
    <row r="160" spans="1:57" x14ac:dyDescent="0.35">
      <c r="A160" t="s">
        <v>238</v>
      </c>
      <c r="B160" s="42">
        <v>0.23848138591964615</v>
      </c>
      <c r="C160" s="42">
        <v>0.20788794692222631</v>
      </c>
      <c r="D160" s="42">
        <v>0.30151124216734243</v>
      </c>
      <c r="E160" s="42">
        <v>7.5193512716549948E-2</v>
      </c>
      <c r="F160" s="42">
        <v>0.17692591227423515</v>
      </c>
      <c r="G160" s="43">
        <v>2713</v>
      </c>
      <c r="H160" s="42">
        <v>0.25806451612903225</v>
      </c>
      <c r="I160" s="42">
        <v>0.29032258064516131</v>
      </c>
      <c r="J160" s="42">
        <v>0.12903225806451613</v>
      </c>
      <c r="K160" s="42">
        <v>0.22580645161290319</v>
      </c>
      <c r="L160" s="42">
        <v>9.6774193548387094E-2</v>
      </c>
      <c r="M160" s="43">
        <v>31</v>
      </c>
      <c r="N160" s="42">
        <v>0.1</v>
      </c>
      <c r="O160" s="42">
        <v>0.3</v>
      </c>
      <c r="P160" s="42">
        <v>0.5</v>
      </c>
      <c r="Q160" s="42">
        <v>0</v>
      </c>
      <c r="R160" s="42">
        <v>0.1</v>
      </c>
      <c r="S160" s="43">
        <v>10</v>
      </c>
      <c r="T160" s="42">
        <v>0.13846153846153847</v>
      </c>
      <c r="U160" s="42">
        <v>0.24615384615384617</v>
      </c>
      <c r="V160" s="42">
        <v>0.29230769230769232</v>
      </c>
      <c r="W160" s="42">
        <v>6.1538461538461542E-2</v>
      </c>
      <c r="X160" s="42">
        <v>0.26153846153846155</v>
      </c>
      <c r="Y160" s="43">
        <v>65</v>
      </c>
      <c r="Z160" s="42">
        <v>0.27536231884057971</v>
      </c>
      <c r="AA160" s="42">
        <v>0.18840579710144931</v>
      </c>
      <c r="AB160" s="42">
        <v>0.24637681159420294</v>
      </c>
      <c r="AC160" s="42">
        <v>7.2463768115942032E-2</v>
      </c>
      <c r="AD160" s="42">
        <v>0.21739130434782608</v>
      </c>
      <c r="AE160" s="43">
        <v>69</v>
      </c>
      <c r="AF160" s="42">
        <v>0.24193548387096775</v>
      </c>
      <c r="AG160" s="42">
        <v>0.20527859237536655</v>
      </c>
      <c r="AH160" s="42">
        <v>0.30498533724340177</v>
      </c>
      <c r="AI160" s="42">
        <v>6.9648093841642222E-2</v>
      </c>
      <c r="AJ160" s="42">
        <v>0.17815249266862171</v>
      </c>
      <c r="AK160" s="43">
        <v>1364</v>
      </c>
      <c r="AL160" s="42">
        <v>0.22222222222222221</v>
      </c>
      <c r="AM160" s="42">
        <v>0.13725490196078433</v>
      </c>
      <c r="AN160" s="42">
        <v>0.34640522875816993</v>
      </c>
      <c r="AO160" s="42">
        <v>0.10457516339869281</v>
      </c>
      <c r="AP160" s="42">
        <v>0.18954248366013071</v>
      </c>
      <c r="AQ160" s="43">
        <v>153</v>
      </c>
    </row>
    <row r="163" spans="1:17" ht="18.5" x14ac:dyDescent="0.45">
      <c r="A163" s="1" t="s">
        <v>244</v>
      </c>
    </row>
    <row r="164" spans="1:17" x14ac:dyDescent="0.35">
      <c r="A164" s="17" t="s">
        <v>328</v>
      </c>
      <c r="B164" s="17"/>
      <c r="C164" s="17"/>
      <c r="D164" s="17"/>
      <c r="E164" s="17"/>
      <c r="F164" s="17"/>
      <c r="G164" s="17"/>
      <c r="H164" s="17"/>
      <c r="I164" s="17"/>
      <c r="J164" s="17"/>
      <c r="K164" s="17"/>
      <c r="L164" s="17"/>
      <c r="M164" s="17"/>
    </row>
    <row r="165" spans="1:17" x14ac:dyDescent="0.35">
      <c r="A165" s="147" t="s">
        <v>240</v>
      </c>
    </row>
    <row r="166" spans="1:17" ht="29.5" customHeight="1" x14ac:dyDescent="0.35">
      <c r="A166" s="152"/>
      <c r="B166" s="291" t="s">
        <v>204</v>
      </c>
      <c r="C166" s="291"/>
      <c r="D166" s="291" t="s">
        <v>205</v>
      </c>
      <c r="E166" s="291"/>
      <c r="F166" s="291" t="s">
        <v>206</v>
      </c>
      <c r="G166" s="291"/>
      <c r="H166" s="291" t="s">
        <v>207</v>
      </c>
      <c r="I166" s="291"/>
      <c r="J166" s="291" t="s">
        <v>208</v>
      </c>
      <c r="K166" s="291"/>
      <c r="L166" s="291" t="s">
        <v>209</v>
      </c>
      <c r="M166" s="291"/>
      <c r="N166" s="291" t="s">
        <v>210</v>
      </c>
      <c r="O166" s="291"/>
      <c r="P166" s="291"/>
      <c r="Q166" s="291"/>
    </row>
    <row r="167" spans="1:17" s="3" customFormat="1" x14ac:dyDescent="0.3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35">
      <c r="A168" t="s">
        <v>228</v>
      </c>
      <c r="B168" s="156">
        <v>4.4647991153704485</v>
      </c>
      <c r="C168" s="157">
        <v>2713</v>
      </c>
      <c r="D168" s="156">
        <v>4.3870967741935472</v>
      </c>
      <c r="E168" s="157">
        <v>31</v>
      </c>
      <c r="F168" s="156">
        <v>3.5999999999999996</v>
      </c>
      <c r="G168" s="157">
        <v>10</v>
      </c>
      <c r="H168" s="156">
        <v>4.4615384615384626</v>
      </c>
      <c r="I168" s="157">
        <v>65</v>
      </c>
      <c r="J168" s="156">
        <v>4.4347826086956523</v>
      </c>
      <c r="K168" s="157">
        <v>69</v>
      </c>
      <c r="L168" s="156">
        <v>4.4288856304985407</v>
      </c>
      <c r="M168" s="157">
        <v>1364</v>
      </c>
      <c r="N168" s="156">
        <v>4.3137254901960782</v>
      </c>
      <c r="O168" s="157">
        <v>153</v>
      </c>
      <c r="P168" s="156"/>
      <c r="Q168" s="157"/>
    </row>
    <row r="169" spans="1:17" x14ac:dyDescent="0.35">
      <c r="A169" t="s">
        <v>229</v>
      </c>
      <c r="B169" s="156">
        <v>4.3785477331367426</v>
      </c>
      <c r="C169" s="157">
        <v>2713</v>
      </c>
      <c r="D169" s="156">
        <v>3.870967741935484</v>
      </c>
      <c r="E169" s="157">
        <v>31</v>
      </c>
      <c r="F169" s="156">
        <v>3.4000000000000004</v>
      </c>
      <c r="G169" s="157">
        <v>10</v>
      </c>
      <c r="H169" s="156">
        <v>4.0153846153846162</v>
      </c>
      <c r="I169" s="157">
        <v>65</v>
      </c>
      <c r="J169" s="156">
        <v>4.2318840579710146</v>
      </c>
      <c r="K169" s="157">
        <v>69</v>
      </c>
      <c r="L169" s="156">
        <v>4.2961876832844554</v>
      </c>
      <c r="M169" s="157">
        <v>1364</v>
      </c>
      <c r="N169" s="156">
        <v>4.254901960784311</v>
      </c>
      <c r="O169" s="157">
        <v>153</v>
      </c>
      <c r="P169" s="156"/>
      <c r="Q169" s="157"/>
    </row>
    <row r="170" spans="1:17" x14ac:dyDescent="0.35">
      <c r="A170" t="s">
        <v>230</v>
      </c>
      <c r="B170" s="156">
        <v>4.5503133063029777</v>
      </c>
      <c r="C170" s="157">
        <v>2713</v>
      </c>
      <c r="D170" s="156">
        <v>4.3225806451612891</v>
      </c>
      <c r="E170" s="157">
        <v>31</v>
      </c>
      <c r="F170" s="156">
        <v>3.6999999999999997</v>
      </c>
      <c r="G170" s="157">
        <v>10</v>
      </c>
      <c r="H170" s="156">
        <v>4.2461538461538479</v>
      </c>
      <c r="I170" s="157">
        <v>65</v>
      </c>
      <c r="J170" s="156">
        <v>4.4347826086956488</v>
      </c>
      <c r="K170" s="157">
        <v>69</v>
      </c>
      <c r="L170" s="156">
        <v>4.4420821114369575</v>
      </c>
      <c r="M170" s="157">
        <v>1364</v>
      </c>
      <c r="N170" s="156">
        <v>4.3071895424836573</v>
      </c>
      <c r="O170" s="157">
        <v>153</v>
      </c>
      <c r="P170" s="156"/>
      <c r="Q170" s="157"/>
    </row>
    <row r="171" spans="1:17" x14ac:dyDescent="0.35">
      <c r="A171" t="s">
        <v>231</v>
      </c>
      <c r="B171" s="156">
        <v>4.6221894581643914</v>
      </c>
      <c r="C171" s="157">
        <v>2713</v>
      </c>
      <c r="D171" s="156">
        <v>4.5806451612903221</v>
      </c>
      <c r="E171" s="157">
        <v>31</v>
      </c>
      <c r="F171" s="156">
        <v>3.2</v>
      </c>
      <c r="G171" s="157">
        <v>10</v>
      </c>
      <c r="H171" s="156">
        <v>4.3999999999999995</v>
      </c>
      <c r="I171" s="157">
        <v>65</v>
      </c>
      <c r="J171" s="156">
        <v>4.5797101449275344</v>
      </c>
      <c r="K171" s="157">
        <v>69</v>
      </c>
      <c r="L171" s="156">
        <v>4.5799120234604089</v>
      </c>
      <c r="M171" s="157">
        <v>1364</v>
      </c>
      <c r="N171" s="156">
        <v>4.4313725490196063</v>
      </c>
      <c r="O171" s="157">
        <v>153</v>
      </c>
      <c r="P171" s="156"/>
      <c r="Q171" s="157"/>
    </row>
    <row r="172" spans="1:17" x14ac:dyDescent="0.35">
      <c r="A172" t="s">
        <v>232</v>
      </c>
      <c r="B172" s="156">
        <v>2.6546258754146708</v>
      </c>
      <c r="C172" s="157">
        <v>2713</v>
      </c>
      <c r="D172" s="156">
        <v>3.2258064516129035</v>
      </c>
      <c r="E172" s="157">
        <v>31</v>
      </c>
      <c r="F172" s="156">
        <v>3.5</v>
      </c>
      <c r="G172" s="157">
        <v>10</v>
      </c>
      <c r="H172" s="156">
        <v>2.7076923076923078</v>
      </c>
      <c r="I172" s="157">
        <v>65</v>
      </c>
      <c r="J172" s="156">
        <v>2.7681159420289854</v>
      </c>
      <c r="K172" s="157">
        <v>69</v>
      </c>
      <c r="L172" s="156">
        <v>2.5923753665689127</v>
      </c>
      <c r="M172" s="157">
        <v>1364</v>
      </c>
      <c r="N172" s="156">
        <v>2.6862745098039222</v>
      </c>
      <c r="O172" s="157">
        <v>153</v>
      </c>
      <c r="P172" s="156"/>
      <c r="Q172" s="157"/>
    </row>
    <row r="173" spans="1:17" x14ac:dyDescent="0.35">
      <c r="A173" t="s">
        <v>233</v>
      </c>
      <c r="B173" s="156">
        <v>3.0718761518614057</v>
      </c>
      <c r="C173" s="157">
        <v>2713</v>
      </c>
      <c r="D173" s="156">
        <v>3.4838709677419355</v>
      </c>
      <c r="E173" s="157">
        <v>31</v>
      </c>
      <c r="F173" s="156">
        <v>3.3000000000000003</v>
      </c>
      <c r="G173" s="157">
        <v>10</v>
      </c>
      <c r="H173" s="156">
        <v>3.1230769230769226</v>
      </c>
      <c r="I173" s="157">
        <v>65</v>
      </c>
      <c r="J173" s="156">
        <v>3.2173913043478262</v>
      </c>
      <c r="K173" s="157">
        <v>69</v>
      </c>
      <c r="L173" s="156">
        <v>3.0219941348973576</v>
      </c>
      <c r="M173" s="157">
        <v>1364</v>
      </c>
      <c r="N173" s="156">
        <v>2.9607843137254899</v>
      </c>
      <c r="O173" s="157">
        <v>153</v>
      </c>
      <c r="P173" s="156"/>
      <c r="Q173" s="157"/>
    </row>
    <row r="174" spans="1:17" x14ac:dyDescent="0.35">
      <c r="A174" t="s">
        <v>234</v>
      </c>
      <c r="B174" s="156">
        <v>3.7235532620715031</v>
      </c>
      <c r="C174" s="157">
        <v>2713</v>
      </c>
      <c r="D174" s="156">
        <v>3.9354838709677429</v>
      </c>
      <c r="E174" s="157">
        <v>31</v>
      </c>
      <c r="F174" s="156">
        <v>3.3000000000000003</v>
      </c>
      <c r="G174" s="157">
        <v>10</v>
      </c>
      <c r="H174" s="156">
        <v>3.907692307692308</v>
      </c>
      <c r="I174" s="157">
        <v>65</v>
      </c>
      <c r="J174" s="156">
        <v>3.8550724637681153</v>
      </c>
      <c r="K174" s="157">
        <v>69</v>
      </c>
      <c r="L174" s="156">
        <v>3.6656891495601189</v>
      </c>
      <c r="M174" s="157">
        <v>1364</v>
      </c>
      <c r="N174" s="156">
        <v>3.7712418300653594</v>
      </c>
      <c r="O174" s="157">
        <v>153</v>
      </c>
      <c r="P174" s="156"/>
      <c r="Q174" s="157"/>
    </row>
    <row r="175" spans="1:17" x14ac:dyDescent="0.35">
      <c r="A175" t="s">
        <v>235</v>
      </c>
      <c r="B175" s="156">
        <v>4.8367121267969182</v>
      </c>
      <c r="C175" s="157">
        <v>2713</v>
      </c>
      <c r="D175" s="156">
        <v>4.774193548387097</v>
      </c>
      <c r="E175" s="157">
        <v>31</v>
      </c>
      <c r="F175" s="156">
        <v>3.4000000000000004</v>
      </c>
      <c r="G175" s="157">
        <v>10</v>
      </c>
      <c r="H175" s="156">
        <v>4.5076923076923077</v>
      </c>
      <c r="I175" s="157">
        <v>65</v>
      </c>
      <c r="J175" s="156">
        <v>4.8260869565217392</v>
      </c>
      <c r="K175" s="157">
        <v>69</v>
      </c>
      <c r="L175" s="156">
        <v>4.8159824046920727</v>
      </c>
      <c r="M175" s="157">
        <v>1364</v>
      </c>
      <c r="N175" s="156">
        <v>4.6535947712418286</v>
      </c>
      <c r="O175" s="157">
        <v>153</v>
      </c>
      <c r="P175" s="156"/>
      <c r="Q175" s="157"/>
    </row>
    <row r="176" spans="1:17" x14ac:dyDescent="0.35">
      <c r="A176" t="s">
        <v>236</v>
      </c>
      <c r="B176" s="156">
        <v>4.4080353851824512</v>
      </c>
      <c r="C176" s="157">
        <v>2713</v>
      </c>
      <c r="D176" s="156">
        <v>4.4838709677419351</v>
      </c>
      <c r="E176" s="157">
        <v>31</v>
      </c>
      <c r="F176" s="156">
        <v>3.5999999999999996</v>
      </c>
      <c r="G176" s="157">
        <v>10</v>
      </c>
      <c r="H176" s="156">
        <v>4.4615384615384617</v>
      </c>
      <c r="I176" s="157">
        <v>65</v>
      </c>
      <c r="J176" s="156">
        <v>4.4927536231884053</v>
      </c>
      <c r="K176" s="157">
        <v>69</v>
      </c>
      <c r="L176" s="156">
        <v>4.3746334310850417</v>
      </c>
      <c r="M176" s="157">
        <v>1364</v>
      </c>
      <c r="N176" s="156">
        <v>4.2745098039215677</v>
      </c>
      <c r="O176" s="157">
        <v>153</v>
      </c>
      <c r="P176" s="156"/>
      <c r="Q176" s="157"/>
    </row>
    <row r="177" spans="1:25" x14ac:dyDescent="0.35">
      <c r="A177" t="s">
        <v>237</v>
      </c>
      <c r="B177" s="156">
        <v>4.4098783634353254</v>
      </c>
      <c r="C177" s="157">
        <v>2713</v>
      </c>
      <c r="D177" s="156">
        <v>4.5483870967741939</v>
      </c>
      <c r="E177" s="157">
        <v>31</v>
      </c>
      <c r="F177" s="156">
        <v>3.6999999999999997</v>
      </c>
      <c r="G177" s="157">
        <v>10</v>
      </c>
      <c r="H177" s="156">
        <v>4.0307692307692324</v>
      </c>
      <c r="I177" s="157">
        <v>65</v>
      </c>
      <c r="J177" s="156">
        <v>4.3043478260869579</v>
      </c>
      <c r="K177" s="157">
        <v>69</v>
      </c>
      <c r="L177" s="156">
        <v>4.3489736070381273</v>
      </c>
      <c r="M177" s="157">
        <v>1364</v>
      </c>
      <c r="N177" s="156">
        <v>4.1633986928104587</v>
      </c>
      <c r="O177" s="157">
        <v>153</v>
      </c>
      <c r="P177" s="156"/>
      <c r="Q177" s="157"/>
    </row>
    <row r="178" spans="1:25" x14ac:dyDescent="0.35">
      <c r="A178" t="s">
        <v>238</v>
      </c>
      <c r="B178" s="156">
        <v>3.2558053814964993</v>
      </c>
      <c r="C178" s="157">
        <v>2713</v>
      </c>
      <c r="D178" s="156">
        <v>3.3870967741935489</v>
      </c>
      <c r="E178" s="157">
        <v>31</v>
      </c>
      <c r="F178" s="156">
        <v>3.3000000000000003</v>
      </c>
      <c r="G178" s="157">
        <v>10</v>
      </c>
      <c r="H178" s="156">
        <v>2.9384615384615378</v>
      </c>
      <c r="I178" s="157">
        <v>65</v>
      </c>
      <c r="J178" s="156">
        <v>3.2318840579710151</v>
      </c>
      <c r="K178" s="157">
        <v>69</v>
      </c>
      <c r="L178" s="156">
        <v>3.2631964809384169</v>
      </c>
      <c r="M178" s="157">
        <v>1364</v>
      </c>
      <c r="N178" s="156">
        <v>3.0980392156862737</v>
      </c>
      <c r="O178" s="157">
        <v>153</v>
      </c>
      <c r="P178" s="156"/>
      <c r="Q178" s="157"/>
    </row>
    <row r="181" spans="1:25" ht="18.5" x14ac:dyDescent="0.45">
      <c r="A181" s="1" t="s">
        <v>310</v>
      </c>
    </row>
    <row r="182" spans="1:25" x14ac:dyDescent="0.3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35">
      <c r="A183" s="154"/>
      <c r="B183" s="291" t="s">
        <v>204</v>
      </c>
      <c r="C183" s="291"/>
      <c r="D183" s="291"/>
      <c r="E183" s="291" t="s">
        <v>205</v>
      </c>
      <c r="F183" s="291"/>
      <c r="G183" s="291"/>
      <c r="H183" s="291" t="s">
        <v>206</v>
      </c>
      <c r="I183" s="291"/>
      <c r="J183" s="291"/>
      <c r="K183" s="291" t="s">
        <v>207</v>
      </c>
      <c r="L183" s="291"/>
      <c r="M183" s="291"/>
      <c r="N183" s="291" t="s">
        <v>208</v>
      </c>
      <c r="O183" s="291"/>
      <c r="P183" s="291"/>
      <c r="Q183" s="291" t="s">
        <v>209</v>
      </c>
      <c r="R183" s="291"/>
      <c r="S183" s="291"/>
      <c r="T183" s="291" t="s">
        <v>210</v>
      </c>
      <c r="U183" s="291"/>
      <c r="V183" s="291"/>
      <c r="W183" s="291"/>
      <c r="X183" s="291"/>
      <c r="Y183" s="291"/>
    </row>
    <row r="184" spans="1:25" x14ac:dyDescent="0.3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35">
      <c r="A185" t="s">
        <v>257</v>
      </c>
      <c r="B185" s="42">
        <v>0.41888072357263989</v>
      </c>
      <c r="C185">
        <v>1482</v>
      </c>
      <c r="D185">
        <v>3538</v>
      </c>
      <c r="E185" s="42">
        <v>0.36956521739130432</v>
      </c>
      <c r="F185">
        <v>17</v>
      </c>
      <c r="G185">
        <v>46</v>
      </c>
      <c r="H185" s="42">
        <v>0.4375</v>
      </c>
      <c r="I185">
        <v>7</v>
      </c>
      <c r="J185">
        <v>16</v>
      </c>
      <c r="K185" s="42">
        <v>0.20454545454545456</v>
      </c>
      <c r="L185">
        <v>18</v>
      </c>
      <c r="M185">
        <v>88</v>
      </c>
      <c r="N185" s="42">
        <v>0.26</v>
      </c>
      <c r="O185">
        <v>26</v>
      </c>
      <c r="P185">
        <v>100</v>
      </c>
      <c r="Q185" s="42">
        <v>0.37407195888063965</v>
      </c>
      <c r="R185">
        <v>655</v>
      </c>
      <c r="S185">
        <v>1751</v>
      </c>
      <c r="T185" s="42">
        <v>0.28217821782178215</v>
      </c>
      <c r="U185">
        <v>57</v>
      </c>
      <c r="V185">
        <v>202</v>
      </c>
    </row>
    <row r="186" spans="1:25" x14ac:dyDescent="0.35">
      <c r="A186" t="s">
        <v>258</v>
      </c>
      <c r="B186" s="42">
        <v>0.10373092142453362</v>
      </c>
      <c r="C186">
        <v>367</v>
      </c>
      <c r="D186">
        <v>3538</v>
      </c>
      <c r="E186" s="42">
        <v>0.19565217391304349</v>
      </c>
      <c r="F186">
        <v>9</v>
      </c>
      <c r="G186">
        <v>46</v>
      </c>
      <c r="H186" s="42">
        <v>0</v>
      </c>
      <c r="I186">
        <v>0</v>
      </c>
      <c r="J186">
        <v>16</v>
      </c>
      <c r="K186" s="42">
        <v>0.14772727272727273</v>
      </c>
      <c r="L186">
        <v>13</v>
      </c>
      <c r="M186">
        <v>88</v>
      </c>
      <c r="N186" s="42">
        <v>0.13</v>
      </c>
      <c r="O186">
        <v>13</v>
      </c>
      <c r="P186">
        <v>100</v>
      </c>
      <c r="Q186" s="42">
        <v>0.12392918332381496</v>
      </c>
      <c r="R186">
        <v>217</v>
      </c>
      <c r="S186">
        <v>1751</v>
      </c>
      <c r="T186" s="42">
        <v>0.11386138613861388</v>
      </c>
      <c r="U186">
        <v>23</v>
      </c>
      <c r="V186">
        <v>202</v>
      </c>
    </row>
    <row r="187" spans="1:25" x14ac:dyDescent="0.35">
      <c r="A187" t="s">
        <v>259</v>
      </c>
      <c r="B187" s="42">
        <v>7.3487846240814017E-3</v>
      </c>
      <c r="C187">
        <v>26</v>
      </c>
      <c r="D187">
        <v>3538</v>
      </c>
      <c r="E187" s="42">
        <v>2.1739130434782608E-2</v>
      </c>
      <c r="F187">
        <v>1</v>
      </c>
      <c r="G187">
        <v>46</v>
      </c>
      <c r="H187" s="42">
        <v>0</v>
      </c>
      <c r="I187">
        <v>0</v>
      </c>
      <c r="J187">
        <v>16</v>
      </c>
      <c r="K187" s="42">
        <v>1.1363636363636364E-2</v>
      </c>
      <c r="L187">
        <v>1</v>
      </c>
      <c r="M187">
        <v>88</v>
      </c>
      <c r="N187" s="42">
        <v>0</v>
      </c>
      <c r="O187">
        <v>0</v>
      </c>
      <c r="P187">
        <v>100</v>
      </c>
      <c r="Q187" s="42">
        <v>9.7087378640776691E-3</v>
      </c>
      <c r="R187">
        <v>17</v>
      </c>
      <c r="S187">
        <v>1751</v>
      </c>
      <c r="T187" s="42">
        <v>1.4851485148514851E-2</v>
      </c>
      <c r="U187">
        <v>3</v>
      </c>
      <c r="V187">
        <v>202</v>
      </c>
    </row>
    <row r="188" spans="1:25" x14ac:dyDescent="0.35">
      <c r="A188" t="s">
        <v>260</v>
      </c>
      <c r="B188" s="42">
        <v>7.3487846240814017E-3</v>
      </c>
      <c r="C188">
        <v>26</v>
      </c>
      <c r="D188">
        <v>3538</v>
      </c>
      <c r="E188" s="42">
        <v>2.1739130434782608E-2</v>
      </c>
      <c r="F188">
        <v>1</v>
      </c>
      <c r="G188">
        <v>46</v>
      </c>
      <c r="H188" s="42">
        <v>0</v>
      </c>
      <c r="I188">
        <v>0</v>
      </c>
      <c r="J188">
        <v>16</v>
      </c>
      <c r="K188" s="42">
        <v>2.2727272727272728E-2</v>
      </c>
      <c r="L188">
        <v>2</v>
      </c>
      <c r="M188">
        <v>88</v>
      </c>
      <c r="N188" s="42">
        <v>0.01</v>
      </c>
      <c r="O188">
        <v>1</v>
      </c>
      <c r="P188">
        <v>100</v>
      </c>
      <c r="Q188" s="42">
        <v>8.5665334094802963E-3</v>
      </c>
      <c r="R188">
        <v>15</v>
      </c>
      <c r="S188">
        <v>1751</v>
      </c>
      <c r="T188" s="42">
        <v>9.9009900990099011E-3</v>
      </c>
      <c r="U188">
        <v>2</v>
      </c>
      <c r="V188">
        <v>202</v>
      </c>
    </row>
    <row r="189" spans="1:25" x14ac:dyDescent="0.35">
      <c r="A189" t="s">
        <v>261</v>
      </c>
      <c r="B189" s="42">
        <v>1.4414923685698135E-2</v>
      </c>
      <c r="C189">
        <v>51</v>
      </c>
      <c r="D189">
        <v>3538</v>
      </c>
      <c r="E189" s="42">
        <v>4.3478260869565216E-2</v>
      </c>
      <c r="F189">
        <v>2</v>
      </c>
      <c r="G189">
        <v>46</v>
      </c>
      <c r="H189" s="42">
        <v>0.125</v>
      </c>
      <c r="I189">
        <v>2</v>
      </c>
      <c r="J189">
        <v>16</v>
      </c>
      <c r="K189" s="42">
        <v>4.5454545454545456E-2</v>
      </c>
      <c r="L189">
        <v>4</v>
      </c>
      <c r="M189">
        <v>88</v>
      </c>
      <c r="N189" s="42">
        <v>0.02</v>
      </c>
      <c r="O189">
        <v>2</v>
      </c>
      <c r="P189">
        <v>100</v>
      </c>
      <c r="Q189" s="42">
        <v>1.8846373500856654E-2</v>
      </c>
      <c r="R189">
        <v>33</v>
      </c>
      <c r="S189">
        <v>1751</v>
      </c>
      <c r="T189" s="42">
        <v>1.4851485148514851E-2</v>
      </c>
      <c r="U189">
        <v>3</v>
      </c>
      <c r="V189">
        <v>202</v>
      </c>
    </row>
    <row r="190" spans="1:25" x14ac:dyDescent="0.35">
      <c r="A190" t="s">
        <v>262</v>
      </c>
      <c r="B190" s="42">
        <v>7.009609949123799E-2</v>
      </c>
      <c r="C190">
        <v>248</v>
      </c>
      <c r="D190">
        <v>3538</v>
      </c>
      <c r="E190" s="42">
        <v>6.5217391304347824E-2</v>
      </c>
      <c r="F190">
        <v>3</v>
      </c>
      <c r="G190">
        <v>46</v>
      </c>
      <c r="H190" s="42">
        <v>0.125</v>
      </c>
      <c r="I190">
        <v>2</v>
      </c>
      <c r="J190">
        <v>16</v>
      </c>
      <c r="K190" s="42">
        <v>9.0909090909090912E-2</v>
      </c>
      <c r="L190">
        <v>8</v>
      </c>
      <c r="M190">
        <v>88</v>
      </c>
      <c r="N190" s="42">
        <v>0.12</v>
      </c>
      <c r="O190">
        <v>12</v>
      </c>
      <c r="P190">
        <v>100</v>
      </c>
      <c r="Q190" s="42">
        <v>6.6818960593946319E-2</v>
      </c>
      <c r="R190">
        <v>117</v>
      </c>
      <c r="S190">
        <v>1751</v>
      </c>
      <c r="T190" s="42">
        <v>0.10891089108910892</v>
      </c>
      <c r="U190">
        <v>22</v>
      </c>
      <c r="V190">
        <v>202</v>
      </c>
    </row>
    <row r="191" spans="1:25" x14ac:dyDescent="0.35">
      <c r="A191" t="s">
        <v>263</v>
      </c>
      <c r="B191" s="42">
        <v>1.1305822498586773E-2</v>
      </c>
      <c r="C191">
        <v>40</v>
      </c>
      <c r="D191">
        <v>3538</v>
      </c>
      <c r="E191" s="42">
        <v>4.3478260869565216E-2</v>
      </c>
      <c r="F191">
        <v>2</v>
      </c>
      <c r="G191">
        <v>46</v>
      </c>
      <c r="H191" s="42">
        <v>0</v>
      </c>
      <c r="I191">
        <v>0</v>
      </c>
      <c r="J191">
        <v>16</v>
      </c>
      <c r="K191" s="42">
        <v>2.2727272727272728E-2</v>
      </c>
      <c r="L191">
        <v>2</v>
      </c>
      <c r="M191">
        <v>88</v>
      </c>
      <c r="N191" s="42">
        <v>0.02</v>
      </c>
      <c r="O191">
        <v>2</v>
      </c>
      <c r="P191">
        <v>100</v>
      </c>
      <c r="Q191" s="42">
        <v>5.1399200456881781E-3</v>
      </c>
      <c r="R191">
        <v>9</v>
      </c>
      <c r="S191">
        <v>1751</v>
      </c>
      <c r="T191" s="42">
        <v>1.9801980198019802E-2</v>
      </c>
      <c r="U191">
        <v>4</v>
      </c>
      <c r="V191">
        <v>202</v>
      </c>
    </row>
    <row r="192" spans="1:25" x14ac:dyDescent="0.35">
      <c r="A192" t="s">
        <v>264</v>
      </c>
      <c r="B192" s="42">
        <v>0.11758055398530243</v>
      </c>
      <c r="C192">
        <v>416</v>
      </c>
      <c r="D192">
        <v>3538</v>
      </c>
      <c r="E192" s="42">
        <v>0.2608695652173913</v>
      </c>
      <c r="F192">
        <v>12</v>
      </c>
      <c r="G192">
        <v>46</v>
      </c>
      <c r="H192" s="42">
        <v>0</v>
      </c>
      <c r="I192">
        <v>0</v>
      </c>
      <c r="J192">
        <v>16</v>
      </c>
      <c r="K192" s="42">
        <v>0.23863636363636365</v>
      </c>
      <c r="L192">
        <v>21</v>
      </c>
      <c r="M192">
        <v>88</v>
      </c>
      <c r="N192" s="42">
        <v>0.23</v>
      </c>
      <c r="O192">
        <v>23</v>
      </c>
      <c r="P192">
        <v>100</v>
      </c>
      <c r="Q192" s="42">
        <v>0.1513420902341519</v>
      </c>
      <c r="R192">
        <v>265</v>
      </c>
      <c r="S192">
        <v>1751</v>
      </c>
      <c r="T192" s="42">
        <v>0.15841584158415842</v>
      </c>
      <c r="U192">
        <v>32</v>
      </c>
      <c r="V192">
        <v>202</v>
      </c>
    </row>
    <row r="193" spans="1:22" x14ac:dyDescent="0.35">
      <c r="A193" t="s">
        <v>265</v>
      </c>
      <c r="B193" s="42">
        <v>0.19643866591294518</v>
      </c>
      <c r="C193">
        <v>695</v>
      </c>
      <c r="D193">
        <v>3538</v>
      </c>
      <c r="E193" s="42">
        <v>0.30434782608695654</v>
      </c>
      <c r="F193">
        <v>14</v>
      </c>
      <c r="G193">
        <v>46</v>
      </c>
      <c r="H193" s="42">
        <v>0</v>
      </c>
      <c r="I193">
        <v>0</v>
      </c>
      <c r="J193">
        <v>16</v>
      </c>
      <c r="K193" s="42">
        <v>0.36363636363636365</v>
      </c>
      <c r="L193">
        <v>32</v>
      </c>
      <c r="M193">
        <v>88</v>
      </c>
      <c r="N193" s="42">
        <v>0.35</v>
      </c>
      <c r="O193">
        <v>35</v>
      </c>
      <c r="P193">
        <v>100</v>
      </c>
      <c r="Q193" s="42">
        <v>0.23700742432895489</v>
      </c>
      <c r="R193">
        <v>415</v>
      </c>
      <c r="S193">
        <v>1751</v>
      </c>
      <c r="T193" s="42">
        <v>0.21782178217821785</v>
      </c>
      <c r="U193">
        <v>44</v>
      </c>
      <c r="V193">
        <v>202</v>
      </c>
    </row>
    <row r="194" spans="1:22" x14ac:dyDescent="0.35">
      <c r="A194" t="s">
        <v>266</v>
      </c>
      <c r="B194" s="42">
        <v>0.16647823629169023</v>
      </c>
      <c r="C194">
        <v>589</v>
      </c>
      <c r="D194">
        <v>3538</v>
      </c>
      <c r="E194" s="42">
        <v>0.2391304347826087</v>
      </c>
      <c r="F194">
        <v>11</v>
      </c>
      <c r="G194">
        <v>46</v>
      </c>
      <c r="H194" s="42">
        <v>0</v>
      </c>
      <c r="I194">
        <v>0</v>
      </c>
      <c r="J194">
        <v>16</v>
      </c>
      <c r="K194" s="42">
        <v>0.23863636363636365</v>
      </c>
      <c r="L194">
        <v>21</v>
      </c>
      <c r="M194">
        <v>88</v>
      </c>
      <c r="N194" s="42">
        <v>0.28000000000000003</v>
      </c>
      <c r="O194">
        <v>28</v>
      </c>
      <c r="P194">
        <v>100</v>
      </c>
      <c r="Q194" s="42">
        <v>0.18218161050828102</v>
      </c>
      <c r="R194">
        <v>319</v>
      </c>
      <c r="S194">
        <v>1751</v>
      </c>
      <c r="T194" s="42">
        <v>0.24257425742574257</v>
      </c>
      <c r="U194">
        <v>49</v>
      </c>
      <c r="V194">
        <v>202</v>
      </c>
    </row>
    <row r="195" spans="1:22" x14ac:dyDescent="0.35">
      <c r="A195" t="s">
        <v>267</v>
      </c>
      <c r="B195" s="42">
        <v>1.6393442622950821E-2</v>
      </c>
      <c r="C195">
        <v>58</v>
      </c>
      <c r="D195">
        <v>3538</v>
      </c>
      <c r="E195" s="42">
        <v>6.5217391304347824E-2</v>
      </c>
      <c r="F195">
        <v>3</v>
      </c>
      <c r="G195">
        <v>46</v>
      </c>
      <c r="H195" s="42">
        <v>0.125</v>
      </c>
      <c r="I195">
        <v>2</v>
      </c>
      <c r="J195">
        <v>16</v>
      </c>
      <c r="K195" s="42">
        <v>5.6818181818181816E-2</v>
      </c>
      <c r="L195">
        <v>5</v>
      </c>
      <c r="M195">
        <v>88</v>
      </c>
      <c r="N195" s="42">
        <v>0.02</v>
      </c>
      <c r="O195">
        <v>2</v>
      </c>
      <c r="P195">
        <v>100</v>
      </c>
      <c r="Q195" s="42">
        <v>1.770416904625928E-2</v>
      </c>
      <c r="R195">
        <v>31</v>
      </c>
      <c r="S195">
        <v>1751</v>
      </c>
      <c r="T195" s="42">
        <v>1.9801980198019802E-2</v>
      </c>
      <c r="U195">
        <v>4</v>
      </c>
      <c r="V195">
        <v>202</v>
      </c>
    </row>
    <row r="196" spans="1:22" x14ac:dyDescent="0.35">
      <c r="A196" t="s">
        <v>268</v>
      </c>
      <c r="B196" s="42">
        <v>1.5545505935556812E-2</v>
      </c>
      <c r="C196">
        <v>55</v>
      </c>
      <c r="D196">
        <v>3538</v>
      </c>
      <c r="E196" s="42">
        <v>6.5217391304347824E-2</v>
      </c>
      <c r="F196">
        <v>3</v>
      </c>
      <c r="G196">
        <v>46</v>
      </c>
      <c r="H196" s="42">
        <v>6.25E-2</v>
      </c>
      <c r="I196">
        <v>1</v>
      </c>
      <c r="J196">
        <v>16</v>
      </c>
      <c r="K196" s="42">
        <v>4.5454545454545456E-2</v>
      </c>
      <c r="L196">
        <v>4</v>
      </c>
      <c r="M196">
        <v>88</v>
      </c>
      <c r="N196" s="42">
        <v>0.02</v>
      </c>
      <c r="O196">
        <v>2</v>
      </c>
      <c r="P196">
        <v>100</v>
      </c>
      <c r="Q196" s="42">
        <v>1.9988577955454025E-2</v>
      </c>
      <c r="R196">
        <v>35</v>
      </c>
      <c r="S196">
        <v>1751</v>
      </c>
      <c r="T196" s="42">
        <v>3.9603960396039604E-2</v>
      </c>
      <c r="U196">
        <v>8</v>
      </c>
      <c r="V196">
        <v>202</v>
      </c>
    </row>
    <row r="197" spans="1:22" x14ac:dyDescent="0.35">
      <c r="A197" t="s">
        <v>269</v>
      </c>
      <c r="B197" s="42">
        <v>7.0944036178632E-2</v>
      </c>
      <c r="C197">
        <v>251</v>
      </c>
      <c r="D197">
        <v>3538</v>
      </c>
      <c r="E197" s="42">
        <v>6.5217391304347824E-2</v>
      </c>
      <c r="F197">
        <v>3</v>
      </c>
      <c r="G197">
        <v>46</v>
      </c>
      <c r="H197" s="42">
        <v>6.25E-2</v>
      </c>
      <c r="I197">
        <v>1</v>
      </c>
      <c r="J197">
        <v>16</v>
      </c>
      <c r="K197" s="42">
        <v>3.4090909090909088E-2</v>
      </c>
      <c r="L197">
        <v>3</v>
      </c>
      <c r="M197">
        <v>88</v>
      </c>
      <c r="N197" s="42">
        <v>0.09</v>
      </c>
      <c r="O197">
        <v>9</v>
      </c>
      <c r="P197">
        <v>100</v>
      </c>
      <c r="Q197" s="42">
        <v>6.6818960593946319E-2</v>
      </c>
      <c r="R197">
        <v>117</v>
      </c>
      <c r="S197">
        <v>1751</v>
      </c>
      <c r="T197" s="42">
        <v>6.9306930693069313E-2</v>
      </c>
      <c r="U197">
        <v>14</v>
      </c>
      <c r="V197">
        <v>202</v>
      </c>
    </row>
    <row r="198" spans="1:22" x14ac:dyDescent="0.35">
      <c r="A198" t="s">
        <v>270</v>
      </c>
      <c r="B198" s="42">
        <v>5.2289429055963815E-2</v>
      </c>
      <c r="C198">
        <v>185</v>
      </c>
      <c r="D198">
        <v>3538</v>
      </c>
      <c r="E198" s="42">
        <v>8.6956521739130432E-2</v>
      </c>
      <c r="F198">
        <v>4</v>
      </c>
      <c r="G198">
        <v>46</v>
      </c>
      <c r="H198" s="42">
        <v>0</v>
      </c>
      <c r="I198">
        <v>0</v>
      </c>
      <c r="J198">
        <v>16</v>
      </c>
      <c r="K198" s="42">
        <v>0.11363636363636363</v>
      </c>
      <c r="L198">
        <v>10</v>
      </c>
      <c r="M198">
        <v>88</v>
      </c>
      <c r="N198" s="42">
        <v>0.04</v>
      </c>
      <c r="O198">
        <v>4</v>
      </c>
      <c r="P198">
        <v>100</v>
      </c>
      <c r="Q198" s="42">
        <v>6.1679040548258145E-2</v>
      </c>
      <c r="R198">
        <v>108</v>
      </c>
      <c r="S198">
        <v>1751</v>
      </c>
      <c r="T198" s="42">
        <v>8.9108910891089105E-2</v>
      </c>
      <c r="U198">
        <v>18</v>
      </c>
      <c r="V198">
        <v>202</v>
      </c>
    </row>
    <row r="199" spans="1:22" x14ac:dyDescent="0.35">
      <c r="A199" t="s">
        <v>271</v>
      </c>
      <c r="B199" s="42">
        <v>9.4968908988128889E-2</v>
      </c>
      <c r="C199">
        <v>336</v>
      </c>
      <c r="D199">
        <v>3538</v>
      </c>
      <c r="E199" s="42">
        <v>0.13043478260869565</v>
      </c>
      <c r="F199">
        <v>6</v>
      </c>
      <c r="G199">
        <v>46</v>
      </c>
      <c r="H199" s="42">
        <v>0</v>
      </c>
      <c r="I199">
        <v>0</v>
      </c>
      <c r="J199">
        <v>16</v>
      </c>
      <c r="K199" s="42">
        <v>0.13636363636363635</v>
      </c>
      <c r="L199">
        <v>12</v>
      </c>
      <c r="M199">
        <v>88</v>
      </c>
      <c r="N199" s="42">
        <v>0.14000000000000001</v>
      </c>
      <c r="O199">
        <v>14</v>
      </c>
      <c r="P199">
        <v>100</v>
      </c>
      <c r="Q199" s="42">
        <v>0.10736721873215306</v>
      </c>
      <c r="R199">
        <v>188</v>
      </c>
      <c r="S199">
        <v>1751</v>
      </c>
      <c r="T199" s="42">
        <v>0.10891089108910892</v>
      </c>
      <c r="U199">
        <v>22</v>
      </c>
      <c r="V199">
        <v>202</v>
      </c>
    </row>
    <row r="200" spans="1:22" x14ac:dyDescent="0.35">
      <c r="A200" t="s">
        <v>272</v>
      </c>
      <c r="B200" s="42">
        <v>3.6461277557942338E-2</v>
      </c>
      <c r="C200">
        <v>129</v>
      </c>
      <c r="D200">
        <v>3538</v>
      </c>
      <c r="E200" s="42">
        <v>6.5217391304347824E-2</v>
      </c>
      <c r="F200">
        <v>3</v>
      </c>
      <c r="G200">
        <v>46</v>
      </c>
      <c r="H200" s="42">
        <v>6.25E-2</v>
      </c>
      <c r="I200">
        <v>1</v>
      </c>
      <c r="J200">
        <v>16</v>
      </c>
      <c r="K200" s="42">
        <v>0.125</v>
      </c>
      <c r="L200">
        <v>11</v>
      </c>
      <c r="M200">
        <v>88</v>
      </c>
      <c r="N200" s="42">
        <v>0.09</v>
      </c>
      <c r="O200">
        <v>9</v>
      </c>
      <c r="P200">
        <v>100</v>
      </c>
      <c r="Q200" s="42">
        <v>4.3974871501998865E-2</v>
      </c>
      <c r="R200">
        <v>77</v>
      </c>
      <c r="S200">
        <v>1751</v>
      </c>
      <c r="T200" s="42">
        <v>7.4257425742574254E-2</v>
      </c>
      <c r="U200">
        <v>15</v>
      </c>
      <c r="V200">
        <v>202</v>
      </c>
    </row>
    <row r="201" spans="1:22" x14ac:dyDescent="0.35">
      <c r="A201" t="s">
        <v>273</v>
      </c>
      <c r="B201" s="42">
        <v>2.2328999434708875E-2</v>
      </c>
      <c r="C201">
        <v>79</v>
      </c>
      <c r="D201">
        <v>3538</v>
      </c>
      <c r="E201" s="42">
        <v>4.3478260869565216E-2</v>
      </c>
      <c r="F201">
        <v>2</v>
      </c>
      <c r="G201">
        <v>46</v>
      </c>
      <c r="H201" s="42">
        <v>6.25E-2</v>
      </c>
      <c r="I201">
        <v>1</v>
      </c>
      <c r="J201">
        <v>16</v>
      </c>
      <c r="K201" s="42">
        <v>5.6818181818181816E-2</v>
      </c>
      <c r="L201">
        <v>5</v>
      </c>
      <c r="M201">
        <v>88</v>
      </c>
      <c r="N201" s="42">
        <v>0.01</v>
      </c>
      <c r="O201">
        <v>1</v>
      </c>
      <c r="P201">
        <v>100</v>
      </c>
      <c r="Q201" s="42">
        <v>1.8275271273557967E-2</v>
      </c>
      <c r="R201">
        <v>32</v>
      </c>
      <c r="S201">
        <v>1751</v>
      </c>
      <c r="T201" s="42">
        <v>3.4653465346534656E-2</v>
      </c>
      <c r="U201">
        <v>7</v>
      </c>
      <c r="V201">
        <v>202</v>
      </c>
    </row>
    <row r="202" spans="1:22" x14ac:dyDescent="0.35">
      <c r="A202" t="s">
        <v>274</v>
      </c>
      <c r="B202" s="42">
        <v>2.3459581684567552E-2</v>
      </c>
      <c r="C202">
        <v>83</v>
      </c>
      <c r="D202">
        <v>3538</v>
      </c>
      <c r="E202" s="42">
        <v>4.3478260869565216E-2</v>
      </c>
      <c r="F202">
        <v>2</v>
      </c>
      <c r="G202">
        <v>46</v>
      </c>
      <c r="H202" s="42">
        <v>0.125</v>
      </c>
      <c r="I202">
        <v>2</v>
      </c>
      <c r="J202">
        <v>16</v>
      </c>
      <c r="K202" s="42">
        <v>6.8181818181818177E-2</v>
      </c>
      <c r="L202">
        <v>6</v>
      </c>
      <c r="M202">
        <v>88</v>
      </c>
      <c r="N202" s="42">
        <v>0.05</v>
      </c>
      <c r="O202">
        <v>5</v>
      </c>
      <c r="P202">
        <v>100</v>
      </c>
      <c r="Q202" s="42">
        <v>2.5699600228440887E-2</v>
      </c>
      <c r="R202">
        <v>45</v>
      </c>
      <c r="S202">
        <v>1751</v>
      </c>
      <c r="T202" s="42">
        <v>4.4554455445544552E-2</v>
      </c>
      <c r="U202">
        <v>9</v>
      </c>
      <c r="V202">
        <v>202</v>
      </c>
    </row>
    <row r="203" spans="1:22" x14ac:dyDescent="0.35">
      <c r="A203" t="s">
        <v>275</v>
      </c>
      <c r="B203" s="42">
        <v>1.0175240248728094E-2</v>
      </c>
      <c r="C203">
        <v>36</v>
      </c>
      <c r="D203">
        <v>3538</v>
      </c>
      <c r="E203" s="42">
        <v>4.3478260869565216E-2</v>
      </c>
      <c r="F203">
        <v>2</v>
      </c>
      <c r="G203">
        <v>46</v>
      </c>
      <c r="H203" s="42">
        <v>0</v>
      </c>
      <c r="I203">
        <v>0</v>
      </c>
      <c r="J203">
        <v>16</v>
      </c>
      <c r="K203" s="42">
        <v>3.4090909090909088E-2</v>
      </c>
      <c r="L203">
        <v>3</v>
      </c>
      <c r="M203">
        <v>88</v>
      </c>
      <c r="N203" s="42">
        <v>0.01</v>
      </c>
      <c r="O203">
        <v>1</v>
      </c>
      <c r="P203">
        <v>100</v>
      </c>
      <c r="Q203" s="42">
        <v>1.1993146773272416E-2</v>
      </c>
      <c r="R203">
        <v>21</v>
      </c>
      <c r="S203">
        <v>1751</v>
      </c>
      <c r="T203" s="42">
        <v>3.4653465346534656E-2</v>
      </c>
      <c r="U203">
        <v>7</v>
      </c>
      <c r="V203">
        <v>202</v>
      </c>
    </row>
    <row r="204" spans="1:22" x14ac:dyDescent="0.35">
      <c r="A204" t="s">
        <v>167</v>
      </c>
      <c r="B204" s="42">
        <v>9.3273035613340868E-2</v>
      </c>
      <c r="C204">
        <v>330</v>
      </c>
      <c r="D204">
        <v>3538</v>
      </c>
      <c r="E204" s="42">
        <v>6.5217391304347824E-2</v>
      </c>
      <c r="F204">
        <v>3</v>
      </c>
      <c r="G204">
        <v>46</v>
      </c>
      <c r="H204" s="42">
        <v>6.25E-2</v>
      </c>
      <c r="I204">
        <v>1</v>
      </c>
      <c r="J204">
        <v>16</v>
      </c>
      <c r="K204" s="42">
        <v>0.125</v>
      </c>
      <c r="L204">
        <v>11</v>
      </c>
      <c r="M204">
        <v>88</v>
      </c>
      <c r="N204" s="42">
        <v>0.09</v>
      </c>
      <c r="O204">
        <v>9</v>
      </c>
      <c r="P204">
        <v>100</v>
      </c>
      <c r="Q204" s="42">
        <v>0.10736721873215306</v>
      </c>
      <c r="R204">
        <v>188</v>
      </c>
      <c r="S204">
        <v>1751</v>
      </c>
      <c r="T204" s="42">
        <v>0.11881188118811881</v>
      </c>
      <c r="U204">
        <v>24</v>
      </c>
      <c r="V204">
        <v>202</v>
      </c>
    </row>
    <row r="207" spans="1:22" ht="18.5" x14ac:dyDescent="0.45">
      <c r="A207" s="1" t="s">
        <v>316</v>
      </c>
    </row>
    <row r="208" spans="1:22" x14ac:dyDescent="0.35">
      <c r="A208" s="200" t="s">
        <v>317</v>
      </c>
      <c r="B208" s="200"/>
      <c r="C208" s="200"/>
      <c r="D208" s="200"/>
      <c r="E208" s="200"/>
      <c r="F208" s="200"/>
      <c r="G208" s="200"/>
      <c r="H208" s="200"/>
      <c r="I208" s="200"/>
      <c r="J208" s="200"/>
      <c r="K208" s="200"/>
      <c r="L208" s="200"/>
      <c r="M208" s="200"/>
      <c r="N208" s="200"/>
      <c r="O208" s="200"/>
    </row>
    <row r="209" spans="1:57" x14ac:dyDescent="0.35">
      <c r="A209" s="9"/>
      <c r="B209" s="285" t="s">
        <v>204</v>
      </c>
      <c r="C209" s="285"/>
      <c r="D209" s="285"/>
      <c r="E209" s="285"/>
      <c r="F209" s="285"/>
      <c r="G209" s="285"/>
      <c r="H209" s="285"/>
      <c r="I209" s="285" t="s">
        <v>205</v>
      </c>
      <c r="J209" s="285"/>
      <c r="K209" s="285"/>
      <c r="L209" s="285"/>
      <c r="M209" s="285"/>
      <c r="N209" s="285"/>
      <c r="O209" s="285"/>
      <c r="P209" s="285" t="s">
        <v>206</v>
      </c>
      <c r="Q209" s="285"/>
      <c r="R209" s="285"/>
      <c r="S209" s="285"/>
      <c r="T209" s="285"/>
      <c r="U209" s="285"/>
      <c r="V209" s="285"/>
      <c r="W209" s="285" t="s">
        <v>207</v>
      </c>
      <c r="X209" s="285"/>
      <c r="Y209" s="285"/>
      <c r="Z209" s="285"/>
      <c r="AA209" s="285"/>
      <c r="AB209" s="285"/>
      <c r="AC209" s="285"/>
      <c r="AD209" s="285" t="s">
        <v>208</v>
      </c>
      <c r="AE209" s="285"/>
      <c r="AF209" s="285"/>
      <c r="AG209" s="285"/>
      <c r="AH209" s="285"/>
      <c r="AI209" s="285"/>
      <c r="AJ209" s="285"/>
      <c r="AK209" s="285" t="s">
        <v>209</v>
      </c>
      <c r="AL209" s="285"/>
      <c r="AM209" s="285"/>
      <c r="AN209" s="285"/>
      <c r="AO209" s="285"/>
      <c r="AP209" s="285"/>
      <c r="AQ209" s="285"/>
      <c r="AR209" s="285" t="s">
        <v>210</v>
      </c>
      <c r="AS209" s="285"/>
      <c r="AT209" s="285"/>
      <c r="AU209" s="285"/>
      <c r="AV209" s="285"/>
      <c r="AW209" s="285"/>
      <c r="AX209" s="285"/>
      <c r="AY209" s="285"/>
      <c r="AZ209" s="285"/>
      <c r="BA209" s="285"/>
      <c r="BB209" s="285"/>
      <c r="BC209" s="285"/>
      <c r="BD209" s="285"/>
      <c r="BE209" s="285"/>
    </row>
    <row r="210" spans="1:57" s="3" customFormat="1" x14ac:dyDescent="0.3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35">
      <c r="A211" t="s">
        <v>280</v>
      </c>
      <c r="B211" s="42">
        <v>0.69786628733997158</v>
      </c>
      <c r="C211" s="42">
        <v>0.18406827880512094</v>
      </c>
      <c r="D211" s="42">
        <v>4.1536273115220484E-2</v>
      </c>
      <c r="E211" s="42">
        <v>2.5604551920341393E-2</v>
      </c>
      <c r="F211" s="42">
        <v>2.1337126600284494E-2</v>
      </c>
      <c r="G211" s="42">
        <v>2.9587482219061167E-2</v>
      </c>
      <c r="H211">
        <v>3515</v>
      </c>
      <c r="I211" s="42">
        <v>0.69767441860465107</v>
      </c>
      <c r="J211" s="42">
        <v>0.20930232558139536</v>
      </c>
      <c r="K211" s="42">
        <v>2.3255813953488372E-2</v>
      </c>
      <c r="L211" s="42">
        <v>0</v>
      </c>
      <c r="M211" s="42">
        <v>4.6511627906976744E-2</v>
      </c>
      <c r="N211" s="42">
        <v>2.3255813953488372E-2</v>
      </c>
      <c r="O211">
        <v>43</v>
      </c>
      <c r="P211" s="42">
        <v>0.25</v>
      </c>
      <c r="Q211" s="42">
        <v>0.375</v>
      </c>
      <c r="R211" s="42">
        <v>0.25</v>
      </c>
      <c r="S211" s="42">
        <v>0</v>
      </c>
      <c r="T211" s="42">
        <v>6.25E-2</v>
      </c>
      <c r="U211" s="42">
        <v>6.25E-2</v>
      </c>
      <c r="V211">
        <v>16</v>
      </c>
      <c r="W211" s="42">
        <v>0.54022988505747127</v>
      </c>
      <c r="X211" s="42">
        <v>0.27586206896551724</v>
      </c>
      <c r="Y211" s="42">
        <v>8.0459770114942528E-2</v>
      </c>
      <c r="Z211" s="42">
        <v>3.4482758620689655E-2</v>
      </c>
      <c r="AA211" s="42">
        <v>2.2988505747126436E-2</v>
      </c>
      <c r="AB211" s="42">
        <v>4.5977011494252873E-2</v>
      </c>
      <c r="AC211">
        <v>87</v>
      </c>
      <c r="AD211" s="42">
        <v>0.65</v>
      </c>
      <c r="AE211" s="42">
        <v>0.22</v>
      </c>
      <c r="AF211" s="42">
        <v>0.04</v>
      </c>
      <c r="AG211" s="42">
        <v>0.03</v>
      </c>
      <c r="AH211" s="42">
        <v>0.02</v>
      </c>
      <c r="AI211" s="42">
        <v>0.04</v>
      </c>
      <c r="AJ211">
        <v>100</v>
      </c>
      <c r="AK211" s="42">
        <v>0.67795637198622272</v>
      </c>
      <c r="AL211" s="42">
        <v>0.18656716417910449</v>
      </c>
      <c r="AM211" s="42">
        <v>4.7072330654420208E-2</v>
      </c>
      <c r="AN211" s="42">
        <v>2.9850746268656712E-2</v>
      </c>
      <c r="AO211" s="42">
        <v>2.4684270952927669E-2</v>
      </c>
      <c r="AP211" s="42">
        <v>3.3869115958668199E-2</v>
      </c>
      <c r="AQ211">
        <v>1742</v>
      </c>
      <c r="AR211" s="42">
        <v>0.65829145728643212</v>
      </c>
      <c r="AS211" s="42">
        <v>0.15577889447236182</v>
      </c>
      <c r="AT211" s="42">
        <v>0.10050251256281408</v>
      </c>
      <c r="AU211" s="42">
        <v>3.5175879396984924E-2</v>
      </c>
      <c r="AV211" s="42">
        <v>3.015075376884422E-2</v>
      </c>
      <c r="AW211" s="42">
        <v>2.0100502512562811E-2</v>
      </c>
      <c r="AX211">
        <v>199</v>
      </c>
    </row>
    <row r="212" spans="1:57" x14ac:dyDescent="0.35">
      <c r="A212" t="s">
        <v>281</v>
      </c>
      <c r="B212" s="42">
        <v>0.79715504978662877</v>
      </c>
      <c r="C212" s="42">
        <v>0.14366998577524892</v>
      </c>
      <c r="D212" s="42">
        <v>2.4466571834992887E-2</v>
      </c>
      <c r="E212" s="42">
        <v>1.3940256045519205E-2</v>
      </c>
      <c r="F212" s="42">
        <v>9.6728307254623051E-3</v>
      </c>
      <c r="G212" s="42">
        <v>1.1095305832147937E-2</v>
      </c>
      <c r="H212">
        <v>3515</v>
      </c>
      <c r="I212" s="42">
        <v>0.60465116279069764</v>
      </c>
      <c r="J212" s="42">
        <v>0.30232558139534882</v>
      </c>
      <c r="K212" s="42">
        <v>6.9767441860465115E-2</v>
      </c>
      <c r="L212" s="42">
        <v>0</v>
      </c>
      <c r="M212" s="42">
        <v>0</v>
      </c>
      <c r="N212" s="42">
        <v>2.3255813953488372E-2</v>
      </c>
      <c r="O212">
        <v>43</v>
      </c>
      <c r="P212" s="42">
        <v>0.25</v>
      </c>
      <c r="Q212" s="42">
        <v>0.4375</v>
      </c>
      <c r="R212" s="42">
        <v>0.1875</v>
      </c>
      <c r="S212" s="42">
        <v>0</v>
      </c>
      <c r="T212" s="42">
        <v>0.125</v>
      </c>
      <c r="U212" s="42">
        <v>0</v>
      </c>
      <c r="V212">
        <v>16</v>
      </c>
      <c r="W212" s="42">
        <v>0.64367816091954022</v>
      </c>
      <c r="X212" s="42">
        <v>0.24137931034482757</v>
      </c>
      <c r="Y212" s="42">
        <v>4.5977011494252873E-2</v>
      </c>
      <c r="Z212" s="42">
        <v>3.4482758620689655E-2</v>
      </c>
      <c r="AA212" s="42">
        <v>2.2988505747126436E-2</v>
      </c>
      <c r="AB212" s="42">
        <v>1.1494252873563218E-2</v>
      </c>
      <c r="AC212">
        <v>87</v>
      </c>
      <c r="AD212" s="42">
        <v>0.75</v>
      </c>
      <c r="AE212" s="42">
        <v>0.2</v>
      </c>
      <c r="AF212" s="42">
        <v>0</v>
      </c>
      <c r="AG212" s="42">
        <v>0</v>
      </c>
      <c r="AH212" s="42">
        <v>0.02</v>
      </c>
      <c r="AI212" s="42">
        <v>0.03</v>
      </c>
      <c r="AJ212">
        <v>100</v>
      </c>
      <c r="AK212" s="42">
        <v>0.76463834672789899</v>
      </c>
      <c r="AL212" s="42">
        <v>0.16819747416762343</v>
      </c>
      <c r="AM212" s="42">
        <v>2.8702640642939151E-2</v>
      </c>
      <c r="AN212" s="42">
        <v>1.4925373134328356E-2</v>
      </c>
      <c r="AO212" s="42">
        <v>9.7588978185993106E-3</v>
      </c>
      <c r="AP212" s="42">
        <v>1.3777267508610792E-2</v>
      </c>
      <c r="AQ212">
        <v>1742</v>
      </c>
      <c r="AR212" s="42">
        <v>0.71859296482412061</v>
      </c>
      <c r="AS212" s="42">
        <v>0.15577889447236182</v>
      </c>
      <c r="AT212" s="42">
        <v>7.0351758793969849E-2</v>
      </c>
      <c r="AU212" s="42">
        <v>3.015075376884422E-2</v>
      </c>
      <c r="AV212" s="42">
        <v>2.5125628140703519E-2</v>
      </c>
      <c r="AW212" s="42">
        <v>0</v>
      </c>
      <c r="AX212">
        <v>199</v>
      </c>
    </row>
    <row r="213" spans="1:57" x14ac:dyDescent="0.35">
      <c r="A213" t="s">
        <v>282</v>
      </c>
      <c r="B213" s="42">
        <v>0.62048364153627311</v>
      </c>
      <c r="C213" s="42">
        <v>0.2011379800853485</v>
      </c>
      <c r="D213" s="42">
        <v>7.339971550497866E-2</v>
      </c>
      <c r="E213" s="42">
        <v>2.9587482219061167E-2</v>
      </c>
      <c r="F213" s="42">
        <v>2.9018492176386915E-2</v>
      </c>
      <c r="G213" s="42">
        <v>4.6372688477951639E-2</v>
      </c>
      <c r="H213">
        <v>3515</v>
      </c>
      <c r="I213" s="42">
        <v>0.65116279069767447</v>
      </c>
      <c r="J213" s="42">
        <v>0.23255813953488372</v>
      </c>
      <c r="K213" s="42">
        <v>6.9767441860465115E-2</v>
      </c>
      <c r="L213" s="42">
        <v>2.3255813953488372E-2</v>
      </c>
      <c r="M213" s="42">
        <v>2.3255813953488372E-2</v>
      </c>
      <c r="N213" s="42">
        <v>0</v>
      </c>
      <c r="O213">
        <v>43</v>
      </c>
      <c r="P213" s="42">
        <v>0.125</v>
      </c>
      <c r="Q213" s="42">
        <v>0.25</v>
      </c>
      <c r="R213" s="42">
        <v>0.25</v>
      </c>
      <c r="S213" s="42">
        <v>0</v>
      </c>
      <c r="T213" s="42">
        <v>0.3125</v>
      </c>
      <c r="U213" s="42">
        <v>6.25E-2</v>
      </c>
      <c r="V213">
        <v>16</v>
      </c>
      <c r="W213" s="42">
        <v>0.50574712643678166</v>
      </c>
      <c r="X213" s="42">
        <v>0.24137931034482757</v>
      </c>
      <c r="Y213" s="42">
        <v>0.11494252873563218</v>
      </c>
      <c r="Z213" s="42">
        <v>4.5977011494252873E-2</v>
      </c>
      <c r="AA213" s="42">
        <v>4.5977011494252873E-2</v>
      </c>
      <c r="AB213" s="42">
        <v>4.5977011494252873E-2</v>
      </c>
      <c r="AC213">
        <v>87</v>
      </c>
      <c r="AD213" s="42">
        <v>0.67</v>
      </c>
      <c r="AE213" s="42">
        <v>0.13</v>
      </c>
      <c r="AF213" s="42">
        <v>0.09</v>
      </c>
      <c r="AG213" s="42">
        <v>0.02</v>
      </c>
      <c r="AH213" s="42">
        <v>0.03</v>
      </c>
      <c r="AI213" s="42">
        <v>0.06</v>
      </c>
      <c r="AJ213">
        <v>100</v>
      </c>
      <c r="AK213" s="42">
        <v>0.61079219288174513</v>
      </c>
      <c r="AL213" s="42">
        <v>0.20034443168771529</v>
      </c>
      <c r="AM213" s="42">
        <v>7.7497129735935699E-2</v>
      </c>
      <c r="AN213" s="42">
        <v>2.9276693455797934E-2</v>
      </c>
      <c r="AO213" s="42">
        <v>2.9276693455797934E-2</v>
      </c>
      <c r="AP213" s="42">
        <v>5.2812858783008038E-2</v>
      </c>
      <c r="AQ213">
        <v>1742</v>
      </c>
      <c r="AR213" s="42">
        <v>0.542713567839196</v>
      </c>
      <c r="AS213" s="42">
        <v>0.24120603015075376</v>
      </c>
      <c r="AT213" s="42">
        <v>0.12562814070351758</v>
      </c>
      <c r="AU213" s="42">
        <v>4.5226130653266333E-2</v>
      </c>
      <c r="AV213" s="42">
        <v>3.015075376884422E-2</v>
      </c>
      <c r="AW213" s="42">
        <v>1.507537688442211E-2</v>
      </c>
      <c r="AX213">
        <v>199</v>
      </c>
    </row>
    <row r="214" spans="1:57" x14ac:dyDescent="0.35">
      <c r="A214" t="s">
        <v>283</v>
      </c>
      <c r="B214" s="42">
        <v>0.83584637268847795</v>
      </c>
      <c r="C214" s="42">
        <v>0.12916073968705546</v>
      </c>
      <c r="D214" s="42">
        <v>2.1052631578947368E-2</v>
      </c>
      <c r="E214" s="42">
        <v>7.1123755334281643E-3</v>
      </c>
      <c r="F214" s="42">
        <v>2.5604551920341396E-3</v>
      </c>
      <c r="G214" s="42">
        <v>4.2674253200568994E-3</v>
      </c>
      <c r="H214">
        <v>3515</v>
      </c>
      <c r="I214" s="42">
        <v>0.79069767441860461</v>
      </c>
      <c r="J214" s="42">
        <v>0.13953488372093023</v>
      </c>
      <c r="K214" s="42">
        <v>6.9767441860465115E-2</v>
      </c>
      <c r="L214" s="42">
        <v>0</v>
      </c>
      <c r="M214" s="42">
        <v>0</v>
      </c>
      <c r="N214" s="42">
        <v>0</v>
      </c>
      <c r="O214">
        <v>43</v>
      </c>
      <c r="P214" s="42">
        <v>0.1875</v>
      </c>
      <c r="Q214" s="42">
        <v>0.3125</v>
      </c>
      <c r="R214" s="42">
        <v>0.25</v>
      </c>
      <c r="S214" s="42">
        <v>6.25E-2</v>
      </c>
      <c r="T214" s="42">
        <v>0.125</v>
      </c>
      <c r="U214" s="42">
        <v>6.25E-2</v>
      </c>
      <c r="V214">
        <v>16</v>
      </c>
      <c r="W214" s="42">
        <v>0.67816091954022983</v>
      </c>
      <c r="X214" s="42">
        <v>0.22988505747126436</v>
      </c>
      <c r="Y214" s="42">
        <v>4.5977011494252873E-2</v>
      </c>
      <c r="Z214" s="42">
        <v>1.1494252873563218E-2</v>
      </c>
      <c r="AA214" s="42">
        <v>3.4482758620689655E-2</v>
      </c>
      <c r="AB214" s="42">
        <v>0</v>
      </c>
      <c r="AC214">
        <v>87</v>
      </c>
      <c r="AD214" s="42">
        <v>0.8</v>
      </c>
      <c r="AE214" s="42">
        <v>0.14000000000000001</v>
      </c>
      <c r="AF214" s="42">
        <v>0.03</v>
      </c>
      <c r="AG214" s="42">
        <v>0</v>
      </c>
      <c r="AH214" s="42">
        <v>0.02</v>
      </c>
      <c r="AI214" s="42">
        <v>0.01</v>
      </c>
      <c r="AJ214">
        <v>100</v>
      </c>
      <c r="AK214" s="42">
        <v>0.82606199770378874</v>
      </c>
      <c r="AL214" s="42">
        <v>0.13432835820895522</v>
      </c>
      <c r="AM214" s="42">
        <v>2.1239954075774968E-2</v>
      </c>
      <c r="AN214" s="42">
        <v>1.1481056257175661E-2</v>
      </c>
      <c r="AO214" s="42">
        <v>2.8702640642939152E-3</v>
      </c>
      <c r="AP214" s="42">
        <v>4.018369690011481E-3</v>
      </c>
      <c r="AQ214">
        <v>1742</v>
      </c>
      <c r="AR214" s="42">
        <v>0.7386934673366834</v>
      </c>
      <c r="AS214" s="42">
        <v>0.20100502512562815</v>
      </c>
      <c r="AT214" s="42">
        <v>5.0251256281407038E-2</v>
      </c>
      <c r="AU214" s="42">
        <v>5.0251256281407027E-3</v>
      </c>
      <c r="AV214" s="42">
        <v>5.0251256281407027E-3</v>
      </c>
      <c r="AW214" s="42">
        <v>0</v>
      </c>
      <c r="AX214">
        <v>199</v>
      </c>
    </row>
    <row r="215" spans="1:57" x14ac:dyDescent="0.35">
      <c r="A215" t="s">
        <v>284</v>
      </c>
      <c r="B215" s="42">
        <v>0.55391180654338545</v>
      </c>
      <c r="C215" s="42">
        <v>0.16216216216216217</v>
      </c>
      <c r="D215" s="42">
        <v>0.10412517780938833</v>
      </c>
      <c r="E215" s="42">
        <v>5.6330014224751063E-2</v>
      </c>
      <c r="F215" s="42">
        <v>7.1977240398293035E-2</v>
      </c>
      <c r="G215" s="42">
        <v>5.1493598862019915E-2</v>
      </c>
      <c r="H215">
        <v>3515</v>
      </c>
      <c r="I215" s="42">
        <v>0.41860465116279072</v>
      </c>
      <c r="J215" s="42">
        <v>0.2558139534883721</v>
      </c>
      <c r="K215" s="42">
        <v>0.13953488372093023</v>
      </c>
      <c r="L215" s="42">
        <v>4.6511627906976744E-2</v>
      </c>
      <c r="M215" s="42">
        <v>9.3023255813953487E-2</v>
      </c>
      <c r="N215" s="42">
        <v>4.6511627906976744E-2</v>
      </c>
      <c r="O215">
        <v>43</v>
      </c>
      <c r="P215" s="42">
        <v>0.1875</v>
      </c>
      <c r="Q215" s="42">
        <v>0.375</v>
      </c>
      <c r="R215" s="42">
        <v>0.1875</v>
      </c>
      <c r="S215" s="42">
        <v>6.25E-2</v>
      </c>
      <c r="T215" s="42">
        <v>6.25E-2</v>
      </c>
      <c r="U215" s="42">
        <v>0.125</v>
      </c>
      <c r="V215">
        <v>16</v>
      </c>
      <c r="W215" s="42">
        <v>0.40229885057471265</v>
      </c>
      <c r="X215" s="42">
        <v>0.24137931034482757</v>
      </c>
      <c r="Y215" s="42">
        <v>0.14942528735632185</v>
      </c>
      <c r="Z215" s="42">
        <v>0.10344827586206896</v>
      </c>
      <c r="AA215" s="42">
        <v>6.8965517241379309E-2</v>
      </c>
      <c r="AB215" s="42">
        <v>3.4482758620689655E-2</v>
      </c>
      <c r="AC215">
        <v>87</v>
      </c>
      <c r="AD215" s="42">
        <v>0.56999999999999995</v>
      </c>
      <c r="AE215" s="42">
        <v>0.2</v>
      </c>
      <c r="AF215" s="42">
        <v>0.08</v>
      </c>
      <c r="AG215" s="42">
        <v>0.04</v>
      </c>
      <c r="AH215" s="42">
        <v>0.08</v>
      </c>
      <c r="AI215" s="42">
        <v>0.03</v>
      </c>
      <c r="AJ215">
        <v>100</v>
      </c>
      <c r="AK215" s="42">
        <v>0.54936854190585538</v>
      </c>
      <c r="AL215" s="42">
        <v>0.17106773823191734</v>
      </c>
      <c r="AM215" s="42">
        <v>0.10734787600459242</v>
      </c>
      <c r="AN215" s="42">
        <v>5.8553386911595867E-2</v>
      </c>
      <c r="AO215" s="42">
        <v>7.175660160734787E-2</v>
      </c>
      <c r="AP215" s="42">
        <v>4.1905855338691157E-2</v>
      </c>
      <c r="AQ215">
        <v>1742</v>
      </c>
      <c r="AR215" s="42">
        <v>0.52763819095477382</v>
      </c>
      <c r="AS215" s="42">
        <v>0.19095477386934673</v>
      </c>
      <c r="AT215" s="42">
        <v>0.15577889447236182</v>
      </c>
      <c r="AU215" s="42">
        <v>5.0251256281407038E-2</v>
      </c>
      <c r="AV215" s="42">
        <v>4.0201005025125622E-2</v>
      </c>
      <c r="AW215" s="42">
        <v>3.5175879396984924E-2</v>
      </c>
      <c r="AX215">
        <v>199</v>
      </c>
    </row>
    <row r="216" spans="1:57" x14ac:dyDescent="0.35">
      <c r="A216" t="s">
        <v>285</v>
      </c>
      <c r="B216" s="42">
        <v>0.67311522048364159</v>
      </c>
      <c r="C216" s="42">
        <v>0.21849217638691326</v>
      </c>
      <c r="D216" s="42">
        <v>6.8563300142247513E-2</v>
      </c>
      <c r="E216" s="42">
        <v>1.3655761024182079E-2</v>
      </c>
      <c r="F216" s="42">
        <v>9.6728307254623051E-3</v>
      </c>
      <c r="G216" s="42">
        <v>1.6500711237553343E-2</v>
      </c>
      <c r="H216">
        <v>3515</v>
      </c>
      <c r="I216" s="42">
        <v>0.60465116279069764</v>
      </c>
      <c r="J216" s="42">
        <v>0.2558139534883721</v>
      </c>
      <c r="K216" s="42">
        <v>0.13953488372093023</v>
      </c>
      <c r="L216" s="42">
        <v>0</v>
      </c>
      <c r="M216" s="42">
        <v>0</v>
      </c>
      <c r="N216" s="42">
        <v>0</v>
      </c>
      <c r="O216">
        <v>43</v>
      </c>
      <c r="P216" s="42">
        <v>0.25</v>
      </c>
      <c r="Q216" s="42">
        <v>0.375</v>
      </c>
      <c r="R216" s="42">
        <v>0.25</v>
      </c>
      <c r="S216" s="42">
        <v>0</v>
      </c>
      <c r="T216" s="42">
        <v>0</v>
      </c>
      <c r="U216" s="42">
        <v>0.125</v>
      </c>
      <c r="V216">
        <v>16</v>
      </c>
      <c r="W216" s="42">
        <v>0.56321839080459768</v>
      </c>
      <c r="X216" s="42">
        <v>0.28735632183908044</v>
      </c>
      <c r="Y216" s="42">
        <v>9.1954022988505746E-2</v>
      </c>
      <c r="Z216" s="42">
        <v>2.2988505747126436E-2</v>
      </c>
      <c r="AA216" s="42">
        <v>3.4482758620689655E-2</v>
      </c>
      <c r="AB216" s="42">
        <v>0</v>
      </c>
      <c r="AC216">
        <v>87</v>
      </c>
      <c r="AD216" s="42">
        <v>0.69</v>
      </c>
      <c r="AE216" s="42">
        <v>0.23</v>
      </c>
      <c r="AF216" s="42">
        <v>0.05</v>
      </c>
      <c r="AG216" s="42">
        <v>0.01</v>
      </c>
      <c r="AH216" s="42">
        <v>0.02</v>
      </c>
      <c r="AI216" s="42">
        <v>0</v>
      </c>
      <c r="AJ216">
        <v>100</v>
      </c>
      <c r="AK216" s="42">
        <v>0.68369690011481055</v>
      </c>
      <c r="AL216" s="42">
        <v>0.21469575200918484</v>
      </c>
      <c r="AM216" s="42">
        <v>5.9701492537313425E-2</v>
      </c>
      <c r="AN216" s="42">
        <v>1.1481056257175661E-2</v>
      </c>
      <c r="AO216" s="42">
        <v>1.2055109070034441E-2</v>
      </c>
      <c r="AP216" s="42">
        <v>1.8369690011481057E-2</v>
      </c>
      <c r="AQ216">
        <v>1742</v>
      </c>
      <c r="AR216" s="42">
        <v>0.59296482412060303</v>
      </c>
      <c r="AS216" s="42">
        <v>0.26633165829145727</v>
      </c>
      <c r="AT216" s="42">
        <v>0.10552763819095476</v>
      </c>
      <c r="AU216" s="42">
        <v>2.0100502512562811E-2</v>
      </c>
      <c r="AV216" s="42">
        <v>1.507537688442211E-2</v>
      </c>
      <c r="AW216" s="42">
        <v>0</v>
      </c>
      <c r="AX216">
        <v>199</v>
      </c>
    </row>
    <row r="217" spans="1:57" x14ac:dyDescent="0.3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3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5" x14ac:dyDescent="0.45">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3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3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5" customHeight="1" x14ac:dyDescent="0.35">
      <c r="B222" s="291" t="s">
        <v>204</v>
      </c>
      <c r="C222" s="291"/>
      <c r="D222" s="291" t="s">
        <v>205</v>
      </c>
      <c r="E222" s="291"/>
      <c r="F222" s="291" t="s">
        <v>206</v>
      </c>
      <c r="G222" s="291"/>
      <c r="H222" s="291" t="s">
        <v>207</v>
      </c>
      <c r="I222" s="291"/>
      <c r="J222" s="291" t="s">
        <v>208</v>
      </c>
      <c r="K222" s="291"/>
      <c r="L222" s="291" t="s">
        <v>209</v>
      </c>
      <c r="M222" s="291"/>
      <c r="N222" s="291" t="s">
        <v>210</v>
      </c>
      <c r="O222" s="291"/>
      <c r="P222" s="291"/>
      <c r="Q222" s="291"/>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3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35">
      <c r="A224" t="s">
        <v>280</v>
      </c>
      <c r="B224" s="156">
        <v>4.6002844950213442</v>
      </c>
      <c r="C224" s="157">
        <v>3515</v>
      </c>
      <c r="D224" s="156">
        <v>4.5813953488372094</v>
      </c>
      <c r="E224" s="157">
        <v>43</v>
      </c>
      <c r="F224" s="156">
        <v>3.9375</v>
      </c>
      <c r="G224" s="157">
        <v>16</v>
      </c>
      <c r="H224" s="156">
        <v>4.4137931034482767</v>
      </c>
      <c r="I224" s="157">
        <v>87</v>
      </c>
      <c r="J224" s="156">
        <v>4.5700000000000038</v>
      </c>
      <c r="K224" s="157">
        <v>100</v>
      </c>
      <c r="L224" s="156">
        <v>4.5648679678530355</v>
      </c>
      <c r="M224" s="157">
        <v>1742</v>
      </c>
      <c r="N224" s="156">
        <v>4.4371859296482423</v>
      </c>
      <c r="O224" s="157">
        <v>199</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35">
      <c r="A225" t="s">
        <v>281</v>
      </c>
      <c r="B225" s="156">
        <v>4.7379800853484983</v>
      </c>
      <c r="C225" s="157">
        <v>3515</v>
      </c>
      <c r="D225" s="156">
        <v>4.5813953488372094</v>
      </c>
      <c r="E225" s="157">
        <v>43</v>
      </c>
      <c r="F225" s="156">
        <v>3.6875</v>
      </c>
      <c r="G225" s="157">
        <v>16</v>
      </c>
      <c r="H225" s="156">
        <v>4.4827586206896539</v>
      </c>
      <c r="I225" s="157">
        <v>87</v>
      </c>
      <c r="J225" s="156">
        <v>4.75</v>
      </c>
      <c r="K225" s="157">
        <v>100</v>
      </c>
      <c r="L225" s="156">
        <v>4.7043628013777283</v>
      </c>
      <c r="M225" s="157">
        <v>1742</v>
      </c>
      <c r="N225" s="156">
        <v>4.5125628140703524</v>
      </c>
      <c r="O225" s="157">
        <v>199</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35">
      <c r="A226" t="s">
        <v>282</v>
      </c>
      <c r="B226" s="156">
        <v>4.4935988620199172</v>
      </c>
      <c r="C226" s="157">
        <v>3515</v>
      </c>
      <c r="D226" s="156">
        <v>4.4651162790697656</v>
      </c>
      <c r="E226" s="157">
        <v>43</v>
      </c>
      <c r="F226" s="156">
        <v>3.0625</v>
      </c>
      <c r="G226" s="157">
        <v>16</v>
      </c>
      <c r="H226" s="156">
        <v>4.2528735632183921</v>
      </c>
      <c r="I226" s="157">
        <v>87</v>
      </c>
      <c r="J226" s="156">
        <v>4.5699999999999994</v>
      </c>
      <c r="K226" s="157">
        <v>100</v>
      </c>
      <c r="L226" s="156">
        <v>4.4925373134328348</v>
      </c>
      <c r="M226" s="157">
        <v>1742</v>
      </c>
      <c r="N226" s="156">
        <v>4.2663316582914561</v>
      </c>
      <c r="O226" s="157">
        <v>199</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35">
      <c r="A227" t="s">
        <v>283</v>
      </c>
      <c r="B227" s="156">
        <v>4.8014224751066781</v>
      </c>
      <c r="C227" s="157">
        <v>3515</v>
      </c>
      <c r="D227" s="156">
        <v>4.7209302325581399</v>
      </c>
      <c r="E227" s="157">
        <v>43</v>
      </c>
      <c r="F227" s="156">
        <v>3.5625</v>
      </c>
      <c r="G227" s="157">
        <v>16</v>
      </c>
      <c r="H227" s="156">
        <v>4.5057471264367805</v>
      </c>
      <c r="I227" s="157">
        <v>87</v>
      </c>
      <c r="J227" s="156">
        <v>4.7300000000000004</v>
      </c>
      <c r="K227" s="157">
        <v>100</v>
      </c>
      <c r="L227" s="156">
        <v>4.7812858783008112</v>
      </c>
      <c r="M227" s="157">
        <v>1742</v>
      </c>
      <c r="N227" s="156">
        <v>4.6633165829145753</v>
      </c>
      <c r="O227" s="157">
        <v>199</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35">
      <c r="A228" t="s">
        <v>284</v>
      </c>
      <c r="B228" s="156">
        <v>4.224182076813646</v>
      </c>
      <c r="C228" s="157">
        <v>3515</v>
      </c>
      <c r="D228" s="156">
        <v>3.9999999999999991</v>
      </c>
      <c r="E228" s="157">
        <v>43</v>
      </c>
      <c r="F228" s="156">
        <v>3.9375</v>
      </c>
      <c r="G228" s="157">
        <v>16</v>
      </c>
      <c r="H228" s="156">
        <v>3.9080459770114935</v>
      </c>
      <c r="I228" s="157">
        <v>87</v>
      </c>
      <c r="J228" s="156">
        <v>4.2299999999999995</v>
      </c>
      <c r="K228" s="157">
        <v>100</v>
      </c>
      <c r="L228" s="156">
        <v>4.1934557979334119</v>
      </c>
      <c r="M228" s="157">
        <v>1742</v>
      </c>
      <c r="N228" s="156">
        <v>4.2211055276381888</v>
      </c>
      <c r="O228" s="157">
        <v>199</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35">
      <c r="A229" t="s">
        <v>285</v>
      </c>
      <c r="B229" s="156">
        <v>4.5812233285917587</v>
      </c>
      <c r="C229" s="157">
        <v>3515</v>
      </c>
      <c r="D229" s="156">
        <v>4.4651162790697674</v>
      </c>
      <c r="E229" s="157">
        <v>43</v>
      </c>
      <c r="F229" s="156">
        <v>4.25</v>
      </c>
      <c r="G229" s="157">
        <v>16</v>
      </c>
      <c r="H229" s="156">
        <v>4.3218390804597719</v>
      </c>
      <c r="I229" s="157">
        <v>87</v>
      </c>
      <c r="J229" s="156">
        <v>4.5600000000000005</v>
      </c>
      <c r="K229" s="157">
        <v>100</v>
      </c>
      <c r="L229" s="156">
        <v>4.6016073478760156</v>
      </c>
      <c r="M229" s="157">
        <v>1742</v>
      </c>
      <c r="N229" s="156">
        <v>4.4020100502512571</v>
      </c>
      <c r="O229" s="157">
        <v>199</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3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3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5" x14ac:dyDescent="0.45">
      <c r="A232" s="1" t="s">
        <v>320</v>
      </c>
    </row>
    <row r="233" spans="1:49" s="152" customFormat="1" ht="31.5" customHeight="1" x14ac:dyDescent="0.35">
      <c r="B233" s="291" t="s">
        <v>204</v>
      </c>
      <c r="C233" s="291"/>
      <c r="D233" s="291" t="s">
        <v>205</v>
      </c>
      <c r="E233" s="291"/>
      <c r="F233" s="291" t="s">
        <v>206</v>
      </c>
      <c r="G233" s="291"/>
      <c r="H233" s="291" t="s">
        <v>207</v>
      </c>
      <c r="I233" s="291"/>
      <c r="J233" s="291" t="s">
        <v>208</v>
      </c>
      <c r="K233" s="291"/>
      <c r="L233" s="291" t="s">
        <v>209</v>
      </c>
      <c r="M233" s="291"/>
      <c r="N233" s="291" t="s">
        <v>210</v>
      </c>
      <c r="O233" s="291"/>
      <c r="P233" s="153"/>
      <c r="S233" s="153"/>
      <c r="W233" s="153"/>
      <c r="X233" s="153"/>
      <c r="Y233" s="153"/>
    </row>
    <row r="234" spans="1:49" x14ac:dyDescent="0.3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35">
      <c r="A235" t="s">
        <v>45</v>
      </c>
      <c r="B235" s="67">
        <v>0.76053042121684866</v>
      </c>
      <c r="C235" s="26">
        <v>975</v>
      </c>
      <c r="D235" s="67">
        <v>1.1700468018720749E-2</v>
      </c>
      <c r="E235">
        <v>15</v>
      </c>
      <c r="F235" s="40">
        <v>3.9001560062402497E-3</v>
      </c>
      <c r="G235">
        <v>5</v>
      </c>
      <c r="H235" s="42">
        <v>2.8861154446177852E-2</v>
      </c>
      <c r="I235">
        <v>37</v>
      </c>
      <c r="J235" s="42">
        <v>2.2620904836193449E-2</v>
      </c>
      <c r="K235">
        <v>29</v>
      </c>
      <c r="L235" s="42">
        <v>0.38533541341653665</v>
      </c>
      <c r="M235">
        <v>494</v>
      </c>
      <c r="N235" s="42">
        <v>4.9141965678627143E-2</v>
      </c>
      <c r="O235">
        <v>63</v>
      </c>
      <c r="P235">
        <v>1282</v>
      </c>
    </row>
    <row r="236" spans="1:49" x14ac:dyDescent="0.35">
      <c r="A236" t="s">
        <v>46</v>
      </c>
      <c r="B236" s="67">
        <v>0.80298507462686564</v>
      </c>
      <c r="C236" s="26">
        <v>538</v>
      </c>
      <c r="D236" s="67">
        <v>5.9701492537313442E-3</v>
      </c>
      <c r="E236">
        <v>4</v>
      </c>
      <c r="F236" s="40">
        <v>4.4776119402985077E-3</v>
      </c>
      <c r="G236">
        <v>3</v>
      </c>
      <c r="H236" s="42">
        <v>3.134328358208955E-2</v>
      </c>
      <c r="I236">
        <v>21</v>
      </c>
      <c r="J236" s="42">
        <v>2.2388059701492536E-2</v>
      </c>
      <c r="K236">
        <v>15</v>
      </c>
      <c r="L236" s="42">
        <v>0.32985074626865674</v>
      </c>
      <c r="M236">
        <v>221</v>
      </c>
      <c r="N236" s="42">
        <v>3.2835820895522387E-2</v>
      </c>
      <c r="O236">
        <v>22</v>
      </c>
      <c r="P236">
        <v>670</v>
      </c>
    </row>
    <row r="237" spans="1:49" x14ac:dyDescent="0.35">
      <c r="A237" t="s">
        <v>47</v>
      </c>
      <c r="B237" s="67">
        <v>0.77293369663941869</v>
      </c>
      <c r="C237" s="26">
        <v>851</v>
      </c>
      <c r="D237" s="67">
        <v>1.0899182561307902E-2</v>
      </c>
      <c r="E237">
        <v>12</v>
      </c>
      <c r="F237" s="40">
        <v>4.5413260672116261E-3</v>
      </c>
      <c r="G237">
        <v>5</v>
      </c>
      <c r="H237" s="42">
        <v>8.1743869209809257E-3</v>
      </c>
      <c r="I237">
        <v>9</v>
      </c>
      <c r="J237" s="42">
        <v>1.5440508628519528E-2</v>
      </c>
      <c r="K237">
        <v>17</v>
      </c>
      <c r="L237" s="42">
        <v>0.38328792007266121</v>
      </c>
      <c r="M237">
        <v>422</v>
      </c>
      <c r="N237" s="42">
        <v>4.5413260672116255E-2</v>
      </c>
      <c r="O237">
        <v>50</v>
      </c>
      <c r="P237">
        <v>1101</v>
      </c>
    </row>
    <row r="238" spans="1:49" x14ac:dyDescent="0.35">
      <c r="A238" t="s">
        <v>48</v>
      </c>
      <c r="B238" s="67">
        <v>0.76686507936507942</v>
      </c>
      <c r="C238" s="26">
        <v>773</v>
      </c>
      <c r="D238" s="67">
        <v>1.4880952380952378E-2</v>
      </c>
      <c r="E238">
        <v>15</v>
      </c>
      <c r="F238" s="40">
        <v>1.984126984126984E-3</v>
      </c>
      <c r="G238">
        <v>2</v>
      </c>
      <c r="H238" s="42">
        <v>1.4880952380952378E-2</v>
      </c>
      <c r="I238">
        <v>15</v>
      </c>
      <c r="J238" s="42">
        <v>3.273809523809524E-2</v>
      </c>
      <c r="K238">
        <v>33</v>
      </c>
      <c r="L238" s="42">
        <v>0.42559523809523808</v>
      </c>
      <c r="M238">
        <v>429</v>
      </c>
      <c r="N238" s="42">
        <v>4.8611111111111119E-2</v>
      </c>
      <c r="O238">
        <v>49</v>
      </c>
      <c r="P238">
        <v>1008</v>
      </c>
    </row>
    <row r="239" spans="1:49" x14ac:dyDescent="0.35">
      <c r="A239" t="s">
        <v>49</v>
      </c>
      <c r="B239" s="67">
        <v>0.80130293159609123</v>
      </c>
      <c r="C239" s="26">
        <v>492</v>
      </c>
      <c r="D239" s="67">
        <v>8.1433224755700327E-3</v>
      </c>
      <c r="E239">
        <v>5</v>
      </c>
      <c r="F239" s="40">
        <v>3.2573289902280132E-3</v>
      </c>
      <c r="G239">
        <v>2</v>
      </c>
      <c r="H239" s="42">
        <v>9.7719869706840382E-3</v>
      </c>
      <c r="I239">
        <v>6</v>
      </c>
      <c r="J239" s="42">
        <v>1.6286644951140065E-2</v>
      </c>
      <c r="K239">
        <v>10</v>
      </c>
      <c r="L239" s="42">
        <v>0.38110749185667747</v>
      </c>
      <c r="M239">
        <v>234</v>
      </c>
      <c r="N239" s="42">
        <v>3.9087947882736153E-2</v>
      </c>
      <c r="O239">
        <v>24</v>
      </c>
      <c r="P239">
        <v>614</v>
      </c>
    </row>
    <row r="240" spans="1:49" x14ac:dyDescent="0.35">
      <c r="A240" t="s">
        <v>351</v>
      </c>
      <c r="B240" s="67">
        <v>0.7762566844919786</v>
      </c>
      <c r="C240" s="26">
        <v>3629</v>
      </c>
      <c r="D240" s="67">
        <v>1.090909090909091E-2</v>
      </c>
      <c r="E240">
        <v>51</v>
      </c>
      <c r="F240" s="40">
        <v>3.6363636363636364E-3</v>
      </c>
      <c r="G240">
        <v>17</v>
      </c>
      <c r="H240" s="42">
        <v>1.8823529411764704E-2</v>
      </c>
      <c r="I240">
        <v>88</v>
      </c>
      <c r="J240" s="42">
        <v>2.2245989304812835E-2</v>
      </c>
      <c r="K240">
        <v>104</v>
      </c>
      <c r="L240" s="42">
        <v>0.38502673796791442</v>
      </c>
      <c r="M240">
        <v>1800</v>
      </c>
      <c r="N240" s="42">
        <v>4.4491978609625671E-2</v>
      </c>
      <c r="O240">
        <v>208</v>
      </c>
      <c r="P240">
        <v>4675</v>
      </c>
    </row>
    <row r="241" spans="1:25" x14ac:dyDescent="0.35">
      <c r="D241" s="42"/>
      <c r="J241" s="42"/>
      <c r="L241" s="42"/>
      <c r="N241" s="42"/>
    </row>
    <row r="242" spans="1:25" x14ac:dyDescent="0.35">
      <c r="L242" s="42"/>
    </row>
    <row r="243" spans="1:25" ht="18.5" x14ac:dyDescent="0.45">
      <c r="A243" s="1" t="s">
        <v>322</v>
      </c>
    </row>
    <row r="244" spans="1:25" ht="30" customHeight="1" x14ac:dyDescent="0.35">
      <c r="B244" s="291" t="s">
        <v>204</v>
      </c>
      <c r="C244" s="291"/>
      <c r="D244" s="291" t="s">
        <v>205</v>
      </c>
      <c r="E244" s="291"/>
      <c r="F244" s="291" t="s">
        <v>209</v>
      </c>
      <c r="G244" s="291"/>
      <c r="J244" s="4"/>
      <c r="K244" s="4"/>
      <c r="L244" s="4"/>
      <c r="M244" s="4"/>
      <c r="N244" s="4"/>
      <c r="O244" s="4"/>
      <c r="P244" s="4"/>
      <c r="S244" s="4"/>
      <c r="T244" s="4"/>
      <c r="U244" s="4"/>
      <c r="V244" s="4"/>
      <c r="W244" s="4"/>
      <c r="X244" s="4"/>
      <c r="Y244" s="4"/>
    </row>
    <row r="245" spans="1:25" ht="20.5" customHeight="1" x14ac:dyDescent="0.3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35">
      <c r="A246" t="s">
        <v>52</v>
      </c>
      <c r="B246" s="42">
        <v>0.80952380952380953</v>
      </c>
      <c r="C246">
        <v>17</v>
      </c>
      <c r="D246" s="42">
        <v>0</v>
      </c>
      <c r="E246">
        <v>0</v>
      </c>
      <c r="F246" s="42">
        <v>0.47619047619047611</v>
      </c>
      <c r="G246">
        <v>10</v>
      </c>
      <c r="H246">
        <v>21</v>
      </c>
      <c r="J246" s="168"/>
      <c r="K246" s="168"/>
      <c r="L246" s="168"/>
      <c r="M246" s="169"/>
      <c r="N246" s="15"/>
      <c r="O246" s="15"/>
      <c r="P246" s="15"/>
      <c r="S246" s="15"/>
      <c r="T246" s="15"/>
      <c r="U246" s="15"/>
      <c r="V246" s="15"/>
      <c r="W246" s="15"/>
      <c r="X246" s="15"/>
      <c r="Y246" s="15"/>
    </row>
    <row r="247" spans="1:25" x14ac:dyDescent="0.35">
      <c r="A247" t="s">
        <v>53</v>
      </c>
      <c r="B247" s="42">
        <v>0.84745762711864403</v>
      </c>
      <c r="C247">
        <v>50</v>
      </c>
      <c r="D247" s="42">
        <v>3.3898305084745763E-2</v>
      </c>
      <c r="E247">
        <v>2</v>
      </c>
      <c r="F247" s="42">
        <v>0.3559322033898305</v>
      </c>
      <c r="G247">
        <v>21</v>
      </c>
      <c r="H247">
        <v>59</v>
      </c>
      <c r="J247" s="165"/>
      <c r="K247" s="165"/>
      <c r="L247" s="165"/>
      <c r="M247" s="165"/>
    </row>
    <row r="248" spans="1:25" x14ac:dyDescent="0.35">
      <c r="A248" t="s">
        <v>54</v>
      </c>
      <c r="B248" s="42">
        <v>0.77272727272727271</v>
      </c>
      <c r="C248">
        <v>34</v>
      </c>
      <c r="D248" s="42">
        <v>4.5454545454545456E-2</v>
      </c>
      <c r="E248">
        <v>2</v>
      </c>
      <c r="F248" s="42">
        <v>0.38636363636363635</v>
      </c>
      <c r="G248">
        <v>17</v>
      </c>
      <c r="H248">
        <v>44</v>
      </c>
    </row>
    <row r="249" spans="1:25" x14ac:dyDescent="0.35">
      <c r="A249" t="s">
        <v>55</v>
      </c>
      <c r="B249" s="42">
        <v>0.76923076923076938</v>
      </c>
      <c r="C249">
        <v>30</v>
      </c>
      <c r="D249" s="42">
        <v>0</v>
      </c>
      <c r="E249">
        <v>0</v>
      </c>
      <c r="F249" s="42">
        <v>0.46153846153846151</v>
      </c>
      <c r="G249">
        <v>18</v>
      </c>
      <c r="H249">
        <v>39</v>
      </c>
    </row>
    <row r="250" spans="1:25" x14ac:dyDescent="0.35">
      <c r="A250" t="s">
        <v>56</v>
      </c>
      <c r="B250" s="42">
        <v>0.79166666666666652</v>
      </c>
      <c r="C250">
        <v>38</v>
      </c>
      <c r="D250" s="42">
        <v>2.0833333333333329E-2</v>
      </c>
      <c r="E250">
        <v>1</v>
      </c>
      <c r="F250" s="42">
        <v>0.39583333333333326</v>
      </c>
      <c r="G250">
        <v>19</v>
      </c>
      <c r="H250">
        <v>48</v>
      </c>
    </row>
    <row r="251" spans="1:25" x14ac:dyDescent="0.35">
      <c r="A251" t="s">
        <v>57</v>
      </c>
      <c r="B251" s="42">
        <v>0.8</v>
      </c>
      <c r="C251">
        <v>32</v>
      </c>
      <c r="D251" s="42">
        <v>0</v>
      </c>
      <c r="E251">
        <v>0</v>
      </c>
      <c r="F251" s="42">
        <v>0.52500000000000002</v>
      </c>
      <c r="G251">
        <v>21</v>
      </c>
      <c r="H251">
        <v>40</v>
      </c>
    </row>
    <row r="252" spans="1:25" x14ac:dyDescent="0.35">
      <c r="A252" t="s">
        <v>58</v>
      </c>
      <c r="B252" s="42">
        <v>0.83333333333333348</v>
      </c>
      <c r="C252">
        <v>25</v>
      </c>
      <c r="D252" s="42">
        <v>0</v>
      </c>
      <c r="E252">
        <v>0</v>
      </c>
      <c r="F252" s="42">
        <v>0.4</v>
      </c>
      <c r="G252">
        <v>12</v>
      </c>
      <c r="H252">
        <v>30</v>
      </c>
    </row>
    <row r="253" spans="1:25" x14ac:dyDescent="0.35">
      <c r="A253" t="s">
        <v>59</v>
      </c>
      <c r="B253" s="42">
        <v>0.82258064516129037</v>
      </c>
      <c r="C253">
        <v>51</v>
      </c>
      <c r="D253" s="42">
        <v>1.6129032258064516E-2</v>
      </c>
      <c r="E253">
        <v>1</v>
      </c>
      <c r="F253" s="42">
        <v>0.35483870967741937</v>
      </c>
      <c r="G253">
        <v>22</v>
      </c>
      <c r="H253">
        <v>62</v>
      </c>
    </row>
    <row r="254" spans="1:25" x14ac:dyDescent="0.35">
      <c r="A254" t="s">
        <v>60</v>
      </c>
      <c r="B254" s="42">
        <v>0.69811320754716977</v>
      </c>
      <c r="C254">
        <v>37</v>
      </c>
      <c r="D254" s="42">
        <v>1.8867924528301886E-2</v>
      </c>
      <c r="E254">
        <v>1</v>
      </c>
      <c r="F254" s="42">
        <v>0.32075471698113206</v>
      </c>
      <c r="G254">
        <v>17</v>
      </c>
      <c r="H254">
        <v>53</v>
      </c>
    </row>
    <row r="255" spans="1:25" x14ac:dyDescent="0.35">
      <c r="A255" t="s">
        <v>61</v>
      </c>
      <c r="B255" s="42">
        <v>0.7931034482758621</v>
      </c>
      <c r="C255">
        <v>46</v>
      </c>
      <c r="D255" s="42">
        <v>1.7241379310344827E-2</v>
      </c>
      <c r="E255">
        <v>1</v>
      </c>
      <c r="F255" s="42">
        <v>0.39655172413793105</v>
      </c>
      <c r="G255">
        <v>23</v>
      </c>
      <c r="H255">
        <v>58</v>
      </c>
    </row>
    <row r="256" spans="1:25" x14ac:dyDescent="0.35">
      <c r="A256" t="s">
        <v>62</v>
      </c>
      <c r="B256" s="42">
        <v>0.73394495412844041</v>
      </c>
      <c r="C256">
        <v>80</v>
      </c>
      <c r="D256" s="42">
        <v>9.1743119266055051E-3</v>
      </c>
      <c r="E256">
        <v>1</v>
      </c>
      <c r="F256" s="42">
        <v>0.4311926605504588</v>
      </c>
      <c r="G256">
        <v>47</v>
      </c>
      <c r="H256">
        <v>109</v>
      </c>
    </row>
    <row r="257" spans="1:8" x14ac:dyDescent="0.35">
      <c r="A257" t="s">
        <v>63</v>
      </c>
      <c r="B257" s="42">
        <v>0.76595744680851074</v>
      </c>
      <c r="C257">
        <v>36</v>
      </c>
      <c r="D257" s="42">
        <v>0</v>
      </c>
      <c r="E257">
        <v>0</v>
      </c>
      <c r="F257" s="42">
        <v>0.53191489361702127</v>
      </c>
      <c r="G257">
        <v>25</v>
      </c>
      <c r="H257">
        <v>47</v>
      </c>
    </row>
    <row r="258" spans="1:8" x14ac:dyDescent="0.35">
      <c r="A258" t="s">
        <v>64</v>
      </c>
      <c r="B258" s="42">
        <v>0.71052631578947367</v>
      </c>
      <c r="C258">
        <v>27</v>
      </c>
      <c r="D258" s="42">
        <v>2.6315789473684209E-2</v>
      </c>
      <c r="E258">
        <v>1</v>
      </c>
      <c r="F258" s="42">
        <v>0.39473684210526316</v>
      </c>
      <c r="G258">
        <v>15</v>
      </c>
      <c r="H258">
        <v>38</v>
      </c>
    </row>
    <row r="259" spans="1:8" x14ac:dyDescent="0.35">
      <c r="A259" t="s">
        <v>65</v>
      </c>
      <c r="B259" s="42">
        <v>0.78947368421052633</v>
      </c>
      <c r="C259">
        <v>15</v>
      </c>
      <c r="D259" s="42">
        <v>0</v>
      </c>
      <c r="E259">
        <v>0</v>
      </c>
      <c r="F259" s="42">
        <v>0.31578947368421051</v>
      </c>
      <c r="G259">
        <v>6</v>
      </c>
      <c r="H259">
        <v>19</v>
      </c>
    </row>
    <row r="260" spans="1:8" x14ac:dyDescent="0.35">
      <c r="A260" t="s">
        <v>66</v>
      </c>
      <c r="B260" s="42">
        <v>0.71212121212121215</v>
      </c>
      <c r="C260">
        <v>47</v>
      </c>
      <c r="D260" s="42">
        <v>1.5151515151515152E-2</v>
      </c>
      <c r="E260">
        <v>1</v>
      </c>
      <c r="F260" s="42">
        <v>0.40909090909090912</v>
      </c>
      <c r="G260">
        <v>27</v>
      </c>
      <c r="H260">
        <v>66</v>
      </c>
    </row>
    <row r="261" spans="1:8" x14ac:dyDescent="0.35">
      <c r="A261" t="s">
        <v>67</v>
      </c>
      <c r="B261" s="42">
        <v>0.80327868852459017</v>
      </c>
      <c r="C261">
        <v>49</v>
      </c>
      <c r="D261" s="42">
        <v>1.6393442622950821E-2</v>
      </c>
      <c r="E261">
        <v>1</v>
      </c>
      <c r="F261" s="42">
        <v>0.34426229508196721</v>
      </c>
      <c r="G261">
        <v>21</v>
      </c>
      <c r="H261">
        <v>61</v>
      </c>
    </row>
    <row r="262" spans="1:8" x14ac:dyDescent="0.35">
      <c r="A262" t="s">
        <v>68</v>
      </c>
      <c r="B262" s="42">
        <v>0.7142857142857143</v>
      </c>
      <c r="C262">
        <v>25</v>
      </c>
      <c r="D262" s="42">
        <v>0</v>
      </c>
      <c r="E262">
        <v>0</v>
      </c>
      <c r="F262" s="42">
        <v>0.34285714285714286</v>
      </c>
      <c r="G262">
        <v>12</v>
      </c>
      <c r="H262">
        <v>35</v>
      </c>
    </row>
    <row r="263" spans="1:8" x14ac:dyDescent="0.35">
      <c r="A263" t="s">
        <v>69</v>
      </c>
      <c r="B263" s="42">
        <v>0.82539682539682535</v>
      </c>
      <c r="C263">
        <v>52</v>
      </c>
      <c r="D263" s="42">
        <v>0</v>
      </c>
      <c r="E263">
        <v>0</v>
      </c>
      <c r="F263" s="42">
        <v>0.42857142857142855</v>
      </c>
      <c r="G263">
        <v>27</v>
      </c>
      <c r="H263">
        <v>63</v>
      </c>
    </row>
    <row r="264" spans="1:8" x14ac:dyDescent="0.35">
      <c r="A264" t="s">
        <v>70</v>
      </c>
      <c r="B264" s="42">
        <v>0.73684210526315785</v>
      </c>
      <c r="C264">
        <v>28</v>
      </c>
      <c r="D264" s="42">
        <v>0</v>
      </c>
      <c r="E264">
        <v>0</v>
      </c>
      <c r="F264" s="42">
        <v>0.26315789473684209</v>
      </c>
      <c r="G264">
        <v>10</v>
      </c>
      <c r="H264">
        <v>38</v>
      </c>
    </row>
    <row r="265" spans="1:8" x14ac:dyDescent="0.35">
      <c r="A265" t="s">
        <v>71</v>
      </c>
      <c r="B265" s="42">
        <v>0.84615384615384615</v>
      </c>
      <c r="C265">
        <v>55</v>
      </c>
      <c r="D265" s="42">
        <v>0</v>
      </c>
      <c r="E265">
        <v>0</v>
      </c>
      <c r="F265" s="42">
        <v>0.26153846153846155</v>
      </c>
      <c r="G265">
        <v>17</v>
      </c>
      <c r="H265">
        <v>65</v>
      </c>
    </row>
    <row r="266" spans="1:8" x14ac:dyDescent="0.35">
      <c r="A266" t="s">
        <v>72</v>
      </c>
      <c r="B266" s="42">
        <v>0.90243902439024393</v>
      </c>
      <c r="C266">
        <v>37</v>
      </c>
      <c r="D266" s="42">
        <v>0</v>
      </c>
      <c r="E266">
        <v>0</v>
      </c>
      <c r="F266" s="42">
        <v>0.1951219512195122</v>
      </c>
      <c r="G266">
        <v>8</v>
      </c>
      <c r="H266">
        <v>41</v>
      </c>
    </row>
    <row r="267" spans="1:8" x14ac:dyDescent="0.35">
      <c r="A267" t="s">
        <v>73</v>
      </c>
      <c r="B267" s="42">
        <v>0.6428571428571429</v>
      </c>
      <c r="C267">
        <v>45</v>
      </c>
      <c r="D267" s="42">
        <v>1.4285714285714285E-2</v>
      </c>
      <c r="E267">
        <v>1</v>
      </c>
      <c r="F267" s="42">
        <v>0.5714285714285714</v>
      </c>
      <c r="G267">
        <v>40</v>
      </c>
      <c r="H267">
        <v>70</v>
      </c>
    </row>
    <row r="268" spans="1:8" x14ac:dyDescent="0.35">
      <c r="A268" t="s">
        <v>74</v>
      </c>
      <c r="B268" s="42">
        <v>0.83333333333333348</v>
      </c>
      <c r="C268">
        <v>20</v>
      </c>
      <c r="D268" s="42">
        <v>4.1666666666666657E-2</v>
      </c>
      <c r="E268">
        <v>1</v>
      </c>
      <c r="F268" s="42">
        <v>0.58333333333333337</v>
      </c>
      <c r="G268">
        <v>14</v>
      </c>
      <c r="H268">
        <v>24</v>
      </c>
    </row>
    <row r="269" spans="1:8" x14ac:dyDescent="0.35">
      <c r="A269" t="s">
        <v>75</v>
      </c>
      <c r="B269" s="42">
        <v>0.83333333333333348</v>
      </c>
      <c r="C269">
        <v>15</v>
      </c>
      <c r="D269" s="42">
        <v>0</v>
      </c>
      <c r="E269">
        <v>0</v>
      </c>
      <c r="F269" s="42">
        <v>0.27777777777777779</v>
      </c>
      <c r="G269">
        <v>5</v>
      </c>
      <c r="H269">
        <v>18</v>
      </c>
    </row>
    <row r="270" spans="1:8" x14ac:dyDescent="0.35">
      <c r="A270" t="s">
        <v>76</v>
      </c>
      <c r="B270" s="42">
        <v>0.83636363636363631</v>
      </c>
      <c r="C270">
        <v>46</v>
      </c>
      <c r="D270" s="42">
        <v>0</v>
      </c>
      <c r="E270">
        <v>0</v>
      </c>
      <c r="F270" s="42">
        <v>0.34545454545454546</v>
      </c>
      <c r="G270">
        <v>19</v>
      </c>
      <c r="H270">
        <v>55</v>
      </c>
    </row>
    <row r="271" spans="1:8" x14ac:dyDescent="0.35">
      <c r="A271" t="s">
        <v>77</v>
      </c>
      <c r="B271" s="42">
        <v>0.8571428571428571</v>
      </c>
      <c r="C271">
        <v>42</v>
      </c>
      <c r="D271" s="42">
        <v>0</v>
      </c>
      <c r="E271">
        <v>0</v>
      </c>
      <c r="F271" s="42">
        <v>0.2857142857142857</v>
      </c>
      <c r="G271">
        <v>14</v>
      </c>
      <c r="H271">
        <v>49</v>
      </c>
    </row>
    <row r="272" spans="1:8" x14ac:dyDescent="0.35">
      <c r="A272" t="s">
        <v>78</v>
      </c>
      <c r="B272" s="42">
        <v>0.87804878048780499</v>
      </c>
      <c r="C272">
        <v>36</v>
      </c>
      <c r="D272" s="42">
        <v>0</v>
      </c>
      <c r="E272">
        <v>0</v>
      </c>
      <c r="F272" s="42">
        <v>0.26829268292682928</v>
      </c>
      <c r="G272">
        <v>11</v>
      </c>
      <c r="H272">
        <v>41</v>
      </c>
    </row>
    <row r="273" spans="1:8" x14ac:dyDescent="0.35">
      <c r="A273" t="s">
        <v>79</v>
      </c>
      <c r="B273" s="42">
        <v>0.72093023255813948</v>
      </c>
      <c r="C273">
        <v>31</v>
      </c>
      <c r="D273" s="42">
        <v>2.3255813953488372E-2</v>
      </c>
      <c r="E273">
        <v>1</v>
      </c>
      <c r="F273" s="42">
        <v>0.37209302325581395</v>
      </c>
      <c r="G273">
        <v>16</v>
      </c>
      <c r="H273">
        <v>43</v>
      </c>
    </row>
    <row r="274" spans="1:8" x14ac:dyDescent="0.35">
      <c r="A274" t="s">
        <v>80</v>
      </c>
      <c r="B274" s="42">
        <v>0.61904761904761907</v>
      </c>
      <c r="C274">
        <v>13</v>
      </c>
      <c r="D274" s="42">
        <v>0</v>
      </c>
      <c r="E274">
        <v>0</v>
      </c>
      <c r="F274" s="42">
        <v>0.5714285714285714</v>
      </c>
      <c r="G274">
        <v>12</v>
      </c>
      <c r="H274">
        <v>21</v>
      </c>
    </row>
    <row r="275" spans="1:8" x14ac:dyDescent="0.35">
      <c r="A275" t="s">
        <v>81</v>
      </c>
      <c r="B275" s="42">
        <v>0.76</v>
      </c>
      <c r="C275">
        <v>38</v>
      </c>
      <c r="D275" s="42">
        <v>0.04</v>
      </c>
      <c r="E275">
        <v>2</v>
      </c>
      <c r="F275" s="42">
        <v>0.46</v>
      </c>
      <c r="G275">
        <v>23</v>
      </c>
      <c r="H275">
        <v>50</v>
      </c>
    </row>
    <row r="276" spans="1:8" x14ac:dyDescent="0.35">
      <c r="A276" t="s">
        <v>82</v>
      </c>
      <c r="B276" s="42">
        <v>0.70149253731343297</v>
      </c>
      <c r="C276">
        <v>47</v>
      </c>
      <c r="D276" s="42">
        <v>1.4925373134328356E-2</v>
      </c>
      <c r="E276">
        <v>1</v>
      </c>
      <c r="F276" s="42">
        <v>0.44776119402985076</v>
      </c>
      <c r="G276">
        <v>30</v>
      </c>
      <c r="H276">
        <v>67</v>
      </c>
    </row>
    <row r="277" spans="1:8" x14ac:dyDescent="0.35">
      <c r="A277" t="s">
        <v>83</v>
      </c>
      <c r="B277" s="42">
        <v>0.76923076923076938</v>
      </c>
      <c r="C277">
        <v>20</v>
      </c>
      <c r="D277" s="42">
        <v>0</v>
      </c>
      <c r="E277">
        <v>0</v>
      </c>
      <c r="F277" s="42">
        <v>0.42307692307692307</v>
      </c>
      <c r="G277">
        <v>11</v>
      </c>
      <c r="H277">
        <v>26</v>
      </c>
    </row>
    <row r="278" spans="1:8" x14ac:dyDescent="0.35">
      <c r="A278" t="s">
        <v>84</v>
      </c>
      <c r="B278" s="42">
        <v>0.81538461538461537</v>
      </c>
      <c r="C278">
        <v>53</v>
      </c>
      <c r="D278" s="42">
        <v>3.0769230769230771E-2</v>
      </c>
      <c r="E278">
        <v>2</v>
      </c>
      <c r="F278" s="42">
        <v>0.41538461538461541</v>
      </c>
      <c r="G278">
        <v>27</v>
      </c>
      <c r="H278">
        <v>65</v>
      </c>
    </row>
    <row r="279" spans="1:8" x14ac:dyDescent="0.35">
      <c r="A279" t="s">
        <v>85</v>
      </c>
      <c r="B279" s="42">
        <v>0.73076923076923062</v>
      </c>
      <c r="C279">
        <v>38</v>
      </c>
      <c r="D279" s="42">
        <v>0</v>
      </c>
      <c r="E279">
        <v>0</v>
      </c>
      <c r="F279" s="42">
        <v>0.40384615384615385</v>
      </c>
      <c r="G279">
        <v>21</v>
      </c>
      <c r="H279">
        <v>52</v>
      </c>
    </row>
    <row r="280" spans="1:8" x14ac:dyDescent="0.35">
      <c r="A280" t="s">
        <v>86</v>
      </c>
      <c r="B280" s="42">
        <v>0.81132075471698117</v>
      </c>
      <c r="C280">
        <v>43</v>
      </c>
      <c r="D280" s="42">
        <v>1.8867924528301886E-2</v>
      </c>
      <c r="E280">
        <v>1</v>
      </c>
      <c r="F280" s="42">
        <v>0.32075471698113206</v>
      </c>
      <c r="G280">
        <v>17</v>
      </c>
      <c r="H280">
        <v>53</v>
      </c>
    </row>
    <row r="281" spans="1:8" x14ac:dyDescent="0.35">
      <c r="A281" t="s">
        <v>87</v>
      </c>
      <c r="B281" s="42">
        <v>0.81132075471698117</v>
      </c>
      <c r="C281">
        <v>43</v>
      </c>
      <c r="D281" s="42">
        <v>1.8867924528301886E-2</v>
      </c>
      <c r="E281">
        <v>1</v>
      </c>
      <c r="F281" s="42">
        <v>0.32075471698113206</v>
      </c>
      <c r="G281">
        <v>17</v>
      </c>
      <c r="H281">
        <v>53</v>
      </c>
    </row>
    <row r="282" spans="1:8" x14ac:dyDescent="0.35">
      <c r="A282" t="s">
        <v>88</v>
      </c>
      <c r="B282" s="42">
        <v>0.68518518518518523</v>
      </c>
      <c r="C282">
        <v>37</v>
      </c>
      <c r="D282" s="42">
        <v>1.8518518518518517E-2</v>
      </c>
      <c r="E282">
        <v>1</v>
      </c>
      <c r="F282" s="42">
        <v>0.38888888888888895</v>
      </c>
      <c r="G282">
        <v>21</v>
      </c>
      <c r="H282">
        <v>54</v>
      </c>
    </row>
    <row r="283" spans="1:8" x14ac:dyDescent="0.35">
      <c r="A283" t="s">
        <v>89</v>
      </c>
      <c r="B283" s="42">
        <v>0.8392857142857143</v>
      </c>
      <c r="C283">
        <v>47</v>
      </c>
      <c r="D283" s="42">
        <v>3.5714285714285712E-2</v>
      </c>
      <c r="E283">
        <v>2</v>
      </c>
      <c r="F283" s="42">
        <v>0.35714285714285715</v>
      </c>
      <c r="G283">
        <v>20</v>
      </c>
      <c r="H283">
        <v>56</v>
      </c>
    </row>
    <row r="284" spans="1:8" x14ac:dyDescent="0.35">
      <c r="A284" t="s">
        <v>90</v>
      </c>
      <c r="B284" s="42">
        <v>0.80952380952380953</v>
      </c>
      <c r="C284">
        <v>17</v>
      </c>
      <c r="D284" s="42">
        <v>0</v>
      </c>
      <c r="E284">
        <v>0</v>
      </c>
      <c r="F284" s="42">
        <v>0.47619047619047611</v>
      </c>
      <c r="G284">
        <v>10</v>
      </c>
      <c r="H284">
        <v>16</v>
      </c>
    </row>
    <row r="285" spans="1:8" x14ac:dyDescent="0.35">
      <c r="A285" t="s">
        <v>91</v>
      </c>
      <c r="B285" s="42">
        <v>0.75</v>
      </c>
      <c r="C285">
        <v>27</v>
      </c>
      <c r="D285" s="42">
        <v>0</v>
      </c>
      <c r="E285">
        <v>0</v>
      </c>
      <c r="F285" s="42">
        <v>0.30555555555555558</v>
      </c>
      <c r="G285">
        <v>11</v>
      </c>
      <c r="H285">
        <v>36</v>
      </c>
    </row>
    <row r="286" spans="1:8" x14ac:dyDescent="0.35">
      <c r="A286" t="s">
        <v>92</v>
      </c>
      <c r="B286" s="42">
        <v>0.7931034482758621</v>
      </c>
      <c r="C286">
        <v>69</v>
      </c>
      <c r="D286" s="42">
        <v>1.1494252873563218E-2</v>
      </c>
      <c r="E286">
        <v>1</v>
      </c>
      <c r="F286" s="42">
        <v>0.35632183908045983</v>
      </c>
      <c r="G286">
        <v>31</v>
      </c>
      <c r="H286">
        <v>87</v>
      </c>
    </row>
    <row r="287" spans="1:8" x14ac:dyDescent="0.35">
      <c r="A287" t="s">
        <v>93</v>
      </c>
      <c r="B287" s="42">
        <v>0.83018867924528306</v>
      </c>
      <c r="C287">
        <v>44</v>
      </c>
      <c r="D287" s="42">
        <v>0</v>
      </c>
      <c r="E287">
        <v>0</v>
      </c>
      <c r="F287" s="42">
        <v>0.49056603773584906</v>
      </c>
      <c r="G287">
        <v>26</v>
      </c>
      <c r="H287">
        <v>53</v>
      </c>
    </row>
    <row r="288" spans="1:8" x14ac:dyDescent="0.35">
      <c r="A288" t="s">
        <v>94</v>
      </c>
      <c r="B288" s="42">
        <v>0.63636363636363635</v>
      </c>
      <c r="C288">
        <v>7</v>
      </c>
      <c r="D288" s="42">
        <v>0</v>
      </c>
      <c r="E288">
        <v>0</v>
      </c>
      <c r="F288" s="42">
        <v>0.54545454545454541</v>
      </c>
      <c r="G288">
        <v>6</v>
      </c>
      <c r="H288">
        <v>11</v>
      </c>
    </row>
    <row r="289" spans="1:8" x14ac:dyDescent="0.35">
      <c r="A289" t="s">
        <v>95</v>
      </c>
      <c r="B289" s="42">
        <v>0.6875</v>
      </c>
      <c r="C289">
        <v>33</v>
      </c>
      <c r="D289" s="42">
        <v>0</v>
      </c>
      <c r="E289">
        <v>0</v>
      </c>
      <c r="F289" s="42">
        <v>0.33333333333333326</v>
      </c>
      <c r="G289">
        <v>16</v>
      </c>
      <c r="H289">
        <v>48</v>
      </c>
    </row>
    <row r="290" spans="1:8" x14ac:dyDescent="0.35">
      <c r="A290" t="s">
        <v>96</v>
      </c>
      <c r="B290" s="42">
        <v>0.85185185185185186</v>
      </c>
      <c r="C290">
        <v>23</v>
      </c>
      <c r="D290" s="42">
        <v>0</v>
      </c>
      <c r="E290">
        <v>0</v>
      </c>
      <c r="F290" s="42">
        <v>0.29629629629629628</v>
      </c>
      <c r="G290">
        <v>8</v>
      </c>
      <c r="H290">
        <v>27</v>
      </c>
    </row>
    <row r="291" spans="1:8" x14ac:dyDescent="0.35">
      <c r="A291" t="s">
        <v>97</v>
      </c>
      <c r="B291" s="42">
        <v>0.67647058823529416</v>
      </c>
      <c r="C291">
        <v>23</v>
      </c>
      <c r="D291" s="42">
        <v>0</v>
      </c>
      <c r="E291">
        <v>0</v>
      </c>
      <c r="F291" s="42">
        <v>0.44117647058823528</v>
      </c>
      <c r="G291">
        <v>15</v>
      </c>
      <c r="H291">
        <v>34</v>
      </c>
    </row>
    <row r="292" spans="1:8" x14ac:dyDescent="0.35">
      <c r="A292" t="s">
        <v>98</v>
      </c>
      <c r="B292" s="42">
        <v>0.76595744680851074</v>
      </c>
      <c r="C292">
        <v>36</v>
      </c>
      <c r="D292" s="42">
        <v>2.1276595744680851E-2</v>
      </c>
      <c r="E292">
        <v>1</v>
      </c>
      <c r="F292" s="42">
        <v>0.38297872340425537</v>
      </c>
      <c r="G292">
        <v>18</v>
      </c>
      <c r="H292">
        <v>47</v>
      </c>
    </row>
    <row r="293" spans="1:8" x14ac:dyDescent="0.35">
      <c r="A293" t="s">
        <v>99</v>
      </c>
      <c r="B293" s="42">
        <v>0.62962962962962965</v>
      </c>
      <c r="C293">
        <v>51</v>
      </c>
      <c r="D293" s="42">
        <v>3.7037037037037035E-2</v>
      </c>
      <c r="E293">
        <v>3</v>
      </c>
      <c r="F293" s="42">
        <v>0.41975308641975301</v>
      </c>
      <c r="G293">
        <v>34</v>
      </c>
      <c r="H293">
        <v>81</v>
      </c>
    </row>
    <row r="294" spans="1:8" x14ac:dyDescent="0.35">
      <c r="A294" t="s">
        <v>100</v>
      </c>
      <c r="B294" s="42">
        <v>0.796875</v>
      </c>
      <c r="C294">
        <v>51</v>
      </c>
      <c r="D294" s="42">
        <v>0</v>
      </c>
      <c r="E294">
        <v>0</v>
      </c>
      <c r="F294" s="42">
        <v>0.359375</v>
      </c>
      <c r="G294">
        <v>23</v>
      </c>
      <c r="H294">
        <v>64</v>
      </c>
    </row>
    <row r="295" spans="1:8" x14ac:dyDescent="0.35">
      <c r="A295" t="s">
        <v>101</v>
      </c>
      <c r="B295" s="42">
        <v>0.78125</v>
      </c>
      <c r="C295">
        <v>25</v>
      </c>
      <c r="D295" s="42">
        <v>0</v>
      </c>
      <c r="E295">
        <v>0</v>
      </c>
      <c r="F295" s="42">
        <v>0.40625</v>
      </c>
      <c r="G295">
        <v>13</v>
      </c>
      <c r="H295">
        <v>32</v>
      </c>
    </row>
    <row r="296" spans="1:8" x14ac:dyDescent="0.35">
      <c r="A296" t="s">
        <v>102</v>
      </c>
      <c r="B296" s="42">
        <v>0.7777777777777779</v>
      </c>
      <c r="C296">
        <v>28</v>
      </c>
      <c r="D296" s="42">
        <v>0</v>
      </c>
      <c r="E296">
        <v>0</v>
      </c>
      <c r="F296" s="42">
        <v>0.36111111111111105</v>
      </c>
      <c r="G296">
        <v>13</v>
      </c>
      <c r="H296">
        <v>36</v>
      </c>
    </row>
    <row r="297" spans="1:8" x14ac:dyDescent="0.35">
      <c r="A297" t="s">
        <v>103</v>
      </c>
      <c r="B297" s="42">
        <v>0.7857142857142857</v>
      </c>
      <c r="C297">
        <v>33</v>
      </c>
      <c r="D297" s="42">
        <v>0</v>
      </c>
      <c r="E297">
        <v>0</v>
      </c>
      <c r="F297" s="42">
        <v>0.42857142857142855</v>
      </c>
      <c r="G297">
        <v>18</v>
      </c>
      <c r="H297">
        <v>42</v>
      </c>
    </row>
    <row r="298" spans="1:8" x14ac:dyDescent="0.35">
      <c r="A298" t="s">
        <v>104</v>
      </c>
      <c r="B298" s="42">
        <v>0.74193548387096764</v>
      </c>
      <c r="C298">
        <v>23</v>
      </c>
      <c r="D298" s="42">
        <v>0</v>
      </c>
      <c r="E298">
        <v>0</v>
      </c>
      <c r="F298" s="42">
        <v>0.38709677419354838</v>
      </c>
      <c r="G298">
        <v>12</v>
      </c>
      <c r="H298">
        <v>31</v>
      </c>
    </row>
    <row r="299" spans="1:8" x14ac:dyDescent="0.35">
      <c r="A299" t="s">
        <v>105</v>
      </c>
      <c r="B299" s="42">
        <v>0.83720930232558144</v>
      </c>
      <c r="C299">
        <v>36</v>
      </c>
      <c r="D299" s="42">
        <v>0</v>
      </c>
      <c r="E299">
        <v>0</v>
      </c>
      <c r="F299" s="42">
        <v>0.32558139534883723</v>
      </c>
      <c r="G299">
        <v>14</v>
      </c>
      <c r="H299">
        <v>43</v>
      </c>
    </row>
    <row r="300" spans="1:8" x14ac:dyDescent="0.35">
      <c r="A300" t="s">
        <v>106</v>
      </c>
      <c r="B300" s="42">
        <v>0.75</v>
      </c>
      <c r="C300">
        <v>6</v>
      </c>
      <c r="D300" s="42">
        <v>0</v>
      </c>
      <c r="E300">
        <v>0</v>
      </c>
      <c r="F300" s="42">
        <v>0.625</v>
      </c>
      <c r="G300">
        <v>5</v>
      </c>
      <c r="H300">
        <v>8</v>
      </c>
    </row>
    <row r="301" spans="1:8" x14ac:dyDescent="0.35">
      <c r="A301" t="s">
        <v>107</v>
      </c>
      <c r="B301" s="42">
        <v>0.86363636363636365</v>
      </c>
      <c r="C301">
        <v>38</v>
      </c>
      <c r="D301" s="42">
        <v>0</v>
      </c>
      <c r="E301">
        <v>0</v>
      </c>
      <c r="F301" s="42">
        <v>0.40909090909090912</v>
      </c>
      <c r="G301">
        <v>18</v>
      </c>
      <c r="H301">
        <v>44</v>
      </c>
    </row>
    <row r="302" spans="1:8" x14ac:dyDescent="0.35">
      <c r="A302" t="s">
        <v>108</v>
      </c>
      <c r="B302" s="42">
        <v>0.7857142857142857</v>
      </c>
      <c r="C302">
        <v>22</v>
      </c>
      <c r="D302" s="42">
        <v>0</v>
      </c>
      <c r="E302">
        <v>0</v>
      </c>
      <c r="F302" s="42">
        <v>0.4642857142857143</v>
      </c>
      <c r="G302">
        <v>13</v>
      </c>
      <c r="H302">
        <v>28</v>
      </c>
    </row>
    <row r="303" spans="1:8" x14ac:dyDescent="0.35">
      <c r="A303" t="s">
        <v>109</v>
      </c>
      <c r="B303" s="42">
        <v>0.78431372549019618</v>
      </c>
      <c r="C303">
        <v>40</v>
      </c>
      <c r="D303" s="42">
        <v>0</v>
      </c>
      <c r="E303">
        <v>0</v>
      </c>
      <c r="F303" s="42">
        <v>0.33333333333333326</v>
      </c>
      <c r="G303">
        <v>17</v>
      </c>
      <c r="H303">
        <v>51</v>
      </c>
    </row>
    <row r="304" spans="1:8" x14ac:dyDescent="0.35">
      <c r="A304" t="s">
        <v>110</v>
      </c>
      <c r="B304" s="42">
        <v>0.88235294117647056</v>
      </c>
      <c r="C304">
        <v>30</v>
      </c>
      <c r="D304" s="42">
        <v>5.8823529411764698E-2</v>
      </c>
      <c r="E304">
        <v>2</v>
      </c>
      <c r="F304" s="42">
        <v>0.23529411764705879</v>
      </c>
      <c r="G304">
        <v>8</v>
      </c>
      <c r="H304">
        <v>34</v>
      </c>
    </row>
    <row r="305" spans="1:8" x14ac:dyDescent="0.35">
      <c r="A305" t="s">
        <v>111</v>
      </c>
      <c r="B305" s="42">
        <v>0.88235294117647056</v>
      </c>
      <c r="C305">
        <v>30</v>
      </c>
      <c r="D305" s="42">
        <v>0</v>
      </c>
      <c r="E305">
        <v>0</v>
      </c>
      <c r="F305" s="42">
        <v>0.32352941176470584</v>
      </c>
      <c r="G305">
        <v>11</v>
      </c>
      <c r="H305">
        <v>34</v>
      </c>
    </row>
    <row r="306" spans="1:8" x14ac:dyDescent="0.35">
      <c r="A306" t="s">
        <v>112</v>
      </c>
      <c r="B306" s="42">
        <v>0.80555555555555558</v>
      </c>
      <c r="C306">
        <v>29</v>
      </c>
      <c r="D306" s="42">
        <v>0</v>
      </c>
      <c r="E306">
        <v>0</v>
      </c>
      <c r="F306" s="42">
        <v>0.36111111111111105</v>
      </c>
      <c r="G306">
        <v>13</v>
      </c>
      <c r="H306">
        <v>36</v>
      </c>
    </row>
    <row r="307" spans="1:8" x14ac:dyDescent="0.35">
      <c r="A307" t="s">
        <v>113</v>
      </c>
      <c r="B307" s="42">
        <v>0.69387755102040816</v>
      </c>
      <c r="C307">
        <v>34</v>
      </c>
      <c r="D307" s="42">
        <v>2.0408163265306124E-2</v>
      </c>
      <c r="E307">
        <v>1</v>
      </c>
      <c r="F307" s="42">
        <v>0.40816326530612246</v>
      </c>
      <c r="G307">
        <v>20</v>
      </c>
      <c r="H307">
        <v>49</v>
      </c>
    </row>
    <row r="308" spans="1:8" x14ac:dyDescent="0.35">
      <c r="A308" t="s">
        <v>114</v>
      </c>
      <c r="B308" s="42">
        <v>0.79545454545454541</v>
      </c>
      <c r="C308">
        <v>35</v>
      </c>
      <c r="D308" s="42">
        <v>0</v>
      </c>
      <c r="E308">
        <v>0</v>
      </c>
      <c r="F308" s="42">
        <v>0.40909090909090912</v>
      </c>
      <c r="G308">
        <v>18</v>
      </c>
      <c r="H308">
        <v>44</v>
      </c>
    </row>
    <row r="309" spans="1:8" x14ac:dyDescent="0.35">
      <c r="A309" t="s">
        <v>115</v>
      </c>
      <c r="B309" s="42">
        <v>0.7</v>
      </c>
      <c r="C309">
        <v>56</v>
      </c>
      <c r="D309" s="42">
        <v>1.2500000000000001E-2</v>
      </c>
      <c r="E309">
        <v>1</v>
      </c>
      <c r="F309" s="42">
        <v>0.41249999999999998</v>
      </c>
      <c r="G309">
        <v>33</v>
      </c>
      <c r="H309">
        <v>80</v>
      </c>
    </row>
    <row r="310" spans="1:8" x14ac:dyDescent="0.35">
      <c r="A310" t="s">
        <v>116</v>
      </c>
      <c r="B310" s="42">
        <v>0.68</v>
      </c>
      <c r="C310">
        <v>17</v>
      </c>
      <c r="D310" s="42">
        <v>0</v>
      </c>
      <c r="E310">
        <v>0</v>
      </c>
      <c r="F310" s="42">
        <v>0.32</v>
      </c>
      <c r="G310">
        <v>8</v>
      </c>
      <c r="H310">
        <v>25</v>
      </c>
    </row>
    <row r="311" spans="1:8" x14ac:dyDescent="0.35">
      <c r="A311" t="s">
        <v>117</v>
      </c>
      <c r="B311" s="42">
        <v>0.73913043478260865</v>
      </c>
      <c r="C311">
        <v>34</v>
      </c>
      <c r="D311" s="42">
        <v>2.1739130434782608E-2</v>
      </c>
      <c r="E311">
        <v>1</v>
      </c>
      <c r="F311" s="42">
        <v>0.41304347826086951</v>
      </c>
      <c r="G311">
        <v>19</v>
      </c>
      <c r="H311">
        <v>46</v>
      </c>
    </row>
    <row r="312" spans="1:8" x14ac:dyDescent="0.35">
      <c r="A312" t="s">
        <v>118</v>
      </c>
      <c r="B312" s="42">
        <v>0.91489361702127647</v>
      </c>
      <c r="C312">
        <v>43</v>
      </c>
      <c r="D312" s="42">
        <v>0</v>
      </c>
      <c r="E312">
        <v>0</v>
      </c>
      <c r="F312" s="42">
        <v>0.21276595744680851</v>
      </c>
      <c r="G312">
        <v>10</v>
      </c>
      <c r="H312">
        <v>47</v>
      </c>
    </row>
    <row r="313" spans="1:8" x14ac:dyDescent="0.35">
      <c r="A313" t="s">
        <v>119</v>
      </c>
      <c r="B313" s="42">
        <v>0.70967741935483875</v>
      </c>
      <c r="C313">
        <v>44</v>
      </c>
      <c r="D313" s="42">
        <v>1.6129032258064516E-2</v>
      </c>
      <c r="E313">
        <v>1</v>
      </c>
      <c r="F313" s="42">
        <v>0.5161290322580645</v>
      </c>
      <c r="G313">
        <v>32</v>
      </c>
      <c r="H313">
        <v>62</v>
      </c>
    </row>
    <row r="314" spans="1:8" x14ac:dyDescent="0.35">
      <c r="A314" t="s">
        <v>120</v>
      </c>
      <c r="B314" s="42">
        <v>0.91304347826086951</v>
      </c>
      <c r="C314">
        <v>21</v>
      </c>
      <c r="D314" s="42">
        <v>0</v>
      </c>
      <c r="E314">
        <v>0</v>
      </c>
      <c r="F314" s="42">
        <v>0.21739130434782608</v>
      </c>
      <c r="G314">
        <v>5</v>
      </c>
      <c r="H314">
        <v>23</v>
      </c>
    </row>
    <row r="315" spans="1:8" x14ac:dyDescent="0.35">
      <c r="A315" t="s">
        <v>121</v>
      </c>
      <c r="B315" s="42">
        <v>0.83582089552238803</v>
      </c>
      <c r="C315">
        <v>56</v>
      </c>
      <c r="D315" s="42">
        <v>0</v>
      </c>
      <c r="E315">
        <v>0</v>
      </c>
      <c r="F315" s="42">
        <v>0.28358208955223879</v>
      </c>
      <c r="G315">
        <v>19</v>
      </c>
      <c r="H315">
        <v>67</v>
      </c>
    </row>
    <row r="316" spans="1:8" x14ac:dyDescent="0.35">
      <c r="A316" t="s">
        <v>122</v>
      </c>
      <c r="B316" s="42">
        <v>0.79545454545454541</v>
      </c>
      <c r="C316">
        <v>70</v>
      </c>
      <c r="D316" s="42">
        <v>1.1363636363636364E-2</v>
      </c>
      <c r="E316">
        <v>1</v>
      </c>
      <c r="F316" s="42">
        <v>0.34090909090909088</v>
      </c>
      <c r="G316">
        <v>30</v>
      </c>
      <c r="H316">
        <v>88</v>
      </c>
    </row>
    <row r="317" spans="1:8" x14ac:dyDescent="0.35">
      <c r="A317" t="s">
        <v>123</v>
      </c>
      <c r="B317" s="42">
        <v>0.7142857142857143</v>
      </c>
      <c r="C317">
        <v>15</v>
      </c>
      <c r="D317" s="42">
        <v>0</v>
      </c>
      <c r="E317">
        <v>0</v>
      </c>
      <c r="F317" s="42">
        <v>0.47619047619047611</v>
      </c>
      <c r="G317">
        <v>10</v>
      </c>
      <c r="H317">
        <v>21</v>
      </c>
    </row>
    <row r="318" spans="1:8" x14ac:dyDescent="0.35">
      <c r="A318" t="s">
        <v>124</v>
      </c>
      <c r="B318" s="42">
        <v>0.75</v>
      </c>
      <c r="C318">
        <v>21</v>
      </c>
      <c r="D318" s="42">
        <v>0</v>
      </c>
      <c r="E318">
        <v>0</v>
      </c>
      <c r="F318" s="42">
        <v>0.6071428571428571</v>
      </c>
      <c r="G318">
        <v>17</v>
      </c>
      <c r="H318">
        <v>28</v>
      </c>
    </row>
    <row r="319" spans="1:8" x14ac:dyDescent="0.35">
      <c r="A319" t="s">
        <v>125</v>
      </c>
      <c r="B319" s="42">
        <v>0.79518072289156616</v>
      </c>
      <c r="C319">
        <v>66</v>
      </c>
      <c r="D319" s="42">
        <v>2.4096385542168676E-2</v>
      </c>
      <c r="E319">
        <v>2</v>
      </c>
      <c r="F319" s="42">
        <v>0.45783132530120485</v>
      </c>
      <c r="G319">
        <v>38</v>
      </c>
      <c r="H319">
        <v>83</v>
      </c>
    </row>
    <row r="320" spans="1:8" x14ac:dyDescent="0.35">
      <c r="A320" t="s">
        <v>126</v>
      </c>
      <c r="B320" s="42">
        <v>0.69090909090909092</v>
      </c>
      <c r="C320">
        <v>38</v>
      </c>
      <c r="D320" s="42">
        <v>1.8181818181818181E-2</v>
      </c>
      <c r="E320">
        <v>1</v>
      </c>
      <c r="F320" s="42">
        <v>0.43636363636363634</v>
      </c>
      <c r="G320">
        <v>24</v>
      </c>
      <c r="H320">
        <v>55</v>
      </c>
    </row>
    <row r="321" spans="1:8" x14ac:dyDescent="0.35">
      <c r="A321" t="s">
        <v>127</v>
      </c>
      <c r="B321" s="42">
        <v>0.7777777777777779</v>
      </c>
      <c r="C321">
        <v>28</v>
      </c>
      <c r="D321" s="42">
        <v>0</v>
      </c>
      <c r="E321">
        <v>0</v>
      </c>
      <c r="F321" s="42">
        <v>0.38888888888888895</v>
      </c>
      <c r="G321">
        <v>14</v>
      </c>
      <c r="H321">
        <v>36</v>
      </c>
    </row>
    <row r="322" spans="1:8" x14ac:dyDescent="0.35">
      <c r="A322" t="s">
        <v>128</v>
      </c>
      <c r="B322" s="42">
        <v>0.83050847457627119</v>
      </c>
      <c r="C322">
        <v>49</v>
      </c>
      <c r="D322" s="42">
        <v>0</v>
      </c>
      <c r="E322">
        <v>0</v>
      </c>
      <c r="F322" s="42">
        <v>0.32203389830508472</v>
      </c>
      <c r="G322">
        <v>19</v>
      </c>
      <c r="H322">
        <v>59</v>
      </c>
    </row>
    <row r="323" spans="1:8" x14ac:dyDescent="0.35">
      <c r="A323" t="s">
        <v>129</v>
      </c>
      <c r="B323" s="42">
        <v>0.77500000000000002</v>
      </c>
      <c r="C323">
        <v>31</v>
      </c>
      <c r="D323" s="42">
        <v>0</v>
      </c>
      <c r="E323">
        <v>0</v>
      </c>
      <c r="F323" s="42">
        <v>0.375</v>
      </c>
      <c r="G323">
        <v>15</v>
      </c>
      <c r="H323">
        <v>40</v>
      </c>
    </row>
    <row r="324" spans="1:8" x14ac:dyDescent="0.35">
      <c r="A324" t="s">
        <v>130</v>
      </c>
      <c r="B324" s="42">
        <v>0.71875</v>
      </c>
      <c r="C324">
        <v>23</v>
      </c>
      <c r="D324" s="42">
        <v>6.25E-2</v>
      </c>
      <c r="E324">
        <v>2</v>
      </c>
      <c r="F324" s="42">
        <v>0.34375</v>
      </c>
      <c r="G324">
        <v>11</v>
      </c>
      <c r="H324">
        <v>32</v>
      </c>
    </row>
    <row r="325" spans="1:8" x14ac:dyDescent="0.35">
      <c r="A325" t="s">
        <v>131</v>
      </c>
      <c r="B325" s="42">
        <v>0.77272727272727271</v>
      </c>
      <c r="C325">
        <v>17</v>
      </c>
      <c r="D325" s="42">
        <v>0</v>
      </c>
      <c r="E325">
        <v>0</v>
      </c>
      <c r="F325" s="42">
        <v>0.45454545454545453</v>
      </c>
      <c r="G325">
        <v>10</v>
      </c>
      <c r="H325">
        <v>22</v>
      </c>
    </row>
    <row r="326" spans="1:8" x14ac:dyDescent="0.35">
      <c r="A326" t="s">
        <v>132</v>
      </c>
      <c r="B326" s="42">
        <v>0.7441860465116279</v>
      </c>
      <c r="C326">
        <v>32</v>
      </c>
      <c r="D326" s="42">
        <v>0</v>
      </c>
      <c r="E326">
        <v>0</v>
      </c>
      <c r="F326" s="42">
        <v>0.58139534883720934</v>
      </c>
      <c r="G326">
        <v>25</v>
      </c>
      <c r="H326">
        <v>43</v>
      </c>
    </row>
    <row r="327" spans="1:8" x14ac:dyDescent="0.35">
      <c r="A327" t="s">
        <v>133</v>
      </c>
      <c r="B327" s="42">
        <v>0.75</v>
      </c>
      <c r="C327">
        <v>24</v>
      </c>
      <c r="D327" s="42">
        <v>0</v>
      </c>
      <c r="E327">
        <v>0</v>
      </c>
      <c r="F327" s="42">
        <v>0.34375</v>
      </c>
      <c r="G327">
        <v>11</v>
      </c>
      <c r="H327">
        <v>32</v>
      </c>
    </row>
    <row r="328" spans="1:8" x14ac:dyDescent="0.35">
      <c r="A328" t="s">
        <v>134</v>
      </c>
      <c r="B328" s="42">
        <v>0.83673469387755106</v>
      </c>
      <c r="C328">
        <v>41</v>
      </c>
      <c r="D328" s="42">
        <v>0</v>
      </c>
      <c r="E328">
        <v>0</v>
      </c>
      <c r="F328" s="42">
        <v>0.26530612244897961</v>
      </c>
      <c r="G328">
        <v>13</v>
      </c>
      <c r="H328">
        <v>49</v>
      </c>
    </row>
    <row r="329" spans="1:8" x14ac:dyDescent="0.35">
      <c r="A329" t="s">
        <v>135</v>
      </c>
      <c r="B329" s="42">
        <v>0.6964285714285714</v>
      </c>
      <c r="C329">
        <v>39</v>
      </c>
      <c r="D329" s="42">
        <v>0</v>
      </c>
      <c r="E329">
        <v>0</v>
      </c>
      <c r="F329" s="42">
        <v>0.48214285714285715</v>
      </c>
      <c r="G329">
        <v>27</v>
      </c>
      <c r="H329">
        <v>56</v>
      </c>
    </row>
    <row r="330" spans="1:8" x14ac:dyDescent="0.35">
      <c r="A330" t="s">
        <v>136</v>
      </c>
      <c r="B330" s="42">
        <v>0.85106382978723405</v>
      </c>
      <c r="C330">
        <v>40</v>
      </c>
      <c r="D330" s="42">
        <v>0</v>
      </c>
      <c r="E330">
        <v>0</v>
      </c>
      <c r="F330" s="42">
        <v>0.42553191489361702</v>
      </c>
      <c r="G330">
        <v>20</v>
      </c>
      <c r="H330">
        <v>47</v>
      </c>
    </row>
    <row r="331" spans="1:8" x14ac:dyDescent="0.35">
      <c r="A331" t="s">
        <v>137</v>
      </c>
      <c r="B331" s="42">
        <v>0.83333333333333348</v>
      </c>
      <c r="C331">
        <v>25</v>
      </c>
      <c r="D331" s="42">
        <v>0</v>
      </c>
      <c r="E331">
        <v>0</v>
      </c>
      <c r="F331" s="42">
        <v>0.33333333333333326</v>
      </c>
      <c r="G331">
        <v>10</v>
      </c>
      <c r="H331">
        <v>30</v>
      </c>
    </row>
    <row r="332" spans="1:8" x14ac:dyDescent="0.35">
      <c r="A332" t="s">
        <v>138</v>
      </c>
      <c r="B332" s="42">
        <v>0.72727272727272729</v>
      </c>
      <c r="C332">
        <v>16</v>
      </c>
      <c r="D332" s="42">
        <v>4.5454545454545456E-2</v>
      </c>
      <c r="E332">
        <v>1</v>
      </c>
      <c r="F332" s="42">
        <v>0.22727272727272727</v>
      </c>
      <c r="G332">
        <v>5</v>
      </c>
      <c r="H332">
        <v>22</v>
      </c>
    </row>
    <row r="333" spans="1:8" x14ac:dyDescent="0.35">
      <c r="A333" t="s">
        <v>139</v>
      </c>
      <c r="B333" s="42">
        <v>0.89130434782608692</v>
      </c>
      <c r="C333">
        <v>41</v>
      </c>
      <c r="D333" s="42">
        <v>0</v>
      </c>
      <c r="E333">
        <v>0</v>
      </c>
      <c r="F333" s="42">
        <v>0.32608695652173914</v>
      </c>
      <c r="G333">
        <v>15</v>
      </c>
      <c r="H333">
        <v>46</v>
      </c>
    </row>
    <row r="334" spans="1:8" x14ac:dyDescent="0.35">
      <c r="A334" t="s">
        <v>140</v>
      </c>
      <c r="B334" s="42">
        <v>0.82894736842105265</v>
      </c>
      <c r="C334">
        <v>63</v>
      </c>
      <c r="D334" s="42">
        <v>2.6315789473684209E-2</v>
      </c>
      <c r="E334">
        <v>2</v>
      </c>
      <c r="F334" s="42">
        <v>0.38157894736842107</v>
      </c>
      <c r="G334">
        <v>29</v>
      </c>
      <c r="H334">
        <v>76</v>
      </c>
    </row>
    <row r="335" spans="1:8" x14ac:dyDescent="0.35">
      <c r="A335" t="s">
        <v>141</v>
      </c>
      <c r="B335" s="42">
        <v>0.78947368421052633</v>
      </c>
      <c r="C335">
        <v>30</v>
      </c>
      <c r="D335" s="42">
        <v>0</v>
      </c>
      <c r="E335">
        <v>0</v>
      </c>
      <c r="F335" s="42">
        <v>0.39473684210526316</v>
      </c>
      <c r="G335">
        <v>15</v>
      </c>
      <c r="H335">
        <v>38</v>
      </c>
    </row>
    <row r="336" spans="1:8" x14ac:dyDescent="0.35">
      <c r="A336" t="s">
        <v>142</v>
      </c>
      <c r="B336" s="42">
        <v>0.83168316831683176</v>
      </c>
      <c r="C336">
        <v>84</v>
      </c>
      <c r="D336" s="42">
        <v>0</v>
      </c>
      <c r="E336">
        <v>0</v>
      </c>
      <c r="F336" s="42">
        <v>0.30693069306930693</v>
      </c>
      <c r="G336">
        <v>31</v>
      </c>
      <c r="H336">
        <v>101</v>
      </c>
    </row>
    <row r="337" spans="1:8" x14ac:dyDescent="0.35">
      <c r="A337" t="s">
        <v>143</v>
      </c>
      <c r="B337" s="42">
        <v>0.8</v>
      </c>
      <c r="C337">
        <v>56</v>
      </c>
      <c r="D337" s="42">
        <v>0</v>
      </c>
      <c r="E337">
        <v>0</v>
      </c>
      <c r="F337" s="42">
        <v>0.48571428571428571</v>
      </c>
      <c r="G337">
        <v>34</v>
      </c>
      <c r="H337">
        <v>70</v>
      </c>
    </row>
    <row r="338" spans="1:8" x14ac:dyDescent="0.35">
      <c r="A338" t="s">
        <v>144</v>
      </c>
      <c r="B338" s="42">
        <v>0.75</v>
      </c>
      <c r="C338">
        <v>57</v>
      </c>
      <c r="D338" s="42">
        <v>0</v>
      </c>
      <c r="E338">
        <v>0</v>
      </c>
      <c r="F338" s="42">
        <v>0.36842105263157893</v>
      </c>
      <c r="G338">
        <v>28</v>
      </c>
      <c r="H338">
        <v>76</v>
      </c>
    </row>
    <row r="339" spans="1:8" x14ac:dyDescent="0.35">
      <c r="A339" t="s">
        <v>145</v>
      </c>
      <c r="B339" s="42">
        <v>0.92592592592592593</v>
      </c>
      <c r="C339">
        <v>25</v>
      </c>
      <c r="D339" s="42">
        <v>0</v>
      </c>
      <c r="E339">
        <v>0</v>
      </c>
      <c r="F339" s="42">
        <v>0.1851851851851852</v>
      </c>
      <c r="G339">
        <v>5</v>
      </c>
      <c r="H339">
        <v>27</v>
      </c>
    </row>
    <row r="340" spans="1:8" x14ac:dyDescent="0.35">
      <c r="A340" t="s">
        <v>146</v>
      </c>
      <c r="B340" s="42">
        <v>0.76923076923076938</v>
      </c>
      <c r="C340">
        <v>20</v>
      </c>
      <c r="D340" s="42">
        <v>3.8461538461538464E-2</v>
      </c>
      <c r="E340">
        <v>1</v>
      </c>
      <c r="F340" s="42">
        <v>0.34615384615384615</v>
      </c>
      <c r="G340">
        <v>9</v>
      </c>
      <c r="H340">
        <v>26</v>
      </c>
    </row>
    <row r="341" spans="1:8" x14ac:dyDescent="0.35">
      <c r="A341" t="s">
        <v>147</v>
      </c>
      <c r="B341" s="42">
        <v>0.68965517241379315</v>
      </c>
      <c r="C341">
        <v>40</v>
      </c>
      <c r="D341" s="42">
        <v>1.7241379310344827E-2</v>
      </c>
      <c r="E341">
        <v>1</v>
      </c>
      <c r="F341" s="42">
        <v>0.36206896551724133</v>
      </c>
      <c r="G341">
        <v>21</v>
      </c>
      <c r="H341">
        <v>58</v>
      </c>
    </row>
    <row r="342" spans="1:8" x14ac:dyDescent="0.35">
      <c r="A342" t="s">
        <v>148</v>
      </c>
      <c r="B342" s="42">
        <v>0.74380165289256195</v>
      </c>
      <c r="C342">
        <v>90</v>
      </c>
      <c r="D342" s="42">
        <v>2.4793388429752067E-2</v>
      </c>
      <c r="E342">
        <v>3</v>
      </c>
      <c r="F342" s="42">
        <v>0.39669421487603307</v>
      </c>
      <c r="G342">
        <v>48</v>
      </c>
      <c r="H342">
        <v>121</v>
      </c>
    </row>
    <row r="343" spans="1:8" x14ac:dyDescent="0.35">
      <c r="A343" t="s">
        <v>149</v>
      </c>
      <c r="B343" s="42">
        <v>0.72340425531914898</v>
      </c>
      <c r="C343">
        <v>68</v>
      </c>
      <c r="D343" s="42">
        <v>0</v>
      </c>
      <c r="E343">
        <v>0</v>
      </c>
      <c r="F343" s="42">
        <v>0.45744680851063824</v>
      </c>
      <c r="G343">
        <v>43</v>
      </c>
      <c r="H343">
        <v>94</v>
      </c>
    </row>
    <row r="344" spans="1:8" x14ac:dyDescent="0.35">
      <c r="A344" t="s">
        <v>50</v>
      </c>
      <c r="B344" s="42">
        <v>0.7762566844919786</v>
      </c>
      <c r="C344">
        <v>3629</v>
      </c>
      <c r="D344" s="42">
        <v>1.090909090909091E-2</v>
      </c>
      <c r="E344">
        <v>51</v>
      </c>
      <c r="F344" s="42">
        <v>0.38502673796791442</v>
      </c>
      <c r="G344">
        <v>1800</v>
      </c>
      <c r="H344">
        <v>4675</v>
      </c>
    </row>
    <row r="348" spans="1:8" x14ac:dyDescent="0.35">
      <c r="B348" s="40"/>
    </row>
    <row r="349" spans="1:8" ht="21" x14ac:dyDescent="0.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topLeftCell="A360" zoomScaleNormal="100" workbookViewId="0"/>
  </sheetViews>
  <sheetFormatPr defaultColWidth="11.453125" defaultRowHeight="14.5" x14ac:dyDescent="0.35"/>
  <cols>
    <col min="1" max="1" width="68.453125" customWidth="1"/>
    <col min="2" max="2" width="13.453125" customWidth="1"/>
    <col min="3" max="3" width="13.81640625" customWidth="1"/>
    <col min="4" max="4" width="16.7265625" customWidth="1"/>
    <col min="5" max="5" width="13.1796875" customWidth="1"/>
    <col min="6" max="6" width="11.7265625" bestFit="1" customWidth="1"/>
    <col min="7" max="8" width="12.54296875" customWidth="1"/>
    <col min="9" max="9" width="14.54296875" customWidth="1"/>
    <col min="10" max="10" width="14.26953125" customWidth="1"/>
    <col min="11" max="11" width="15" customWidth="1"/>
    <col min="13" max="13" width="11.26953125" customWidth="1"/>
    <col min="14" max="14" width="12.81640625" customWidth="1"/>
    <col min="15" max="15" width="12.26953125" customWidth="1"/>
    <col min="16" max="16" width="14.26953125" customWidth="1"/>
    <col min="17" max="17" width="12.1796875" customWidth="1"/>
    <col min="18" max="18" width="12.453125" customWidth="1"/>
    <col min="20" max="21" width="12" customWidth="1"/>
    <col min="22" max="22" width="14.1796875" customWidth="1"/>
    <col min="23" max="23" width="12.7265625" customWidth="1"/>
    <col min="25" max="25" width="12.26953125" customWidth="1"/>
    <col min="26" max="26" width="10.81640625" customWidth="1"/>
    <col min="28" max="28" width="14" customWidth="1"/>
    <col min="29" max="29" width="12.26953125" customWidth="1"/>
    <col min="32" max="32" width="13" customWidth="1"/>
    <col min="35" max="35" width="13.26953125" customWidth="1"/>
  </cols>
  <sheetData>
    <row r="1" spans="1:17" ht="21" x14ac:dyDescent="0.5">
      <c r="A1" s="18" t="s">
        <v>219</v>
      </c>
      <c r="B1" s="18"/>
    </row>
    <row r="2" spans="1:17" ht="18.5" x14ac:dyDescent="0.45">
      <c r="A2" s="1" t="s">
        <v>352</v>
      </c>
    </row>
    <row r="3" spans="1:17" ht="15" customHeight="1" x14ac:dyDescent="0.5">
      <c r="A3" s="276" t="s">
        <v>353</v>
      </c>
      <c r="B3" s="276"/>
      <c r="C3" s="276"/>
      <c r="D3" s="276"/>
      <c r="E3" s="276"/>
      <c r="G3" s="18"/>
      <c r="H3" s="18"/>
      <c r="I3" s="18"/>
      <c r="J3" s="144"/>
      <c r="K3" s="144"/>
      <c r="L3" s="144"/>
      <c r="M3" s="144"/>
      <c r="N3" s="144"/>
    </row>
    <row r="4" spans="1:17" ht="29.15" customHeight="1" x14ac:dyDescent="0.35">
      <c r="A4" s="276"/>
      <c r="B4" s="276"/>
      <c r="C4" s="276"/>
      <c r="D4" s="276"/>
      <c r="E4" s="276"/>
      <c r="F4" s="144"/>
      <c r="J4" s="144"/>
      <c r="K4" s="144"/>
      <c r="L4" s="144"/>
      <c r="M4" s="144"/>
      <c r="N4" s="144"/>
    </row>
    <row r="5" spans="1:17" ht="18" customHeight="1" x14ac:dyDescent="0.35">
      <c r="A5" s="68"/>
      <c r="B5" s="68"/>
      <c r="C5" s="68"/>
      <c r="D5" s="68"/>
      <c r="E5" s="68"/>
      <c r="F5" s="144"/>
      <c r="J5" s="68"/>
      <c r="K5" s="68"/>
      <c r="L5" s="68"/>
      <c r="M5" s="68"/>
      <c r="N5" s="68"/>
    </row>
    <row r="7" spans="1:17" ht="18.5" x14ac:dyDescent="0.45">
      <c r="A7" s="1" t="s">
        <v>325</v>
      </c>
    </row>
    <row r="8" spans="1:17" ht="17.649999999999999" customHeight="1" x14ac:dyDescent="0.35">
      <c r="B8" s="298" t="s">
        <v>45</v>
      </c>
      <c r="C8" s="298"/>
      <c r="D8" s="298" t="s">
        <v>46</v>
      </c>
      <c r="E8" s="298"/>
      <c r="F8" s="298" t="s">
        <v>47</v>
      </c>
      <c r="G8" s="298"/>
      <c r="H8" s="298" t="s">
        <v>48</v>
      </c>
      <c r="I8" s="298"/>
      <c r="J8" s="298" t="s">
        <v>49</v>
      </c>
      <c r="K8" s="298"/>
      <c r="L8" s="4"/>
      <c r="M8" s="4"/>
      <c r="N8" s="4"/>
      <c r="O8" s="4"/>
      <c r="P8" s="4"/>
      <c r="Q8" s="4"/>
    </row>
    <row r="9" spans="1:17" x14ac:dyDescent="0.3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35">
      <c r="A10" t="s">
        <v>152</v>
      </c>
      <c r="B10" s="42">
        <v>0.66680361544782263</v>
      </c>
      <c r="C10">
        <v>1623</v>
      </c>
      <c r="D10" s="42">
        <v>0.65043478260869558</v>
      </c>
      <c r="E10">
        <v>748</v>
      </c>
      <c r="F10" s="42">
        <v>0.65196342119419048</v>
      </c>
      <c r="G10">
        <v>1212</v>
      </c>
      <c r="H10" s="42">
        <v>0.6847475832438239</v>
      </c>
      <c r="I10">
        <v>1275</v>
      </c>
      <c r="J10" s="42">
        <v>0.65130260521042094</v>
      </c>
      <c r="K10">
        <v>650</v>
      </c>
    </row>
    <row r="11" spans="1:17" x14ac:dyDescent="0.35">
      <c r="A11" t="s">
        <v>153</v>
      </c>
      <c r="B11" s="42">
        <v>0.33319638455217748</v>
      </c>
      <c r="C11">
        <v>811</v>
      </c>
      <c r="D11" s="42">
        <v>0.34956521739130436</v>
      </c>
      <c r="E11">
        <v>402</v>
      </c>
      <c r="F11" s="42">
        <v>0.34803657880580957</v>
      </c>
      <c r="G11">
        <v>647</v>
      </c>
      <c r="H11" s="42">
        <v>0.31525241675617616</v>
      </c>
      <c r="I11">
        <v>587</v>
      </c>
      <c r="J11" s="42">
        <v>0.34869739478957917</v>
      </c>
      <c r="K11">
        <v>348</v>
      </c>
    </row>
    <row r="12" spans="1:17" x14ac:dyDescent="0.35">
      <c r="A12" t="s">
        <v>50</v>
      </c>
      <c r="B12" s="42">
        <v>1</v>
      </c>
      <c r="C12">
        <v>2434</v>
      </c>
      <c r="D12" s="42">
        <v>1</v>
      </c>
      <c r="E12">
        <v>1150</v>
      </c>
      <c r="F12" s="42">
        <v>1</v>
      </c>
      <c r="G12">
        <v>1859</v>
      </c>
      <c r="H12" s="42">
        <v>1</v>
      </c>
      <c r="I12">
        <v>1862</v>
      </c>
      <c r="J12" s="42">
        <v>1</v>
      </c>
      <c r="K12">
        <v>998</v>
      </c>
    </row>
    <row r="13" spans="1:17" x14ac:dyDescent="0.35">
      <c r="B13" s="42"/>
      <c r="D13" s="42"/>
      <c r="F13" s="42"/>
    </row>
    <row r="14" spans="1:17" x14ac:dyDescent="0.35">
      <c r="B14" s="42"/>
      <c r="D14" s="42"/>
      <c r="F14" s="42"/>
    </row>
    <row r="15" spans="1:17" ht="18.5" x14ac:dyDescent="0.45">
      <c r="A15" s="1" t="s">
        <v>326</v>
      </c>
    </row>
    <row r="16" spans="1:17" x14ac:dyDescent="0.35">
      <c r="B16" s="298" t="s">
        <v>45</v>
      </c>
      <c r="C16" s="298"/>
      <c r="D16" s="298" t="s">
        <v>46</v>
      </c>
      <c r="E16" s="298"/>
      <c r="F16" s="298" t="s">
        <v>47</v>
      </c>
      <c r="G16" s="298"/>
      <c r="H16" s="298" t="s">
        <v>48</v>
      </c>
      <c r="I16" s="298"/>
      <c r="J16" s="298" t="s">
        <v>49</v>
      </c>
      <c r="K16" s="298"/>
    </row>
    <row r="17" spans="1:17" x14ac:dyDescent="0.35">
      <c r="B17" s="15" t="s">
        <v>33</v>
      </c>
      <c r="C17" s="15" t="s">
        <v>34</v>
      </c>
      <c r="D17" s="15" t="s">
        <v>33</v>
      </c>
      <c r="E17" s="15" t="s">
        <v>34</v>
      </c>
      <c r="F17" s="15" t="s">
        <v>33</v>
      </c>
      <c r="G17" s="15" t="s">
        <v>34</v>
      </c>
      <c r="H17" s="15" t="s">
        <v>33</v>
      </c>
      <c r="I17" s="15" t="s">
        <v>34</v>
      </c>
      <c r="J17" s="15" t="s">
        <v>33</v>
      </c>
      <c r="K17" s="15" t="s">
        <v>34</v>
      </c>
    </row>
    <row r="18" spans="1:17" x14ac:dyDescent="0.35">
      <c r="A18" t="s">
        <v>152</v>
      </c>
      <c r="B18" s="42">
        <v>0.66101694915254239</v>
      </c>
      <c r="C18">
        <v>858</v>
      </c>
      <c r="D18" s="42">
        <v>0.67946824224519942</v>
      </c>
      <c r="E18">
        <v>460</v>
      </c>
      <c r="F18" s="42">
        <v>0.63816381638163822</v>
      </c>
      <c r="G18">
        <v>709</v>
      </c>
      <c r="H18" s="42">
        <v>0.68343195266272194</v>
      </c>
      <c r="I18">
        <v>693</v>
      </c>
      <c r="J18" s="42">
        <v>0.65378421900161032</v>
      </c>
      <c r="K18">
        <v>406</v>
      </c>
    </row>
    <row r="19" spans="1:17" ht="15" customHeight="1" x14ac:dyDescent="0.35">
      <c r="A19" t="s">
        <v>153</v>
      </c>
      <c r="B19" s="42">
        <v>0.33898305084745756</v>
      </c>
      <c r="C19">
        <v>440</v>
      </c>
      <c r="D19" s="42">
        <v>0.32053175775480058</v>
      </c>
      <c r="E19">
        <v>217</v>
      </c>
      <c r="F19" s="42">
        <v>0.36183618361836184</v>
      </c>
      <c r="G19">
        <v>402</v>
      </c>
      <c r="H19" s="42">
        <v>0.31656804733727811</v>
      </c>
      <c r="I19">
        <v>321</v>
      </c>
      <c r="J19" s="42">
        <v>0.34621578099838968</v>
      </c>
      <c r="K19">
        <v>215</v>
      </c>
    </row>
    <row r="20" spans="1:17" x14ac:dyDescent="0.35">
      <c r="A20" t="s">
        <v>50</v>
      </c>
      <c r="B20" s="42">
        <v>1</v>
      </c>
      <c r="C20">
        <v>1298</v>
      </c>
      <c r="D20" s="42">
        <v>1</v>
      </c>
      <c r="E20">
        <v>677</v>
      </c>
      <c r="F20" s="42">
        <v>1</v>
      </c>
      <c r="G20">
        <v>1111</v>
      </c>
      <c r="H20" s="42">
        <v>1</v>
      </c>
      <c r="I20">
        <v>1014</v>
      </c>
      <c r="J20" s="42">
        <v>1</v>
      </c>
      <c r="K20">
        <v>621</v>
      </c>
    </row>
    <row r="23" spans="1:17" ht="18.5" x14ac:dyDescent="0.45">
      <c r="A23" s="1" t="s">
        <v>289</v>
      </c>
      <c r="B23" s="10"/>
      <c r="D23" s="10"/>
      <c r="F23" s="10"/>
    </row>
    <row r="24" spans="1:17" ht="14.65" customHeight="1" x14ac:dyDescent="0.35">
      <c r="B24" s="298" t="s">
        <v>45</v>
      </c>
      <c r="C24" s="298"/>
      <c r="D24" s="298" t="s">
        <v>46</v>
      </c>
      <c r="E24" s="298"/>
      <c r="F24" s="298" t="s">
        <v>47</v>
      </c>
      <c r="G24" s="298"/>
      <c r="H24" s="298" t="s">
        <v>48</v>
      </c>
      <c r="I24" s="298"/>
      <c r="J24" s="298" t="s">
        <v>49</v>
      </c>
      <c r="K24" s="298"/>
      <c r="L24" s="285"/>
      <c r="M24" s="285"/>
      <c r="N24" s="285"/>
      <c r="O24" s="285"/>
      <c r="P24" s="285"/>
      <c r="Q24" s="285"/>
    </row>
    <row r="25" spans="1:17" x14ac:dyDescent="0.3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35">
      <c r="A26" t="s">
        <v>154</v>
      </c>
      <c r="B26" s="42">
        <v>6.9022185702547242E-2</v>
      </c>
      <c r="C26">
        <v>168</v>
      </c>
      <c r="D26" s="42">
        <v>9.3043478260869575E-2</v>
      </c>
      <c r="E26">
        <v>107</v>
      </c>
      <c r="F26" s="42">
        <v>7.9612694997310385E-2</v>
      </c>
      <c r="G26">
        <v>148</v>
      </c>
      <c r="H26" s="42">
        <v>8.7003222341568223E-2</v>
      </c>
      <c r="I26">
        <v>162</v>
      </c>
      <c r="J26" s="42">
        <v>8.917835671342686E-2</v>
      </c>
      <c r="K26">
        <v>89</v>
      </c>
    </row>
    <row r="27" spans="1:17" x14ac:dyDescent="0.35">
      <c r="A27" t="s">
        <v>155</v>
      </c>
      <c r="B27" s="42">
        <v>0.14502875924404274</v>
      </c>
      <c r="C27">
        <v>353</v>
      </c>
      <c r="D27" s="42">
        <v>9.3043478260869575E-2</v>
      </c>
      <c r="E27">
        <v>107</v>
      </c>
      <c r="F27" s="42">
        <v>0.12264658418504572</v>
      </c>
      <c r="G27">
        <v>228</v>
      </c>
      <c r="H27" s="42">
        <v>0.1460794844253491</v>
      </c>
      <c r="I27">
        <v>272</v>
      </c>
      <c r="J27" s="42">
        <v>0.11422845691382764</v>
      </c>
      <c r="K27">
        <v>114</v>
      </c>
    </row>
    <row r="28" spans="1:17" x14ac:dyDescent="0.35">
      <c r="A28" t="s">
        <v>156</v>
      </c>
      <c r="B28" s="42">
        <v>8.9153656532456868E-2</v>
      </c>
      <c r="C28">
        <v>217</v>
      </c>
      <c r="D28" s="42">
        <v>6.9565217391304349E-2</v>
      </c>
      <c r="E28">
        <v>80</v>
      </c>
      <c r="F28" s="42">
        <v>6.9930069930069935E-2</v>
      </c>
      <c r="G28">
        <v>130</v>
      </c>
      <c r="H28" s="42">
        <v>7.7873254564983882E-2</v>
      </c>
      <c r="I28">
        <v>145</v>
      </c>
      <c r="J28" s="42">
        <v>7.5150300601202411E-2</v>
      </c>
      <c r="K28">
        <v>75</v>
      </c>
    </row>
    <row r="29" spans="1:17" x14ac:dyDescent="0.35">
      <c r="A29" t="s">
        <v>157</v>
      </c>
      <c r="B29" s="42">
        <v>0.1162695152013147</v>
      </c>
      <c r="C29">
        <v>283</v>
      </c>
      <c r="D29" s="42">
        <v>0.12173913043478261</v>
      </c>
      <c r="E29">
        <v>140</v>
      </c>
      <c r="F29" s="42">
        <v>0.11511565357719204</v>
      </c>
      <c r="G29">
        <v>214</v>
      </c>
      <c r="H29" s="42">
        <v>0.11922663802363051</v>
      </c>
      <c r="I29">
        <v>222</v>
      </c>
      <c r="J29" s="42">
        <v>9.0180360721442893E-2</v>
      </c>
      <c r="K29">
        <v>90</v>
      </c>
    </row>
    <row r="30" spans="1:17" x14ac:dyDescent="0.35">
      <c r="A30" t="s">
        <v>158</v>
      </c>
      <c r="B30" s="42">
        <v>0.176253081347576</v>
      </c>
      <c r="C30">
        <v>429</v>
      </c>
      <c r="D30" s="42">
        <v>0.17391304347826086</v>
      </c>
      <c r="E30">
        <v>200</v>
      </c>
      <c r="F30" s="42">
        <v>0.15330823023130716</v>
      </c>
      <c r="G30">
        <v>285</v>
      </c>
      <c r="H30" s="42">
        <v>0.16917293233082706</v>
      </c>
      <c r="I30">
        <v>315</v>
      </c>
      <c r="J30" s="42">
        <v>0.15330661322645289</v>
      </c>
      <c r="K30">
        <v>153</v>
      </c>
    </row>
    <row r="31" spans="1:17" x14ac:dyDescent="0.35">
      <c r="A31" t="s">
        <v>159</v>
      </c>
      <c r="B31" s="42">
        <v>0.18488085456039444</v>
      </c>
      <c r="C31">
        <v>450</v>
      </c>
      <c r="D31" s="42">
        <v>0.2182608695652174</v>
      </c>
      <c r="E31">
        <v>251</v>
      </c>
      <c r="F31" s="42">
        <v>0.2157073695535234</v>
      </c>
      <c r="G31">
        <v>401</v>
      </c>
      <c r="H31" s="42">
        <v>0.19119226638023629</v>
      </c>
      <c r="I31">
        <v>356</v>
      </c>
      <c r="J31" s="42">
        <v>0.22745490981963928</v>
      </c>
      <c r="K31">
        <v>227</v>
      </c>
    </row>
    <row r="32" spans="1:17" x14ac:dyDescent="0.35">
      <c r="A32" t="s">
        <v>160</v>
      </c>
      <c r="B32" s="42">
        <v>0.1939194741166804</v>
      </c>
      <c r="C32">
        <v>472</v>
      </c>
      <c r="D32" s="42">
        <v>0.19913043478260872</v>
      </c>
      <c r="E32">
        <v>229</v>
      </c>
      <c r="F32" s="42">
        <v>0.21301775147928997</v>
      </c>
      <c r="G32">
        <v>396</v>
      </c>
      <c r="H32" s="42">
        <v>0.18098818474758324</v>
      </c>
      <c r="I32">
        <v>337</v>
      </c>
      <c r="J32" s="42">
        <v>0.21442885771543085</v>
      </c>
      <c r="K32">
        <v>214</v>
      </c>
    </row>
    <row r="33" spans="1:11" x14ac:dyDescent="0.35">
      <c r="A33" t="s">
        <v>161</v>
      </c>
      <c r="B33" s="42">
        <v>2.5472473294987676E-2</v>
      </c>
      <c r="C33">
        <v>62</v>
      </c>
      <c r="D33" s="42">
        <v>3.1304347826086959E-2</v>
      </c>
      <c r="E33">
        <v>36</v>
      </c>
      <c r="F33" s="42">
        <v>3.0661646046261429E-2</v>
      </c>
      <c r="G33">
        <v>57</v>
      </c>
      <c r="H33" s="42">
        <v>2.8464017185821696E-2</v>
      </c>
      <c r="I33">
        <v>53</v>
      </c>
      <c r="J33" s="42">
        <v>3.6072144288577156E-2</v>
      </c>
      <c r="K33">
        <v>36</v>
      </c>
    </row>
    <row r="34" spans="1:11" x14ac:dyDescent="0.35">
      <c r="A34" t="s">
        <v>50</v>
      </c>
      <c r="B34" s="42">
        <v>1</v>
      </c>
      <c r="C34">
        <v>2434</v>
      </c>
      <c r="D34" s="42">
        <v>1</v>
      </c>
      <c r="E34">
        <v>1150</v>
      </c>
      <c r="F34" s="42">
        <v>1</v>
      </c>
      <c r="G34">
        <v>1859</v>
      </c>
      <c r="H34" s="42">
        <v>1</v>
      </c>
      <c r="I34">
        <v>1862</v>
      </c>
      <c r="J34" s="42">
        <v>1</v>
      </c>
      <c r="K34">
        <v>998</v>
      </c>
    </row>
    <row r="35" spans="1:11" x14ac:dyDescent="0.35">
      <c r="B35" s="10"/>
      <c r="D35" s="10"/>
      <c r="F35" s="10"/>
    </row>
    <row r="36" spans="1:11" x14ac:dyDescent="0.35">
      <c r="B36" s="10"/>
      <c r="D36" s="10"/>
      <c r="F36" s="10"/>
    </row>
    <row r="37" spans="1:11" ht="18.5" x14ac:dyDescent="0.45">
      <c r="A37" s="1" t="s">
        <v>290</v>
      </c>
      <c r="B37" s="10"/>
      <c r="D37" s="10"/>
      <c r="F37" s="10"/>
    </row>
    <row r="38" spans="1:11" x14ac:dyDescent="0.35">
      <c r="B38" s="298" t="s">
        <v>45</v>
      </c>
      <c r="C38" s="298"/>
      <c r="D38" s="298" t="s">
        <v>46</v>
      </c>
      <c r="E38" s="298"/>
      <c r="F38" s="298" t="s">
        <v>47</v>
      </c>
      <c r="G38" s="298"/>
      <c r="H38" s="298" t="s">
        <v>48</v>
      </c>
      <c r="I38" s="298"/>
      <c r="J38" s="298" t="s">
        <v>49</v>
      </c>
      <c r="K38" s="298"/>
    </row>
    <row r="39" spans="1:11" x14ac:dyDescent="0.35">
      <c r="B39" s="15" t="s">
        <v>33</v>
      </c>
      <c r="C39" s="15" t="s">
        <v>34</v>
      </c>
      <c r="D39" s="15" t="s">
        <v>33</v>
      </c>
      <c r="E39" s="15" t="s">
        <v>34</v>
      </c>
      <c r="F39" s="15" t="s">
        <v>33</v>
      </c>
      <c r="G39" s="15" t="s">
        <v>34</v>
      </c>
      <c r="H39" s="15" t="s">
        <v>33</v>
      </c>
      <c r="I39" s="15" t="s">
        <v>34</v>
      </c>
      <c r="J39" s="15" t="s">
        <v>33</v>
      </c>
      <c r="K39" s="15" t="s">
        <v>34</v>
      </c>
    </row>
    <row r="40" spans="1:11" x14ac:dyDescent="0.35">
      <c r="A40" t="s">
        <v>154</v>
      </c>
      <c r="B40" s="42">
        <v>2.0801232665639446E-2</v>
      </c>
      <c r="C40">
        <v>27</v>
      </c>
      <c r="D40" s="42">
        <v>2.3633677991137372E-2</v>
      </c>
      <c r="E40">
        <v>16</v>
      </c>
      <c r="F40" s="42">
        <v>2.2502250225022502E-2</v>
      </c>
      <c r="G40">
        <v>25</v>
      </c>
      <c r="H40" s="42">
        <v>2.8599605522682446E-2</v>
      </c>
      <c r="I40">
        <v>29</v>
      </c>
      <c r="J40" s="42">
        <v>3.2206119162640899E-2</v>
      </c>
      <c r="K40">
        <v>20</v>
      </c>
    </row>
    <row r="41" spans="1:11" x14ac:dyDescent="0.35">
      <c r="A41" t="s">
        <v>155</v>
      </c>
      <c r="B41" s="42">
        <v>4.9306625577812027E-2</v>
      </c>
      <c r="C41">
        <v>64</v>
      </c>
      <c r="D41" s="42">
        <v>2.8064992614475627E-2</v>
      </c>
      <c r="E41">
        <v>19</v>
      </c>
      <c r="F41" s="42">
        <v>5.1305130513051307E-2</v>
      </c>
      <c r="G41">
        <v>57</v>
      </c>
      <c r="H41" s="42">
        <v>4.6351084812623275E-2</v>
      </c>
      <c r="I41">
        <v>47</v>
      </c>
      <c r="J41" s="42">
        <v>3.542673107890499E-2</v>
      </c>
      <c r="K41">
        <v>22</v>
      </c>
    </row>
    <row r="42" spans="1:11" x14ac:dyDescent="0.35">
      <c r="A42" t="s">
        <v>156</v>
      </c>
      <c r="B42" s="42">
        <v>3.62095531587057E-2</v>
      </c>
      <c r="C42">
        <v>47</v>
      </c>
      <c r="D42" s="42">
        <v>2.6587887740029542E-2</v>
      </c>
      <c r="E42">
        <v>18</v>
      </c>
      <c r="F42" s="42">
        <v>2.3402340234023402E-2</v>
      </c>
      <c r="G42">
        <v>26</v>
      </c>
      <c r="H42" s="42">
        <v>3.1558185404339252E-2</v>
      </c>
      <c r="I42">
        <v>32</v>
      </c>
      <c r="J42" s="42">
        <v>3.2206119162640899E-2</v>
      </c>
      <c r="K42">
        <v>20</v>
      </c>
    </row>
    <row r="43" spans="1:11" x14ac:dyDescent="0.35">
      <c r="A43" t="s">
        <v>157</v>
      </c>
      <c r="B43" s="42">
        <v>6.8567026194144842E-2</v>
      </c>
      <c r="C43">
        <v>89</v>
      </c>
      <c r="D43" s="42">
        <v>9.0103397341211228E-2</v>
      </c>
      <c r="E43">
        <v>61</v>
      </c>
      <c r="F43" s="42">
        <v>7.2907290729072913E-2</v>
      </c>
      <c r="G43">
        <v>81</v>
      </c>
      <c r="H43" s="42">
        <v>7.1992110453648922E-2</v>
      </c>
      <c r="I43">
        <v>73</v>
      </c>
      <c r="J43" s="42">
        <v>5.7971014492753624E-2</v>
      </c>
      <c r="K43">
        <v>36</v>
      </c>
    </row>
    <row r="44" spans="1:11" x14ac:dyDescent="0.35">
      <c r="A44" t="s">
        <v>158</v>
      </c>
      <c r="B44" s="42">
        <v>0.19799691833590138</v>
      </c>
      <c r="C44">
        <v>257</v>
      </c>
      <c r="D44" s="42">
        <v>0.18906942392909898</v>
      </c>
      <c r="E44">
        <v>128</v>
      </c>
      <c r="F44" s="42">
        <v>0.15931593159315932</v>
      </c>
      <c r="G44">
        <v>177</v>
      </c>
      <c r="H44" s="42">
        <v>0.18836291913214989</v>
      </c>
      <c r="I44">
        <v>191</v>
      </c>
      <c r="J44" s="42">
        <v>0.16586151368760063</v>
      </c>
      <c r="K44">
        <v>103</v>
      </c>
    </row>
    <row r="45" spans="1:11" x14ac:dyDescent="0.35">
      <c r="A45" t="s">
        <v>159</v>
      </c>
      <c r="B45" s="42">
        <v>0.2657935285053929</v>
      </c>
      <c r="C45">
        <v>345</v>
      </c>
      <c r="D45" s="42">
        <v>0.29246676514032494</v>
      </c>
      <c r="E45">
        <v>198</v>
      </c>
      <c r="F45" s="42">
        <v>0.29972997299729975</v>
      </c>
      <c r="G45">
        <v>333</v>
      </c>
      <c r="H45" s="42">
        <v>0.2978303747534517</v>
      </c>
      <c r="I45">
        <v>302</v>
      </c>
      <c r="J45" s="42">
        <v>0.30756843800322059</v>
      </c>
      <c r="K45">
        <v>191</v>
      </c>
    </row>
    <row r="46" spans="1:11" x14ac:dyDescent="0.35">
      <c r="A46" t="s">
        <v>160</v>
      </c>
      <c r="B46" s="42">
        <v>0.31741140215716485</v>
      </c>
      <c r="C46">
        <v>412</v>
      </c>
      <c r="D46" s="42">
        <v>0.30428360413589367</v>
      </c>
      <c r="E46">
        <v>206</v>
      </c>
      <c r="F46" s="42">
        <v>0.33033303330333036</v>
      </c>
      <c r="G46">
        <v>367</v>
      </c>
      <c r="H46" s="42">
        <v>0.29191321499013806</v>
      </c>
      <c r="I46">
        <v>296</v>
      </c>
      <c r="J46" s="42">
        <v>0.3188405797101449</v>
      </c>
      <c r="K46">
        <v>198</v>
      </c>
    </row>
    <row r="47" spans="1:11" x14ac:dyDescent="0.35">
      <c r="A47" t="s">
        <v>161</v>
      </c>
      <c r="B47" s="42">
        <v>4.3913713405238836E-2</v>
      </c>
      <c r="C47">
        <v>57</v>
      </c>
      <c r="D47" s="42">
        <v>4.5790251107828653E-2</v>
      </c>
      <c r="E47">
        <v>31</v>
      </c>
      <c r="F47" s="42">
        <v>4.0504050405040501E-2</v>
      </c>
      <c r="G47">
        <v>45</v>
      </c>
      <c r="H47" s="42">
        <v>4.3392504930966469E-2</v>
      </c>
      <c r="I47">
        <v>44</v>
      </c>
      <c r="J47" s="42">
        <v>4.9919484702093397E-2</v>
      </c>
      <c r="K47">
        <v>31</v>
      </c>
    </row>
    <row r="48" spans="1:11" x14ac:dyDescent="0.35">
      <c r="A48" t="s">
        <v>50</v>
      </c>
      <c r="B48" s="42">
        <v>1</v>
      </c>
      <c r="C48">
        <v>1298</v>
      </c>
      <c r="D48" s="42">
        <v>1</v>
      </c>
      <c r="E48">
        <v>677</v>
      </c>
      <c r="F48" s="42">
        <v>1</v>
      </c>
      <c r="G48">
        <v>1111</v>
      </c>
      <c r="H48" s="42">
        <v>1</v>
      </c>
      <c r="I48">
        <v>1014</v>
      </c>
      <c r="J48" s="42">
        <v>1</v>
      </c>
      <c r="K48">
        <v>621</v>
      </c>
    </row>
    <row r="49" spans="1:11" x14ac:dyDescent="0.35">
      <c r="B49" s="42"/>
      <c r="D49" s="42"/>
      <c r="F49" s="42"/>
      <c r="H49" s="42"/>
      <c r="J49" s="42"/>
    </row>
    <row r="50" spans="1:11" x14ac:dyDescent="0.35">
      <c r="B50" s="42"/>
      <c r="D50" s="42"/>
      <c r="F50" s="42"/>
      <c r="H50" s="42"/>
      <c r="J50" s="42"/>
    </row>
    <row r="51" spans="1:11" ht="18.5" x14ac:dyDescent="0.45">
      <c r="A51" s="1" t="s">
        <v>291</v>
      </c>
      <c r="B51" s="10"/>
      <c r="D51" s="10"/>
      <c r="F51" s="10"/>
    </row>
    <row r="52" spans="1:11" ht="14.5" customHeight="1" x14ac:dyDescent="0.35">
      <c r="B52" s="298" t="s">
        <v>45</v>
      </c>
      <c r="C52" s="298"/>
      <c r="D52" s="298" t="s">
        <v>46</v>
      </c>
      <c r="E52" s="298"/>
      <c r="F52" s="298" t="s">
        <v>47</v>
      </c>
      <c r="G52" s="298"/>
      <c r="H52" s="298" t="s">
        <v>48</v>
      </c>
      <c r="I52" s="298"/>
      <c r="J52" s="298" t="s">
        <v>49</v>
      </c>
      <c r="K52" s="298"/>
    </row>
    <row r="53" spans="1:11" x14ac:dyDescent="0.35">
      <c r="B53" s="15" t="s">
        <v>33</v>
      </c>
      <c r="C53" s="15" t="s">
        <v>34</v>
      </c>
      <c r="D53" s="15" t="s">
        <v>33</v>
      </c>
      <c r="E53" s="15" t="s">
        <v>34</v>
      </c>
      <c r="F53" s="15" t="s">
        <v>33</v>
      </c>
      <c r="G53" s="15" t="s">
        <v>34</v>
      </c>
      <c r="H53" s="15" t="s">
        <v>33</v>
      </c>
      <c r="I53" s="15" t="s">
        <v>34</v>
      </c>
      <c r="J53" s="15" t="s">
        <v>33</v>
      </c>
      <c r="K53" s="15" t="s">
        <v>34</v>
      </c>
    </row>
    <row r="54" spans="1:11" x14ac:dyDescent="0.35">
      <c r="A54" t="s">
        <v>162</v>
      </c>
      <c r="B54" s="55">
        <v>0.128594905505341</v>
      </c>
      <c r="C54" s="267">
        <v>313</v>
      </c>
      <c r="D54" s="55">
        <v>0.1226086956521739</v>
      </c>
      <c r="E54" s="3">
        <v>141</v>
      </c>
      <c r="F54" s="55">
        <v>0.12748789671866595</v>
      </c>
      <c r="G54" s="3">
        <v>237</v>
      </c>
      <c r="H54" s="55">
        <v>0.14178302900107412</v>
      </c>
      <c r="I54" s="3">
        <v>264</v>
      </c>
      <c r="J54" s="55">
        <v>0.13527054108216433</v>
      </c>
      <c r="K54" s="3">
        <v>135</v>
      </c>
    </row>
    <row r="55" spans="1:11" x14ac:dyDescent="0.35">
      <c r="A55" t="s">
        <v>163</v>
      </c>
      <c r="B55" s="55">
        <v>0.52341824157764993</v>
      </c>
      <c r="C55" s="267">
        <v>1274</v>
      </c>
      <c r="D55" s="55">
        <v>0.47130434782608693</v>
      </c>
      <c r="E55" s="3">
        <v>542</v>
      </c>
      <c r="F55" s="55">
        <v>0.46046261430876817</v>
      </c>
      <c r="G55" s="3">
        <v>856</v>
      </c>
      <c r="H55" s="55">
        <v>0.49731471535982813</v>
      </c>
      <c r="I55" s="3">
        <v>926</v>
      </c>
      <c r="J55" s="55">
        <v>0.43286573146292584</v>
      </c>
      <c r="K55" s="3">
        <v>432</v>
      </c>
    </row>
    <row r="56" spans="1:11" x14ac:dyDescent="0.35">
      <c r="A56" t="s">
        <v>164</v>
      </c>
      <c r="B56" s="55">
        <v>2.1364009860312241E-2</v>
      </c>
      <c r="C56" s="267">
        <v>52</v>
      </c>
      <c r="D56" s="55">
        <v>1.5652173913043479E-2</v>
      </c>
      <c r="E56" s="3">
        <v>18</v>
      </c>
      <c r="F56" s="55">
        <v>1.4523937600860676E-2</v>
      </c>
      <c r="G56" s="3">
        <v>27</v>
      </c>
      <c r="H56" s="55">
        <v>1.611170784103115E-2</v>
      </c>
      <c r="I56" s="3">
        <v>30</v>
      </c>
      <c r="J56" s="55">
        <v>2.1042084168336674E-2</v>
      </c>
      <c r="K56" s="3">
        <v>21</v>
      </c>
    </row>
    <row r="57" spans="1:11" x14ac:dyDescent="0.35">
      <c r="A57" t="s">
        <v>165</v>
      </c>
      <c r="B57" s="55">
        <v>8.6277732128184053E-3</v>
      </c>
      <c r="C57" s="267">
        <v>21</v>
      </c>
      <c r="D57" s="55">
        <v>9.5652173913043474E-3</v>
      </c>
      <c r="E57" s="3">
        <v>11</v>
      </c>
      <c r="F57" s="55">
        <v>1.1296395911780529E-2</v>
      </c>
      <c r="G57" s="3">
        <v>21</v>
      </c>
      <c r="H57" s="55">
        <v>6.44468313641246E-3</v>
      </c>
      <c r="I57" s="3">
        <v>12</v>
      </c>
      <c r="J57" s="55">
        <v>9.0180360721442889E-3</v>
      </c>
      <c r="K57" s="3">
        <v>9</v>
      </c>
    </row>
    <row r="58" spans="1:11" x14ac:dyDescent="0.35">
      <c r="A58" t="s">
        <v>166</v>
      </c>
      <c r="B58" s="55">
        <v>0.26663927691043549</v>
      </c>
      <c r="C58" s="267">
        <v>649</v>
      </c>
      <c r="D58" s="55">
        <v>0.32782608695652171</v>
      </c>
      <c r="E58" s="3">
        <v>377</v>
      </c>
      <c r="F58" s="55">
        <v>0.33727810650887574</v>
      </c>
      <c r="G58" s="3">
        <v>627</v>
      </c>
      <c r="H58" s="55">
        <v>0.29054779806659509</v>
      </c>
      <c r="I58" s="3">
        <v>541</v>
      </c>
      <c r="J58" s="55">
        <v>0.35270541082164331</v>
      </c>
      <c r="K58" s="3">
        <v>352</v>
      </c>
    </row>
    <row r="59" spans="1:11" x14ac:dyDescent="0.35">
      <c r="A59" t="s">
        <v>167</v>
      </c>
      <c r="B59" s="55">
        <v>5.135579293344289E-2</v>
      </c>
      <c r="C59" s="267">
        <v>125</v>
      </c>
      <c r="D59" s="55">
        <v>5.3043478260869567E-2</v>
      </c>
      <c r="E59" s="3">
        <v>61</v>
      </c>
      <c r="F59" s="55">
        <v>4.8951048951048952E-2</v>
      </c>
      <c r="G59" s="3">
        <v>91</v>
      </c>
      <c r="H59" s="55">
        <v>4.7798066595059072E-2</v>
      </c>
      <c r="I59" s="3">
        <v>89</v>
      </c>
      <c r="J59" s="55">
        <v>4.9098196392785572E-2</v>
      </c>
      <c r="K59" s="3">
        <v>49</v>
      </c>
    </row>
    <row r="60" spans="1:11" x14ac:dyDescent="0.35">
      <c r="A60" t="s">
        <v>50</v>
      </c>
      <c r="B60" s="55">
        <v>1</v>
      </c>
      <c r="C60" s="267">
        <v>2434</v>
      </c>
      <c r="D60" s="55">
        <v>1</v>
      </c>
      <c r="E60" s="3">
        <v>1150</v>
      </c>
      <c r="F60" s="55">
        <v>1</v>
      </c>
      <c r="G60" s="3">
        <v>1859</v>
      </c>
      <c r="H60" s="55">
        <v>1</v>
      </c>
      <c r="I60" s="3">
        <v>1862</v>
      </c>
      <c r="J60" s="55">
        <v>1</v>
      </c>
      <c r="K60" s="3">
        <v>998</v>
      </c>
    </row>
    <row r="61" spans="1:11" x14ac:dyDescent="0.35">
      <c r="B61" s="55"/>
      <c r="C61" s="3"/>
      <c r="D61" s="55"/>
      <c r="E61" s="3"/>
      <c r="F61" s="42"/>
    </row>
    <row r="62" spans="1:11" x14ac:dyDescent="0.35">
      <c r="B62" s="55"/>
      <c r="C62" s="3"/>
      <c r="D62" s="55"/>
      <c r="E62" s="3"/>
      <c r="F62" s="42"/>
    </row>
    <row r="63" spans="1:11" ht="18.5" x14ac:dyDescent="0.45">
      <c r="A63" s="1" t="s">
        <v>292</v>
      </c>
      <c r="B63" s="10"/>
      <c r="D63" s="10"/>
      <c r="F63" s="10"/>
    </row>
    <row r="64" spans="1:11" ht="14.5" customHeight="1" x14ac:dyDescent="0.35">
      <c r="B64" s="298" t="s">
        <v>45</v>
      </c>
      <c r="C64" s="298"/>
      <c r="D64" s="298" t="s">
        <v>46</v>
      </c>
      <c r="E64" s="298"/>
      <c r="F64" s="298" t="s">
        <v>47</v>
      </c>
      <c r="G64" s="298"/>
      <c r="H64" s="298" t="s">
        <v>48</v>
      </c>
      <c r="I64" s="298"/>
      <c r="J64" s="298" t="s">
        <v>49</v>
      </c>
      <c r="K64" s="298"/>
    </row>
    <row r="65" spans="1:17" x14ac:dyDescent="0.35">
      <c r="B65" s="15" t="s">
        <v>33</v>
      </c>
      <c r="C65" s="15" t="s">
        <v>34</v>
      </c>
      <c r="D65" s="15" t="s">
        <v>33</v>
      </c>
      <c r="E65" s="15" t="s">
        <v>34</v>
      </c>
      <c r="F65" s="15" t="s">
        <v>33</v>
      </c>
      <c r="G65" s="15" t="s">
        <v>34</v>
      </c>
      <c r="H65" s="15" t="s">
        <v>33</v>
      </c>
      <c r="I65" s="15" t="s">
        <v>34</v>
      </c>
      <c r="J65" s="15" t="s">
        <v>33</v>
      </c>
      <c r="K65" s="15" t="s">
        <v>34</v>
      </c>
    </row>
    <row r="66" spans="1:17" x14ac:dyDescent="0.35">
      <c r="A66" t="s">
        <v>162</v>
      </c>
      <c r="B66" s="55">
        <v>4.0832049306625567E-2</v>
      </c>
      <c r="C66" s="3">
        <v>53</v>
      </c>
      <c r="D66" s="55">
        <v>3.10192023633678E-2</v>
      </c>
      <c r="E66" s="3">
        <v>21</v>
      </c>
      <c r="F66" s="55">
        <v>4.5904590459045908E-2</v>
      </c>
      <c r="G66" s="3">
        <v>51</v>
      </c>
      <c r="H66" s="55">
        <v>4.7337278106508875E-2</v>
      </c>
      <c r="I66" s="3">
        <v>48</v>
      </c>
      <c r="J66" s="55">
        <v>4.1867954911433171E-2</v>
      </c>
      <c r="K66" s="3">
        <v>26</v>
      </c>
    </row>
    <row r="67" spans="1:17" x14ac:dyDescent="0.35">
      <c r="A67" t="s">
        <v>163</v>
      </c>
      <c r="B67" s="55">
        <v>0.44298921417565479</v>
      </c>
      <c r="C67" s="3">
        <v>575</v>
      </c>
      <c r="D67" s="55">
        <v>0.40472673559822747</v>
      </c>
      <c r="E67" s="3">
        <v>274</v>
      </c>
      <c r="F67" s="55">
        <v>0.37713771377137711</v>
      </c>
      <c r="G67" s="3">
        <v>419</v>
      </c>
      <c r="H67" s="55">
        <v>0.40729783037475348</v>
      </c>
      <c r="I67" s="3">
        <v>413</v>
      </c>
      <c r="J67" s="55">
        <v>0.3687600644122383</v>
      </c>
      <c r="K67" s="3">
        <v>229</v>
      </c>
    </row>
    <row r="68" spans="1:17" x14ac:dyDescent="0.35">
      <c r="A68" t="s">
        <v>164</v>
      </c>
      <c r="B68" s="55">
        <v>1.5408320493066256E-2</v>
      </c>
      <c r="C68" s="3">
        <v>20</v>
      </c>
      <c r="D68" s="55">
        <v>1.1816838995568686E-2</v>
      </c>
      <c r="E68" s="3">
        <v>8</v>
      </c>
      <c r="F68" s="55">
        <v>9.9009900990099011E-3</v>
      </c>
      <c r="G68" s="3">
        <v>11</v>
      </c>
      <c r="H68" s="55">
        <v>1.3806706114398421E-2</v>
      </c>
      <c r="I68" s="3">
        <v>14</v>
      </c>
      <c r="J68" s="55">
        <v>1.1272141706924315E-2</v>
      </c>
      <c r="K68" s="3">
        <v>7</v>
      </c>
    </row>
    <row r="69" spans="1:17" x14ac:dyDescent="0.35">
      <c r="A69" t="s">
        <v>165</v>
      </c>
      <c r="B69" s="55">
        <v>8.4745762711864406E-3</v>
      </c>
      <c r="C69" s="3">
        <v>11</v>
      </c>
      <c r="D69" s="55">
        <v>1.1816838995568686E-2</v>
      </c>
      <c r="E69" s="3">
        <v>8</v>
      </c>
      <c r="F69" s="55">
        <v>1.1701170117011701E-2</v>
      </c>
      <c r="G69" s="3">
        <v>13</v>
      </c>
      <c r="H69" s="55">
        <v>8.8757396449704144E-3</v>
      </c>
      <c r="I69" s="3">
        <v>9</v>
      </c>
      <c r="J69" s="55">
        <v>1.2882447665056361E-2</v>
      </c>
      <c r="K69" s="3">
        <v>8</v>
      </c>
    </row>
    <row r="70" spans="1:17" x14ac:dyDescent="0.35">
      <c r="A70" t="s">
        <v>166</v>
      </c>
      <c r="B70" s="55">
        <v>0.44453004622496151</v>
      </c>
      <c r="C70" s="3">
        <v>577</v>
      </c>
      <c r="D70" s="55">
        <v>0.49187592319054652</v>
      </c>
      <c r="E70" s="3">
        <v>333</v>
      </c>
      <c r="F70" s="55">
        <v>0.513051305130513</v>
      </c>
      <c r="G70" s="3">
        <v>570</v>
      </c>
      <c r="H70" s="55">
        <v>0.48224852071005919</v>
      </c>
      <c r="I70" s="3">
        <v>489</v>
      </c>
      <c r="J70" s="55">
        <v>0.52012882447665054</v>
      </c>
      <c r="K70" s="3">
        <v>323</v>
      </c>
    </row>
    <row r="71" spans="1:17" x14ac:dyDescent="0.35">
      <c r="A71" t="s">
        <v>167</v>
      </c>
      <c r="B71" s="55">
        <v>4.7765793528505386E-2</v>
      </c>
      <c r="C71" s="3">
        <v>62</v>
      </c>
      <c r="D71" s="55">
        <v>4.8744460856720823E-2</v>
      </c>
      <c r="E71" s="3">
        <v>33</v>
      </c>
      <c r="F71" s="55">
        <v>4.2304230423042301E-2</v>
      </c>
      <c r="G71" s="3">
        <v>47</v>
      </c>
      <c r="H71" s="55">
        <v>4.0433925049309663E-2</v>
      </c>
      <c r="I71" s="3">
        <v>41</v>
      </c>
      <c r="J71" s="55">
        <v>4.5088566827697261E-2</v>
      </c>
      <c r="K71" s="3">
        <v>28</v>
      </c>
    </row>
    <row r="72" spans="1:17" x14ac:dyDescent="0.35">
      <c r="A72" t="s">
        <v>50</v>
      </c>
      <c r="B72" s="55">
        <v>1</v>
      </c>
      <c r="C72" s="3">
        <v>1298</v>
      </c>
      <c r="D72" s="55">
        <v>1</v>
      </c>
      <c r="E72" s="3">
        <v>677</v>
      </c>
      <c r="F72" s="55">
        <v>1</v>
      </c>
      <c r="G72" s="3">
        <v>1111</v>
      </c>
      <c r="H72" s="55">
        <v>1</v>
      </c>
      <c r="I72" s="3">
        <v>1014</v>
      </c>
      <c r="J72" s="55">
        <v>1</v>
      </c>
      <c r="K72" s="3">
        <v>621</v>
      </c>
    </row>
    <row r="73" spans="1:17" x14ac:dyDescent="0.35">
      <c r="B73" s="55"/>
      <c r="C73" s="3"/>
      <c r="D73" s="55"/>
      <c r="E73" s="3"/>
      <c r="F73" s="55"/>
      <c r="G73" s="3"/>
      <c r="H73" s="55"/>
      <c r="I73" s="3"/>
      <c r="J73" s="55"/>
      <c r="K73" s="3"/>
    </row>
    <row r="75" spans="1:17" ht="18.5" x14ac:dyDescent="0.45">
      <c r="A75" s="1" t="s">
        <v>293</v>
      </c>
    </row>
    <row r="76" spans="1:17" x14ac:dyDescent="0.35">
      <c r="A76" s="17" t="s">
        <v>168</v>
      </c>
      <c r="B76" s="10"/>
      <c r="D76" s="10"/>
      <c r="F76" s="10"/>
    </row>
    <row r="77" spans="1:17" x14ac:dyDescent="0.35">
      <c r="B77" s="298" t="s">
        <v>45</v>
      </c>
      <c r="C77" s="298"/>
      <c r="D77" s="298" t="s">
        <v>46</v>
      </c>
      <c r="E77" s="298"/>
      <c r="F77" s="298" t="s">
        <v>47</v>
      </c>
      <c r="G77" s="298"/>
      <c r="H77" s="298" t="s">
        <v>48</v>
      </c>
      <c r="I77" s="298"/>
      <c r="J77" s="298" t="s">
        <v>49</v>
      </c>
      <c r="K77" s="298"/>
    </row>
    <row r="78" spans="1:17" x14ac:dyDescent="0.35">
      <c r="B78" s="15" t="s">
        <v>33</v>
      </c>
      <c r="C78" s="15" t="s">
        <v>34</v>
      </c>
      <c r="D78" s="15" t="s">
        <v>33</v>
      </c>
      <c r="E78" s="15" t="s">
        <v>34</v>
      </c>
      <c r="F78" s="15" t="s">
        <v>33</v>
      </c>
      <c r="G78" s="15" t="s">
        <v>34</v>
      </c>
      <c r="H78" s="15" t="s">
        <v>33</v>
      </c>
      <c r="I78" s="15" t="s">
        <v>34</v>
      </c>
      <c r="J78" s="15" t="s">
        <v>33</v>
      </c>
      <c r="K78" s="15" t="s">
        <v>34</v>
      </c>
    </row>
    <row r="79" spans="1:17" ht="14.65" customHeight="1" x14ac:dyDescent="0.35">
      <c r="A79" t="s">
        <v>169</v>
      </c>
      <c r="B79" s="42">
        <v>6.8288854003139721E-2</v>
      </c>
      <c r="C79">
        <v>87</v>
      </c>
      <c r="D79" s="42">
        <v>0.12361623616236163</v>
      </c>
      <c r="E79">
        <v>67</v>
      </c>
      <c r="F79" s="42">
        <v>0.11448598130841121</v>
      </c>
      <c r="G79">
        <v>98</v>
      </c>
      <c r="H79" s="42">
        <v>0.15118790496760259</v>
      </c>
      <c r="I79">
        <v>140</v>
      </c>
      <c r="J79" s="42">
        <v>0.13194444444444445</v>
      </c>
      <c r="K79">
        <v>57</v>
      </c>
      <c r="L79" s="285"/>
      <c r="M79" s="285"/>
      <c r="N79" s="285"/>
      <c r="O79" s="285"/>
      <c r="P79" s="285"/>
      <c r="Q79" s="285"/>
    </row>
    <row r="80" spans="1:17" x14ac:dyDescent="0.35">
      <c r="A80" t="s">
        <v>170</v>
      </c>
      <c r="B80" s="42">
        <v>0.20015698587127159</v>
      </c>
      <c r="C80">
        <v>255</v>
      </c>
      <c r="D80" s="42">
        <v>0.22140221402214022</v>
      </c>
      <c r="E80">
        <v>120</v>
      </c>
      <c r="F80" s="42">
        <v>0.27686915887850466</v>
      </c>
      <c r="G80">
        <v>237</v>
      </c>
      <c r="H80" s="42">
        <v>0.26565874730021599</v>
      </c>
      <c r="I80">
        <v>246</v>
      </c>
      <c r="J80" s="42">
        <v>0.32407407407407407</v>
      </c>
      <c r="K80">
        <v>140</v>
      </c>
      <c r="L80" s="15"/>
      <c r="M80" s="15"/>
      <c r="N80" s="15"/>
      <c r="O80" s="15"/>
      <c r="P80" s="15"/>
      <c r="Q80" s="15"/>
    </row>
    <row r="81" spans="1:11" x14ac:dyDescent="0.35">
      <c r="A81" t="s">
        <v>171</v>
      </c>
      <c r="B81" s="42">
        <v>0.10832025117739404</v>
      </c>
      <c r="C81">
        <v>138</v>
      </c>
      <c r="D81" s="42">
        <v>0.12915129151291513</v>
      </c>
      <c r="E81">
        <v>70</v>
      </c>
      <c r="F81" s="42">
        <v>0.12733644859813084</v>
      </c>
      <c r="G81">
        <v>109</v>
      </c>
      <c r="H81" s="42">
        <v>8.5313174946004336E-2</v>
      </c>
      <c r="I81">
        <v>79</v>
      </c>
      <c r="J81" s="42">
        <v>0.13194444444444445</v>
      </c>
      <c r="K81">
        <v>57</v>
      </c>
    </row>
    <row r="82" spans="1:11" x14ac:dyDescent="0.35">
      <c r="A82" t="s">
        <v>294</v>
      </c>
      <c r="B82" s="42">
        <v>0.22291993720565148</v>
      </c>
      <c r="C82">
        <v>284</v>
      </c>
      <c r="D82" s="42">
        <v>0.25461254612546125</v>
      </c>
      <c r="E82">
        <v>138</v>
      </c>
      <c r="F82" s="42">
        <v>0.2570093457943925</v>
      </c>
      <c r="G82">
        <v>220</v>
      </c>
      <c r="H82" s="42">
        <v>0.25701943844492442</v>
      </c>
      <c r="I82">
        <v>238</v>
      </c>
      <c r="J82" s="42">
        <v>0.22916666666666663</v>
      </c>
      <c r="K82">
        <v>99</v>
      </c>
    </row>
    <row r="83" spans="1:11" x14ac:dyDescent="0.35">
      <c r="A83" t="s">
        <v>295</v>
      </c>
      <c r="B83" s="42">
        <v>0.25745682888540034</v>
      </c>
      <c r="C83">
        <v>328</v>
      </c>
      <c r="D83" s="42">
        <v>0.12546125461254612</v>
      </c>
      <c r="E83">
        <v>68</v>
      </c>
      <c r="F83" s="42">
        <v>0.11565420560747663</v>
      </c>
      <c r="G83">
        <v>99</v>
      </c>
      <c r="H83" s="42">
        <v>0.13174946004319654</v>
      </c>
      <c r="I83">
        <v>122</v>
      </c>
      <c r="J83" s="42">
        <v>9.4907407407407399E-2</v>
      </c>
      <c r="K83">
        <v>41</v>
      </c>
    </row>
    <row r="84" spans="1:11" x14ac:dyDescent="0.35">
      <c r="A84" t="s">
        <v>174</v>
      </c>
      <c r="B84" s="42">
        <v>0.14285714285714285</v>
      </c>
      <c r="C84">
        <v>182</v>
      </c>
      <c r="D84" s="42">
        <v>0.14575645756457564</v>
      </c>
      <c r="E84">
        <v>79</v>
      </c>
      <c r="F84" s="42">
        <v>0.10864485981308411</v>
      </c>
      <c r="G84">
        <v>93</v>
      </c>
      <c r="H84" s="42">
        <v>0.10907127429805616</v>
      </c>
      <c r="I84">
        <v>101</v>
      </c>
      <c r="J84" s="42">
        <v>8.7962962962962965E-2</v>
      </c>
      <c r="K84">
        <v>38</v>
      </c>
    </row>
    <row r="85" spans="1:11" x14ac:dyDescent="0.35">
      <c r="A85" t="s">
        <v>50</v>
      </c>
      <c r="B85" s="42">
        <v>1</v>
      </c>
      <c r="C85">
        <v>1274</v>
      </c>
      <c r="D85" s="42">
        <v>1</v>
      </c>
      <c r="E85">
        <v>542</v>
      </c>
      <c r="F85" s="42">
        <v>1</v>
      </c>
      <c r="G85">
        <v>856</v>
      </c>
      <c r="H85" s="42">
        <v>1</v>
      </c>
      <c r="I85">
        <v>926</v>
      </c>
      <c r="J85" s="42">
        <v>1</v>
      </c>
      <c r="K85">
        <v>432</v>
      </c>
    </row>
    <row r="86" spans="1:11" x14ac:dyDescent="0.35">
      <c r="B86" s="42"/>
      <c r="D86" s="42"/>
      <c r="F86" s="10"/>
    </row>
    <row r="87" spans="1:11" x14ac:dyDescent="0.35">
      <c r="B87" s="42"/>
      <c r="D87" s="42"/>
      <c r="F87" s="10"/>
    </row>
    <row r="88" spans="1:11" ht="18.5" x14ac:dyDescent="0.45">
      <c r="A88" s="1" t="s">
        <v>296</v>
      </c>
      <c r="B88" s="42"/>
      <c r="D88" s="42"/>
      <c r="F88" s="10"/>
    </row>
    <row r="89" spans="1:11" x14ac:dyDescent="0.35">
      <c r="A89" s="17" t="s">
        <v>168</v>
      </c>
      <c r="B89" s="10"/>
      <c r="D89" s="10"/>
      <c r="F89" s="10"/>
    </row>
    <row r="90" spans="1:11" x14ac:dyDescent="0.35">
      <c r="B90" s="298" t="s">
        <v>45</v>
      </c>
      <c r="C90" s="298"/>
      <c r="D90" s="298" t="s">
        <v>46</v>
      </c>
      <c r="E90" s="298"/>
      <c r="F90" s="298" t="s">
        <v>47</v>
      </c>
      <c r="G90" s="298"/>
      <c r="H90" s="298" t="s">
        <v>48</v>
      </c>
      <c r="I90" s="298"/>
      <c r="J90" s="298" t="s">
        <v>49</v>
      </c>
      <c r="K90" s="298"/>
    </row>
    <row r="91" spans="1:11" x14ac:dyDescent="0.35">
      <c r="B91" s="15" t="s">
        <v>33</v>
      </c>
      <c r="C91" s="15" t="s">
        <v>34</v>
      </c>
      <c r="D91" s="15" t="s">
        <v>33</v>
      </c>
      <c r="E91" s="15" t="s">
        <v>34</v>
      </c>
      <c r="F91" s="15" t="s">
        <v>33</v>
      </c>
      <c r="G91" s="15" t="s">
        <v>34</v>
      </c>
      <c r="H91" s="15" t="s">
        <v>33</v>
      </c>
      <c r="I91" s="15" t="s">
        <v>34</v>
      </c>
      <c r="J91" s="15" t="s">
        <v>33</v>
      </c>
      <c r="K91" s="15" t="s">
        <v>34</v>
      </c>
    </row>
    <row r="92" spans="1:11" x14ac:dyDescent="0.35">
      <c r="A92" t="s">
        <v>169</v>
      </c>
      <c r="B92" s="42">
        <v>5.5652173913043473E-2</v>
      </c>
      <c r="C92">
        <v>32</v>
      </c>
      <c r="D92" s="42">
        <v>8.0291970802919707E-2</v>
      </c>
      <c r="E92">
        <v>22</v>
      </c>
      <c r="F92" s="42">
        <v>9.5465393794749401E-2</v>
      </c>
      <c r="G92">
        <v>40</v>
      </c>
      <c r="H92" s="42">
        <v>0.12348668280871671</v>
      </c>
      <c r="I92">
        <v>51</v>
      </c>
      <c r="J92" s="42">
        <v>0.10480349344978165</v>
      </c>
      <c r="K92">
        <v>24</v>
      </c>
    </row>
    <row r="93" spans="1:11" x14ac:dyDescent="0.35">
      <c r="A93" t="s">
        <v>170</v>
      </c>
      <c r="B93" s="42">
        <v>0.20173913043478262</v>
      </c>
      <c r="C93">
        <v>116</v>
      </c>
      <c r="D93" s="42">
        <v>0.2518248175182482</v>
      </c>
      <c r="E93">
        <v>69</v>
      </c>
      <c r="F93" s="42">
        <v>0.29594272076372313</v>
      </c>
      <c r="G93">
        <v>124</v>
      </c>
      <c r="H93" s="42">
        <v>0.28087167070217917</v>
      </c>
      <c r="I93">
        <v>116</v>
      </c>
      <c r="J93" s="42">
        <v>0.36681222707423589</v>
      </c>
      <c r="K93">
        <v>84</v>
      </c>
    </row>
    <row r="94" spans="1:11" x14ac:dyDescent="0.35">
      <c r="A94" t="s">
        <v>171</v>
      </c>
      <c r="B94" s="42">
        <v>0.12869565217391304</v>
      </c>
      <c r="C94">
        <v>74</v>
      </c>
      <c r="D94" s="42">
        <v>0.13868613138686131</v>
      </c>
      <c r="E94">
        <v>38</v>
      </c>
      <c r="F94" s="42">
        <v>0.14797136038186157</v>
      </c>
      <c r="G94">
        <v>62</v>
      </c>
      <c r="H94" s="42">
        <v>8.7167070217917655E-2</v>
      </c>
      <c r="I94">
        <v>36</v>
      </c>
      <c r="J94" s="42">
        <v>0.11353711790393013</v>
      </c>
      <c r="K94">
        <v>26</v>
      </c>
    </row>
    <row r="95" spans="1:11" x14ac:dyDescent="0.35">
      <c r="A95" t="s">
        <v>294</v>
      </c>
      <c r="B95" s="42">
        <v>0.23826086956521739</v>
      </c>
      <c r="C95">
        <v>137</v>
      </c>
      <c r="D95" s="42">
        <v>0.26642335766423358</v>
      </c>
      <c r="E95">
        <v>73</v>
      </c>
      <c r="F95" s="42">
        <v>0.21241050119331742</v>
      </c>
      <c r="G95">
        <v>89</v>
      </c>
      <c r="H95" s="42">
        <v>0.2711864406779661</v>
      </c>
      <c r="I95">
        <v>112</v>
      </c>
      <c r="J95" s="42">
        <v>0.2576419213973799</v>
      </c>
      <c r="K95">
        <v>59</v>
      </c>
    </row>
    <row r="96" spans="1:11" x14ac:dyDescent="0.35">
      <c r="A96" t="s">
        <v>295</v>
      </c>
      <c r="B96" s="42">
        <v>0.18956521739130439</v>
      </c>
      <c r="C96">
        <v>109</v>
      </c>
      <c r="D96" s="42">
        <v>9.4890510948905091E-2</v>
      </c>
      <c r="E96">
        <v>26</v>
      </c>
      <c r="F96" s="42">
        <v>0.10023866348448687</v>
      </c>
      <c r="G96">
        <v>42</v>
      </c>
      <c r="H96" s="42">
        <v>9.6852300242130748E-2</v>
      </c>
      <c r="I96">
        <v>40</v>
      </c>
      <c r="J96" s="42">
        <v>6.9868995633187769E-2</v>
      </c>
      <c r="K96">
        <v>16</v>
      </c>
    </row>
    <row r="97" spans="1:17" x14ac:dyDescent="0.35">
      <c r="A97" t="s">
        <v>174</v>
      </c>
      <c r="B97" s="42">
        <v>0.18608695652173915</v>
      </c>
      <c r="C97">
        <v>107</v>
      </c>
      <c r="D97" s="42">
        <v>0.16788321167883211</v>
      </c>
      <c r="E97">
        <v>46</v>
      </c>
      <c r="F97" s="42">
        <v>0.14797136038186157</v>
      </c>
      <c r="G97">
        <v>62</v>
      </c>
      <c r="H97" s="42">
        <v>0.14043583535108958</v>
      </c>
      <c r="I97">
        <v>58</v>
      </c>
      <c r="J97" s="42">
        <v>8.7336244541484712E-2</v>
      </c>
      <c r="K97">
        <v>20</v>
      </c>
    </row>
    <row r="98" spans="1:17" x14ac:dyDescent="0.35">
      <c r="A98" t="s">
        <v>50</v>
      </c>
      <c r="B98" s="42">
        <v>1</v>
      </c>
      <c r="C98">
        <v>575</v>
      </c>
      <c r="D98" s="42">
        <v>1</v>
      </c>
      <c r="E98">
        <v>274</v>
      </c>
      <c r="F98" s="42">
        <v>1</v>
      </c>
      <c r="G98">
        <v>419</v>
      </c>
      <c r="H98" s="42">
        <v>1</v>
      </c>
      <c r="I98">
        <v>413</v>
      </c>
      <c r="J98" s="42">
        <v>1</v>
      </c>
      <c r="K98">
        <v>229</v>
      </c>
    </row>
    <row r="99" spans="1:17" x14ac:dyDescent="0.35">
      <c r="B99" s="42"/>
      <c r="D99" s="42"/>
      <c r="F99" s="42"/>
      <c r="H99" s="42"/>
      <c r="J99" s="42"/>
    </row>
    <row r="100" spans="1:17" x14ac:dyDescent="0.35">
      <c r="B100" s="55"/>
      <c r="C100" s="3"/>
      <c r="D100" s="55"/>
      <c r="E100" s="3"/>
      <c r="F100" s="55"/>
      <c r="G100" s="3"/>
      <c r="H100" s="55"/>
      <c r="I100" s="3"/>
      <c r="J100" s="55"/>
      <c r="K100" s="3"/>
    </row>
    <row r="101" spans="1:17" ht="18.5" x14ac:dyDescent="0.45">
      <c r="A101" s="1" t="s">
        <v>297</v>
      </c>
    </row>
    <row r="102" spans="1:17" ht="14.65" customHeight="1" x14ac:dyDescent="0.35">
      <c r="B102" s="298" t="s">
        <v>45</v>
      </c>
      <c r="C102" s="298"/>
      <c r="D102" s="298" t="s">
        <v>46</v>
      </c>
      <c r="E102" s="298"/>
      <c r="F102" s="298" t="s">
        <v>47</v>
      </c>
      <c r="G102" s="298"/>
      <c r="H102" s="298" t="s">
        <v>48</v>
      </c>
      <c r="I102" s="298"/>
      <c r="J102" s="298" t="s">
        <v>49</v>
      </c>
      <c r="K102" s="298"/>
      <c r="L102" s="285"/>
      <c r="M102" s="285"/>
      <c r="N102" s="285"/>
      <c r="O102" s="285"/>
      <c r="P102" s="285"/>
      <c r="Q102" s="285"/>
    </row>
    <row r="103" spans="1:17" x14ac:dyDescent="0.3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35">
      <c r="A104" t="s">
        <v>176</v>
      </c>
      <c r="B104" s="55">
        <v>0.9341834635952283</v>
      </c>
      <c r="C104" s="3">
        <v>2271</v>
      </c>
      <c r="D104" s="55">
        <v>0.96</v>
      </c>
      <c r="E104" s="3">
        <v>1104</v>
      </c>
      <c r="F104" s="55">
        <v>0.9499731038192577</v>
      </c>
      <c r="G104" s="3">
        <v>1766</v>
      </c>
      <c r="H104" s="55">
        <v>0.96292315959161745</v>
      </c>
      <c r="I104" s="3">
        <v>1792</v>
      </c>
      <c r="J104" s="55">
        <v>0.97294589178356716</v>
      </c>
      <c r="K104" s="3">
        <v>971</v>
      </c>
    </row>
    <row r="105" spans="1:17" x14ac:dyDescent="0.35">
      <c r="A105" t="s">
        <v>177</v>
      </c>
      <c r="B105" s="55">
        <v>4.2369395310571781E-2</v>
      </c>
      <c r="C105" s="3">
        <v>103</v>
      </c>
      <c r="D105" s="55">
        <v>2.6956521739130435E-2</v>
      </c>
      <c r="E105" s="3">
        <v>31</v>
      </c>
      <c r="F105" s="55">
        <v>3.1199569661108123E-2</v>
      </c>
      <c r="G105" s="3">
        <v>58</v>
      </c>
      <c r="H105" s="55">
        <v>2.6329930145083287E-2</v>
      </c>
      <c r="I105" s="3">
        <v>49</v>
      </c>
      <c r="J105" s="55">
        <v>1.6032064128256512E-2</v>
      </c>
      <c r="K105" s="3">
        <v>16</v>
      </c>
    </row>
    <row r="106" spans="1:17" x14ac:dyDescent="0.35">
      <c r="A106" t="s">
        <v>178</v>
      </c>
      <c r="B106" s="55">
        <v>2.3447141094199916E-2</v>
      </c>
      <c r="C106" s="3">
        <v>57</v>
      </c>
      <c r="D106" s="55">
        <v>1.3043478260869566E-2</v>
      </c>
      <c r="E106" s="3">
        <v>15</v>
      </c>
      <c r="F106" s="55">
        <v>1.8827326519634213E-2</v>
      </c>
      <c r="G106" s="3">
        <v>35</v>
      </c>
      <c r="H106" s="55">
        <v>1.0746910263299301E-2</v>
      </c>
      <c r="I106" s="3">
        <v>20</v>
      </c>
      <c r="J106" s="55">
        <v>1.1022044088176353E-2</v>
      </c>
      <c r="K106" s="3">
        <v>11</v>
      </c>
    </row>
    <row r="107" spans="1:17" x14ac:dyDescent="0.35">
      <c r="A107" t="s">
        <v>50</v>
      </c>
      <c r="B107" s="55">
        <v>1</v>
      </c>
      <c r="C107" s="3">
        <v>2431</v>
      </c>
      <c r="D107" s="55">
        <v>1</v>
      </c>
      <c r="E107" s="3">
        <v>1150</v>
      </c>
      <c r="F107" s="55">
        <v>1</v>
      </c>
      <c r="G107" s="3">
        <v>1859</v>
      </c>
      <c r="H107" s="55">
        <v>1</v>
      </c>
      <c r="I107" s="3">
        <v>1861</v>
      </c>
      <c r="J107" s="55">
        <v>1</v>
      </c>
      <c r="K107" s="3">
        <v>998</v>
      </c>
    </row>
    <row r="110" spans="1:17" ht="18.5" x14ac:dyDescent="0.45">
      <c r="A110" s="1" t="s">
        <v>298</v>
      </c>
    </row>
    <row r="111" spans="1:17" x14ac:dyDescent="0.35">
      <c r="B111" s="298" t="s">
        <v>45</v>
      </c>
      <c r="C111" s="298"/>
      <c r="D111" s="298" t="s">
        <v>46</v>
      </c>
      <c r="E111" s="298"/>
      <c r="F111" s="298" t="s">
        <v>47</v>
      </c>
      <c r="G111" s="298"/>
      <c r="H111" s="298" t="s">
        <v>48</v>
      </c>
      <c r="I111" s="298"/>
      <c r="J111" s="298" t="s">
        <v>49</v>
      </c>
      <c r="K111" s="298"/>
    </row>
    <row r="112" spans="1:17" x14ac:dyDescent="0.35">
      <c r="B112" s="15" t="s">
        <v>33</v>
      </c>
      <c r="C112" s="15" t="s">
        <v>34</v>
      </c>
      <c r="D112" s="15" t="s">
        <v>33</v>
      </c>
      <c r="E112" s="15" t="s">
        <v>34</v>
      </c>
      <c r="F112" s="15" t="s">
        <v>33</v>
      </c>
      <c r="G112" s="15" t="s">
        <v>34</v>
      </c>
      <c r="H112" s="15" t="s">
        <v>33</v>
      </c>
      <c r="I112" s="15" t="s">
        <v>34</v>
      </c>
      <c r="J112" s="15" t="s">
        <v>33</v>
      </c>
      <c r="K112" s="15" t="s">
        <v>34</v>
      </c>
    </row>
    <row r="113" spans="1:25" x14ac:dyDescent="0.35">
      <c r="A113" t="s">
        <v>176</v>
      </c>
      <c r="B113" s="55">
        <v>0.94290123456790131</v>
      </c>
      <c r="C113" s="3">
        <v>1222</v>
      </c>
      <c r="D113" s="55">
        <v>0.96159527326440175</v>
      </c>
      <c r="E113" s="3">
        <v>651</v>
      </c>
      <c r="F113" s="55">
        <v>0.96579657965796584</v>
      </c>
      <c r="G113" s="3">
        <v>1073</v>
      </c>
      <c r="H113" s="55">
        <v>0.97137216189536035</v>
      </c>
      <c r="I113" s="3">
        <v>984</v>
      </c>
      <c r="J113" s="55">
        <v>0.97745571658615138</v>
      </c>
      <c r="K113" s="3">
        <v>607</v>
      </c>
    </row>
    <row r="114" spans="1:25" x14ac:dyDescent="0.35">
      <c r="A114" t="s">
        <v>177</v>
      </c>
      <c r="B114" s="55">
        <v>3.7808641975308643E-2</v>
      </c>
      <c r="C114" s="3">
        <v>49</v>
      </c>
      <c r="D114" s="55">
        <v>2.5110782865583457E-2</v>
      </c>
      <c r="E114" s="3">
        <v>17</v>
      </c>
      <c r="F114" s="55">
        <v>2.1602160216021602E-2</v>
      </c>
      <c r="G114" s="3">
        <v>24</v>
      </c>
      <c r="H114" s="55">
        <v>2.3692003948667325E-2</v>
      </c>
      <c r="I114" s="3">
        <v>24</v>
      </c>
      <c r="J114" s="55">
        <v>1.4492753623188406E-2</v>
      </c>
      <c r="K114" s="3">
        <v>9</v>
      </c>
    </row>
    <row r="115" spans="1:25" x14ac:dyDescent="0.35">
      <c r="A115" t="s">
        <v>178</v>
      </c>
      <c r="B115" s="55">
        <v>1.9290123456790122E-2</v>
      </c>
      <c r="C115" s="3">
        <v>25</v>
      </c>
      <c r="D115" s="55">
        <v>1.3293943870014771E-2</v>
      </c>
      <c r="E115" s="3">
        <v>9</v>
      </c>
      <c r="F115" s="55">
        <v>1.2601260126012601E-2</v>
      </c>
      <c r="G115" s="3">
        <v>14</v>
      </c>
      <c r="H115" s="55">
        <v>4.9358341559723592E-3</v>
      </c>
      <c r="I115" s="3">
        <v>5</v>
      </c>
      <c r="J115" s="55">
        <v>8.0515297906602248E-3</v>
      </c>
      <c r="K115" s="3">
        <v>5</v>
      </c>
    </row>
    <row r="116" spans="1:25" x14ac:dyDescent="0.35">
      <c r="A116" t="s">
        <v>50</v>
      </c>
      <c r="B116" s="55">
        <v>1</v>
      </c>
      <c r="C116" s="3">
        <v>1296</v>
      </c>
      <c r="D116" s="55">
        <v>1</v>
      </c>
      <c r="E116" s="3">
        <v>677</v>
      </c>
      <c r="F116" s="55">
        <v>1</v>
      </c>
      <c r="G116" s="3">
        <v>1111</v>
      </c>
      <c r="H116" s="55">
        <v>1</v>
      </c>
      <c r="I116" s="3">
        <v>1013</v>
      </c>
      <c r="J116" s="55">
        <v>1</v>
      </c>
      <c r="K116" s="3">
        <v>621</v>
      </c>
    </row>
    <row r="119" spans="1:25" ht="18.5" x14ac:dyDescent="0.45">
      <c r="A119" s="1" t="s">
        <v>299</v>
      </c>
    </row>
    <row r="120" spans="1:25" x14ac:dyDescent="0.35">
      <c r="A120" s="200" t="s">
        <v>300</v>
      </c>
      <c r="B120" s="200"/>
      <c r="C120" s="200"/>
      <c r="D120" s="200"/>
      <c r="E120" s="200"/>
      <c r="F120" s="200"/>
      <c r="G120" s="200"/>
    </row>
    <row r="121" spans="1:25" x14ac:dyDescent="0.35">
      <c r="B121" s="285" t="s">
        <v>45</v>
      </c>
      <c r="C121" s="285"/>
      <c r="D121" s="285"/>
      <c r="E121" s="285" t="s">
        <v>46</v>
      </c>
      <c r="F121" s="285"/>
      <c r="G121" s="285"/>
      <c r="H121" s="285" t="s">
        <v>47</v>
      </c>
      <c r="I121" s="285"/>
      <c r="J121" s="285"/>
      <c r="K121" s="285" t="s">
        <v>48</v>
      </c>
      <c r="L121" s="285"/>
      <c r="M121" s="285"/>
      <c r="N121" s="285" t="s">
        <v>49</v>
      </c>
      <c r="O121" s="285"/>
      <c r="P121" s="285"/>
      <c r="Q121" s="285"/>
      <c r="R121" s="285"/>
      <c r="S121" s="285"/>
      <c r="T121" s="285"/>
      <c r="U121" s="285"/>
      <c r="V121" s="285"/>
      <c r="W121" s="285"/>
      <c r="X121" s="285"/>
      <c r="Y121" s="285"/>
    </row>
    <row r="122" spans="1:25" x14ac:dyDescent="0.3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35">
      <c r="A123" t="s">
        <v>180</v>
      </c>
      <c r="B123" s="55">
        <v>0.18130187854958496</v>
      </c>
      <c r="C123" s="3">
        <v>415</v>
      </c>
      <c r="D123" s="3">
        <v>2289</v>
      </c>
      <c r="E123" s="55">
        <v>0.18223866790009249</v>
      </c>
      <c r="F123" s="3">
        <v>197</v>
      </c>
      <c r="G123" s="3">
        <v>1081</v>
      </c>
      <c r="H123" s="55">
        <v>0.17241379310344829</v>
      </c>
      <c r="I123" s="3">
        <v>300</v>
      </c>
      <c r="J123" s="3">
        <v>1740</v>
      </c>
      <c r="K123" s="55">
        <v>0.17942857142857144</v>
      </c>
      <c r="L123" s="3">
        <v>314</v>
      </c>
      <c r="M123" s="3">
        <v>1750</v>
      </c>
      <c r="N123" s="55">
        <v>0.15991471215351813</v>
      </c>
      <c r="O123" s="3">
        <v>150</v>
      </c>
      <c r="P123" s="3">
        <v>938</v>
      </c>
    </row>
    <row r="124" spans="1:25" x14ac:dyDescent="0.35">
      <c r="A124" t="s">
        <v>181</v>
      </c>
      <c r="B124" s="55">
        <v>4.1065967671472262E-2</v>
      </c>
      <c r="C124" s="3">
        <v>94</v>
      </c>
      <c r="D124" s="3">
        <v>2289</v>
      </c>
      <c r="E124" s="55">
        <v>3.9777983348751156E-2</v>
      </c>
      <c r="F124" s="3">
        <v>43</v>
      </c>
      <c r="G124" s="3">
        <v>1081</v>
      </c>
      <c r="H124" s="55">
        <v>3.6206896551724141E-2</v>
      </c>
      <c r="I124" s="3">
        <v>63</v>
      </c>
      <c r="J124" s="3">
        <v>1740</v>
      </c>
      <c r="K124" s="55">
        <v>4.4571428571428574E-2</v>
      </c>
      <c r="L124" s="3">
        <v>78</v>
      </c>
      <c r="M124" s="3">
        <v>1750</v>
      </c>
      <c r="N124" s="55">
        <v>4.6908315565031986E-2</v>
      </c>
      <c r="O124" s="3">
        <v>44</v>
      </c>
      <c r="P124" s="3">
        <v>938</v>
      </c>
    </row>
    <row r="125" spans="1:25" x14ac:dyDescent="0.35">
      <c r="A125" t="s">
        <v>182</v>
      </c>
      <c r="B125" s="55">
        <v>1.9222367846221056E-2</v>
      </c>
      <c r="C125" s="3">
        <v>44</v>
      </c>
      <c r="D125" s="3">
        <v>2289</v>
      </c>
      <c r="E125" s="55">
        <v>1.3876040703052728E-2</v>
      </c>
      <c r="F125" s="3">
        <v>15</v>
      </c>
      <c r="G125" s="3">
        <v>1081</v>
      </c>
      <c r="H125" s="55">
        <v>2.2413793103448276E-2</v>
      </c>
      <c r="I125" s="3">
        <v>39</v>
      </c>
      <c r="J125" s="3">
        <v>1740</v>
      </c>
      <c r="K125" s="55">
        <v>1.8285714285714287E-2</v>
      </c>
      <c r="L125" s="3">
        <v>32</v>
      </c>
      <c r="M125" s="3">
        <v>1750</v>
      </c>
      <c r="N125" s="55">
        <v>2.5586353944562899E-2</v>
      </c>
      <c r="O125" s="3">
        <v>24</v>
      </c>
      <c r="P125" s="3">
        <v>938</v>
      </c>
    </row>
    <row r="126" spans="1:25" x14ac:dyDescent="0.35">
      <c r="A126" t="s">
        <v>183</v>
      </c>
      <c r="B126" s="55">
        <v>2.621231979030144E-2</v>
      </c>
      <c r="C126" s="3">
        <v>60</v>
      </c>
      <c r="D126" s="3">
        <v>2289</v>
      </c>
      <c r="E126" s="55">
        <v>3.2377428307123035E-2</v>
      </c>
      <c r="F126" s="3">
        <v>35</v>
      </c>
      <c r="G126" s="3">
        <v>1081</v>
      </c>
      <c r="H126" s="55">
        <v>3.1034482758620689E-2</v>
      </c>
      <c r="I126" s="3">
        <v>54</v>
      </c>
      <c r="J126" s="3">
        <v>1740</v>
      </c>
      <c r="K126" s="55">
        <v>3.4857142857142857E-2</v>
      </c>
      <c r="L126" s="3">
        <v>61</v>
      </c>
      <c r="M126" s="3">
        <v>1750</v>
      </c>
      <c r="N126" s="55">
        <v>4.9040511727078885E-2</v>
      </c>
      <c r="O126" s="3">
        <v>46</v>
      </c>
      <c r="P126" s="3">
        <v>938</v>
      </c>
    </row>
    <row r="127" spans="1:25" x14ac:dyDescent="0.35">
      <c r="A127" t="s">
        <v>184</v>
      </c>
      <c r="B127" s="55">
        <v>4.9366535605067714E-2</v>
      </c>
      <c r="C127" s="3">
        <v>113</v>
      </c>
      <c r="D127" s="3">
        <v>2289</v>
      </c>
      <c r="E127" s="55">
        <v>5.7354301572617949E-2</v>
      </c>
      <c r="F127" s="3">
        <v>62</v>
      </c>
      <c r="G127" s="3">
        <v>1081</v>
      </c>
      <c r="H127" s="55">
        <v>5.9770114942528735E-2</v>
      </c>
      <c r="I127" s="3">
        <v>104</v>
      </c>
      <c r="J127" s="3">
        <v>1740</v>
      </c>
      <c r="K127" s="55">
        <v>4.3428571428571427E-2</v>
      </c>
      <c r="L127" s="3">
        <v>76</v>
      </c>
      <c r="M127" s="3">
        <v>1750</v>
      </c>
      <c r="N127" s="55">
        <v>6.6098081023454158E-2</v>
      </c>
      <c r="O127" s="3">
        <v>62</v>
      </c>
      <c r="P127" s="3">
        <v>938</v>
      </c>
    </row>
    <row r="128" spans="1:25" x14ac:dyDescent="0.35">
      <c r="A128" t="s">
        <v>185</v>
      </c>
      <c r="B128" s="55">
        <v>6.1162079510703356E-3</v>
      </c>
      <c r="C128" s="3">
        <v>14</v>
      </c>
      <c r="D128" s="3">
        <v>2289</v>
      </c>
      <c r="E128" s="55">
        <v>9.2506938020351542E-4</v>
      </c>
      <c r="F128" s="3">
        <v>1</v>
      </c>
      <c r="G128" s="3">
        <v>1081</v>
      </c>
      <c r="H128" s="55">
        <v>5.7471264367816091E-3</v>
      </c>
      <c r="I128" s="3">
        <v>10</v>
      </c>
      <c r="J128" s="3">
        <v>1740</v>
      </c>
      <c r="K128" s="55">
        <v>1.7142857142857142E-3</v>
      </c>
      <c r="L128" s="3">
        <v>3</v>
      </c>
      <c r="M128" s="3">
        <v>1750</v>
      </c>
      <c r="N128" s="55">
        <v>3.1982942430703624E-3</v>
      </c>
      <c r="O128" s="3">
        <v>3</v>
      </c>
      <c r="P128" s="3">
        <v>938</v>
      </c>
    </row>
    <row r="129" spans="1:20" x14ac:dyDescent="0.35">
      <c r="A129" t="s">
        <v>186</v>
      </c>
      <c r="B129" s="55">
        <v>0.10179117518567062</v>
      </c>
      <c r="C129" s="3">
        <v>233</v>
      </c>
      <c r="D129" s="3">
        <v>2289</v>
      </c>
      <c r="E129" s="55">
        <v>0.12488436632747456</v>
      </c>
      <c r="F129" s="3">
        <v>135</v>
      </c>
      <c r="G129" s="3">
        <v>1081</v>
      </c>
      <c r="H129" s="55">
        <v>0.1132183908045977</v>
      </c>
      <c r="I129" s="3">
        <v>197</v>
      </c>
      <c r="J129" s="3">
        <v>1740</v>
      </c>
      <c r="K129" s="55">
        <v>0.10400000000000001</v>
      </c>
      <c r="L129" s="3">
        <v>182</v>
      </c>
      <c r="M129" s="3">
        <v>1750</v>
      </c>
      <c r="N129" s="55">
        <v>0.12473347547974413</v>
      </c>
      <c r="O129" s="3">
        <v>117</v>
      </c>
      <c r="P129" s="3">
        <v>938</v>
      </c>
      <c r="T129" s="10"/>
    </row>
    <row r="130" spans="1:20" x14ac:dyDescent="0.35">
      <c r="A130" t="s">
        <v>187</v>
      </c>
      <c r="B130" s="55">
        <v>0.64744429882044552</v>
      </c>
      <c r="C130" s="3">
        <v>1482</v>
      </c>
      <c r="D130" s="3">
        <v>2289</v>
      </c>
      <c r="E130" s="55">
        <v>0.61979648473635518</v>
      </c>
      <c r="F130" s="3">
        <v>670</v>
      </c>
      <c r="G130" s="3">
        <v>1081</v>
      </c>
      <c r="H130" s="55">
        <v>0.63390804597701145</v>
      </c>
      <c r="I130" s="3">
        <v>1103</v>
      </c>
      <c r="J130" s="3">
        <v>1740</v>
      </c>
      <c r="K130" s="55">
        <v>0.65085714285714291</v>
      </c>
      <c r="L130" s="3">
        <v>1139</v>
      </c>
      <c r="M130" s="3">
        <v>1750</v>
      </c>
      <c r="N130" s="55">
        <v>0.61727078891257992</v>
      </c>
      <c r="O130" s="3">
        <v>579</v>
      </c>
      <c r="P130" s="3">
        <v>938</v>
      </c>
    </row>
    <row r="133" spans="1:20" ht="18.5" x14ac:dyDescent="0.45">
      <c r="A133" s="1" t="s">
        <v>301</v>
      </c>
    </row>
    <row r="134" spans="1:20" x14ac:dyDescent="0.35">
      <c r="A134" s="200" t="s">
        <v>300</v>
      </c>
      <c r="B134" s="200"/>
      <c r="C134" s="200"/>
      <c r="D134" s="200"/>
      <c r="E134" s="200"/>
      <c r="F134" s="200"/>
      <c r="G134" s="200"/>
    </row>
    <row r="135" spans="1:20" x14ac:dyDescent="0.35">
      <c r="B135" s="285" t="s">
        <v>45</v>
      </c>
      <c r="C135" s="285"/>
      <c r="D135" s="285"/>
      <c r="E135" s="285" t="s">
        <v>46</v>
      </c>
      <c r="F135" s="285"/>
      <c r="G135" s="285"/>
      <c r="H135" s="285" t="s">
        <v>47</v>
      </c>
      <c r="I135" s="285"/>
      <c r="J135" s="285"/>
      <c r="K135" s="285" t="s">
        <v>48</v>
      </c>
      <c r="L135" s="285"/>
      <c r="M135" s="285"/>
      <c r="N135" s="285" t="s">
        <v>49</v>
      </c>
      <c r="O135" s="285"/>
      <c r="P135" s="285"/>
    </row>
    <row r="136" spans="1:20" x14ac:dyDescent="0.3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35">
      <c r="A137" t="s">
        <v>180</v>
      </c>
      <c r="B137" s="55">
        <v>0.20870265914585012</v>
      </c>
      <c r="C137" s="3">
        <v>259</v>
      </c>
      <c r="D137" s="3">
        <v>1241</v>
      </c>
      <c r="E137" s="55">
        <v>0.22411128284389487</v>
      </c>
      <c r="F137" s="3">
        <v>145</v>
      </c>
      <c r="G137" s="3">
        <v>647</v>
      </c>
      <c r="H137" s="55">
        <v>0.20529801324503311</v>
      </c>
      <c r="I137" s="3">
        <v>217</v>
      </c>
      <c r="J137" s="3">
        <v>1057</v>
      </c>
      <c r="K137" s="55">
        <v>0.21784232365145229</v>
      </c>
      <c r="L137" s="3">
        <v>210</v>
      </c>
      <c r="M137" s="3">
        <v>964</v>
      </c>
      <c r="N137" s="55">
        <v>0.1841216216216216</v>
      </c>
      <c r="O137" s="3">
        <v>109</v>
      </c>
      <c r="P137" s="3">
        <v>592</v>
      </c>
    </row>
    <row r="138" spans="1:20" x14ac:dyDescent="0.35">
      <c r="A138" t="s">
        <v>181</v>
      </c>
      <c r="B138" s="55">
        <v>2.7397260273972601E-2</v>
      </c>
      <c r="C138" s="3">
        <v>34</v>
      </c>
      <c r="D138" s="3">
        <v>1241</v>
      </c>
      <c r="E138" s="55">
        <v>1.8547140649149921E-2</v>
      </c>
      <c r="F138" s="3">
        <v>12</v>
      </c>
      <c r="G138" s="3">
        <v>647</v>
      </c>
      <c r="H138" s="55">
        <v>1.8921475875118259E-2</v>
      </c>
      <c r="I138" s="3">
        <v>20</v>
      </c>
      <c r="J138" s="3">
        <v>1057</v>
      </c>
      <c r="K138" s="55">
        <v>2.1784232365145227E-2</v>
      </c>
      <c r="L138" s="3">
        <v>21</v>
      </c>
      <c r="M138" s="3">
        <v>964</v>
      </c>
      <c r="N138" s="55">
        <v>3.2094594594594593E-2</v>
      </c>
      <c r="O138" s="3">
        <v>19</v>
      </c>
      <c r="P138" s="3">
        <v>592</v>
      </c>
    </row>
    <row r="139" spans="1:20" x14ac:dyDescent="0.35">
      <c r="A139" t="s">
        <v>182</v>
      </c>
      <c r="B139" s="55">
        <v>1.5310233682514102E-2</v>
      </c>
      <c r="C139" s="3">
        <v>19</v>
      </c>
      <c r="D139" s="3">
        <v>1241</v>
      </c>
      <c r="E139" s="55">
        <v>1.7001545595054096E-2</v>
      </c>
      <c r="F139" s="3">
        <v>11</v>
      </c>
      <c r="G139" s="3">
        <v>647</v>
      </c>
      <c r="H139" s="55">
        <v>2.5543992431409649E-2</v>
      </c>
      <c r="I139" s="3">
        <v>27</v>
      </c>
      <c r="J139" s="3">
        <v>1057</v>
      </c>
      <c r="K139" s="55">
        <v>1.7634854771784232E-2</v>
      </c>
      <c r="L139" s="3">
        <v>17</v>
      </c>
      <c r="M139" s="3">
        <v>964</v>
      </c>
      <c r="N139" s="55">
        <v>2.7027027027027025E-2</v>
      </c>
      <c r="O139" s="3">
        <v>16</v>
      </c>
      <c r="P139" s="3">
        <v>592</v>
      </c>
    </row>
    <row r="140" spans="1:20" x14ac:dyDescent="0.35">
      <c r="A140" t="s">
        <v>183</v>
      </c>
      <c r="B140" s="55">
        <v>3.6261079774375503E-2</v>
      </c>
      <c r="C140" s="3">
        <v>45</v>
      </c>
      <c r="D140" s="3">
        <v>1241</v>
      </c>
      <c r="E140" s="55">
        <v>4.4822256568778987E-2</v>
      </c>
      <c r="F140" s="3">
        <v>29</v>
      </c>
      <c r="G140" s="3">
        <v>647</v>
      </c>
      <c r="H140" s="55">
        <v>3.8789025543992432E-2</v>
      </c>
      <c r="I140" s="3">
        <v>41</v>
      </c>
      <c r="J140" s="3">
        <v>1057</v>
      </c>
      <c r="K140" s="55">
        <v>4.8755186721991708E-2</v>
      </c>
      <c r="L140" s="3">
        <v>47</v>
      </c>
      <c r="M140" s="3">
        <v>964</v>
      </c>
      <c r="N140" s="55">
        <v>6.0810810810810814E-2</v>
      </c>
      <c r="O140" s="3">
        <v>36</v>
      </c>
      <c r="P140" s="3">
        <v>592</v>
      </c>
    </row>
    <row r="141" spans="1:20" x14ac:dyDescent="0.35">
      <c r="A141" t="s">
        <v>184</v>
      </c>
      <c r="B141" s="55">
        <v>6.2852538275584208E-2</v>
      </c>
      <c r="C141" s="3">
        <v>78</v>
      </c>
      <c r="D141" s="3">
        <v>1241</v>
      </c>
      <c r="E141" s="55">
        <v>7.1097372488408042E-2</v>
      </c>
      <c r="F141" s="3">
        <v>46</v>
      </c>
      <c r="G141" s="3">
        <v>647</v>
      </c>
      <c r="H141" s="55">
        <v>6.6225165562913912E-2</v>
      </c>
      <c r="I141" s="3">
        <v>70</v>
      </c>
      <c r="J141" s="3">
        <v>1057</v>
      </c>
      <c r="K141" s="55">
        <v>5.9128630705394182E-2</v>
      </c>
      <c r="L141" s="3">
        <v>57</v>
      </c>
      <c r="M141" s="3">
        <v>964</v>
      </c>
      <c r="N141" s="55">
        <v>7.4324324324324328E-2</v>
      </c>
      <c r="O141" s="3">
        <v>44</v>
      </c>
      <c r="P141" s="3">
        <v>592</v>
      </c>
    </row>
    <row r="142" spans="1:20" x14ac:dyDescent="0.35">
      <c r="A142" t="s">
        <v>185</v>
      </c>
      <c r="B142" s="55">
        <v>6.4464141821112013E-3</v>
      </c>
      <c r="C142" s="3">
        <v>8</v>
      </c>
      <c r="D142" s="3">
        <v>1241</v>
      </c>
      <c r="E142" s="55">
        <v>0</v>
      </c>
      <c r="F142" s="3">
        <v>0</v>
      </c>
      <c r="G142" s="3">
        <v>647</v>
      </c>
      <c r="H142" s="55">
        <v>3.7842951750236518E-3</v>
      </c>
      <c r="I142" s="3">
        <v>4</v>
      </c>
      <c r="J142" s="3">
        <v>1057</v>
      </c>
      <c r="K142" s="55">
        <v>2.0746887966804979E-3</v>
      </c>
      <c r="L142" s="3">
        <v>2</v>
      </c>
      <c r="M142" s="3">
        <v>964</v>
      </c>
      <c r="N142" s="55">
        <v>3.3783783783783781E-3</v>
      </c>
      <c r="O142" s="3">
        <v>2</v>
      </c>
      <c r="P142" s="3">
        <v>592</v>
      </c>
    </row>
    <row r="143" spans="1:20" x14ac:dyDescent="0.35">
      <c r="A143" t="s">
        <v>186</v>
      </c>
      <c r="B143" s="55">
        <v>0.1184528605962933</v>
      </c>
      <c r="C143" s="3">
        <v>147</v>
      </c>
      <c r="D143" s="3">
        <v>1241</v>
      </c>
      <c r="E143" s="55">
        <v>0.14683153013910355</v>
      </c>
      <c r="F143" s="3">
        <v>95</v>
      </c>
      <c r="G143" s="3">
        <v>647</v>
      </c>
      <c r="H143" s="55">
        <v>0.11920529801324503</v>
      </c>
      <c r="I143" s="3">
        <v>126</v>
      </c>
      <c r="J143" s="3">
        <v>1057</v>
      </c>
      <c r="K143" s="55">
        <v>0.11203319502074689</v>
      </c>
      <c r="L143" s="3">
        <v>108</v>
      </c>
      <c r="M143" s="3">
        <v>964</v>
      </c>
      <c r="N143" s="55">
        <v>0.12837837837837837</v>
      </c>
      <c r="O143" s="3">
        <v>76</v>
      </c>
      <c r="P143" s="3">
        <v>592</v>
      </c>
    </row>
    <row r="144" spans="1:20" x14ac:dyDescent="0.35">
      <c r="A144" t="s">
        <v>187</v>
      </c>
      <c r="B144" s="55">
        <v>0.60515713134568894</v>
      </c>
      <c r="C144" s="3">
        <v>751</v>
      </c>
      <c r="D144" s="3">
        <v>1241</v>
      </c>
      <c r="E144" s="55">
        <v>0.57187017001545593</v>
      </c>
      <c r="F144" s="3">
        <v>370</v>
      </c>
      <c r="G144" s="3">
        <v>647</v>
      </c>
      <c r="H144" s="55">
        <v>0.60170293282876064</v>
      </c>
      <c r="I144" s="3">
        <v>636</v>
      </c>
      <c r="J144" s="3">
        <v>1057</v>
      </c>
      <c r="K144" s="55">
        <v>0.61410788381742742</v>
      </c>
      <c r="L144" s="3">
        <v>592</v>
      </c>
      <c r="M144" s="3">
        <v>964</v>
      </c>
      <c r="N144" s="55">
        <v>0.58783783783783783</v>
      </c>
      <c r="O144" s="3">
        <v>348</v>
      </c>
      <c r="P144" s="3">
        <v>592</v>
      </c>
    </row>
    <row r="145" spans="1:17" x14ac:dyDescent="0.35">
      <c r="B145" s="63"/>
      <c r="C145" s="3"/>
      <c r="D145" s="3"/>
      <c r="E145" s="63"/>
      <c r="F145" s="3"/>
      <c r="G145" s="3"/>
      <c r="H145" s="40"/>
    </row>
    <row r="147" spans="1:17" ht="18.5" x14ac:dyDescent="0.45">
      <c r="A147" s="1" t="s">
        <v>302</v>
      </c>
    </row>
    <row r="148" spans="1:17" ht="14.65" customHeight="1" x14ac:dyDescent="0.35">
      <c r="B148" s="298" t="s">
        <v>45</v>
      </c>
      <c r="C148" s="298"/>
      <c r="D148" s="298" t="s">
        <v>46</v>
      </c>
      <c r="E148" s="298"/>
      <c r="F148" s="298" t="s">
        <v>47</v>
      </c>
      <c r="G148" s="298"/>
      <c r="H148" s="298" t="s">
        <v>48</v>
      </c>
      <c r="I148" s="298"/>
      <c r="J148" s="298" t="s">
        <v>49</v>
      </c>
      <c r="K148" s="298"/>
      <c r="L148" s="285"/>
      <c r="M148" s="285"/>
      <c r="N148" s="285"/>
      <c r="O148" s="285"/>
      <c r="P148" s="285"/>
      <c r="Q148" s="285"/>
    </row>
    <row r="149" spans="1:17" x14ac:dyDescent="0.3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35">
      <c r="A150" t="s">
        <v>189</v>
      </c>
      <c r="B150" s="42">
        <v>0.73507625272331156</v>
      </c>
      <c r="C150">
        <v>1687</v>
      </c>
      <c r="D150" s="42">
        <v>0.76617375231053619</v>
      </c>
      <c r="E150">
        <v>829</v>
      </c>
      <c r="F150" s="42">
        <v>0.78395415472779373</v>
      </c>
      <c r="G150">
        <v>1368</v>
      </c>
      <c r="H150" s="42">
        <v>0.77137970353477769</v>
      </c>
      <c r="I150">
        <v>1353</v>
      </c>
      <c r="J150" s="42">
        <v>0.79596174282678012</v>
      </c>
      <c r="K150">
        <v>749</v>
      </c>
    </row>
    <row r="151" spans="1:17" x14ac:dyDescent="0.35">
      <c r="A151" t="s">
        <v>190</v>
      </c>
      <c r="B151" s="42">
        <v>0.26492374727668844</v>
      </c>
      <c r="C151">
        <v>608</v>
      </c>
      <c r="D151" s="42">
        <v>0.23382624768946397</v>
      </c>
      <c r="E151">
        <v>253</v>
      </c>
      <c r="F151" s="42">
        <v>0.2160458452722063</v>
      </c>
      <c r="G151">
        <v>377</v>
      </c>
      <c r="H151" s="42">
        <v>0.22862029646522233</v>
      </c>
      <c r="I151">
        <v>401</v>
      </c>
      <c r="J151" s="42">
        <v>0.20403825717321997</v>
      </c>
      <c r="K151">
        <v>192</v>
      </c>
    </row>
    <row r="152" spans="1:17" x14ac:dyDescent="0.35">
      <c r="A152" t="s">
        <v>50</v>
      </c>
      <c r="B152" s="42">
        <v>1</v>
      </c>
      <c r="C152">
        <v>2295</v>
      </c>
      <c r="D152" s="42">
        <v>1</v>
      </c>
      <c r="E152">
        <v>1082</v>
      </c>
      <c r="F152" s="42">
        <v>1</v>
      </c>
      <c r="G152">
        <v>1745</v>
      </c>
      <c r="H152" s="42">
        <v>1</v>
      </c>
      <c r="I152">
        <v>1754</v>
      </c>
      <c r="J152" s="42">
        <v>1</v>
      </c>
      <c r="K152">
        <v>941</v>
      </c>
    </row>
    <row r="155" spans="1:17" ht="18.5" x14ac:dyDescent="0.45">
      <c r="A155" s="1" t="s">
        <v>303</v>
      </c>
    </row>
    <row r="156" spans="1:17" x14ac:dyDescent="0.35">
      <c r="B156" s="298" t="s">
        <v>45</v>
      </c>
      <c r="C156" s="298"/>
      <c r="D156" s="298" t="s">
        <v>46</v>
      </c>
      <c r="E156" s="298"/>
      <c r="F156" s="298" t="s">
        <v>47</v>
      </c>
      <c r="G156" s="298"/>
      <c r="H156" s="298" t="s">
        <v>48</v>
      </c>
      <c r="I156" s="298"/>
      <c r="J156" s="298" t="s">
        <v>49</v>
      </c>
      <c r="K156" s="298"/>
    </row>
    <row r="157" spans="1:17" x14ac:dyDescent="0.35">
      <c r="B157" s="15" t="s">
        <v>33</v>
      </c>
      <c r="C157" s="15" t="s">
        <v>34</v>
      </c>
      <c r="D157" s="15" t="s">
        <v>33</v>
      </c>
      <c r="E157" s="15" t="s">
        <v>34</v>
      </c>
      <c r="F157" s="15" t="s">
        <v>33</v>
      </c>
      <c r="G157" s="15" t="s">
        <v>34</v>
      </c>
      <c r="H157" s="15" t="s">
        <v>33</v>
      </c>
      <c r="I157" s="15" t="s">
        <v>34</v>
      </c>
      <c r="J157" s="15" t="s">
        <v>33</v>
      </c>
      <c r="K157" s="15" t="s">
        <v>34</v>
      </c>
    </row>
    <row r="158" spans="1:17" x14ac:dyDescent="0.35">
      <c r="A158" t="s">
        <v>189</v>
      </c>
      <c r="B158" s="42">
        <v>0.81466559226430302</v>
      </c>
      <c r="C158">
        <v>1011</v>
      </c>
      <c r="D158" s="42">
        <v>0.83307573415765068</v>
      </c>
      <c r="E158">
        <v>539</v>
      </c>
      <c r="F158" s="42">
        <v>0.86024551463644949</v>
      </c>
      <c r="G158">
        <v>911</v>
      </c>
      <c r="H158" s="42">
        <v>0.85699481865284977</v>
      </c>
      <c r="I158">
        <v>827</v>
      </c>
      <c r="J158" s="42">
        <v>0.87352445193929174</v>
      </c>
      <c r="K158">
        <v>518</v>
      </c>
    </row>
    <row r="159" spans="1:17" x14ac:dyDescent="0.35">
      <c r="A159" t="s">
        <v>190</v>
      </c>
      <c r="B159" s="42">
        <v>0.18533440773569701</v>
      </c>
      <c r="C159">
        <v>230</v>
      </c>
      <c r="D159" s="42">
        <v>0.16692426584234929</v>
      </c>
      <c r="E159">
        <v>108</v>
      </c>
      <c r="F159" s="42">
        <v>0.13975448536355051</v>
      </c>
      <c r="G159">
        <v>148</v>
      </c>
      <c r="H159" s="42">
        <v>0.14300518134715026</v>
      </c>
      <c r="I159">
        <v>138</v>
      </c>
      <c r="J159" s="42">
        <v>0.12647554806070826</v>
      </c>
      <c r="K159">
        <v>75</v>
      </c>
    </row>
    <row r="160" spans="1:17" x14ac:dyDescent="0.35">
      <c r="A160" t="s">
        <v>50</v>
      </c>
      <c r="B160" s="42">
        <v>1</v>
      </c>
      <c r="C160">
        <v>1241</v>
      </c>
      <c r="D160" s="42">
        <v>1</v>
      </c>
      <c r="E160">
        <v>647</v>
      </c>
      <c r="F160" s="42">
        <v>1</v>
      </c>
      <c r="G160">
        <v>1059</v>
      </c>
      <c r="H160" s="42">
        <v>1</v>
      </c>
      <c r="I160">
        <v>965</v>
      </c>
      <c r="J160" s="42">
        <v>1</v>
      </c>
      <c r="K160">
        <v>593</v>
      </c>
    </row>
    <row r="163" spans="1:17" ht="18.5" x14ac:dyDescent="0.45">
      <c r="A163" s="1" t="s">
        <v>193</v>
      </c>
      <c r="B163" s="40"/>
    </row>
    <row r="164" spans="1:17" ht="14.65" customHeight="1" x14ac:dyDescent="0.35">
      <c r="B164" s="298" t="s">
        <v>45</v>
      </c>
      <c r="C164" s="298"/>
      <c r="D164" s="298" t="s">
        <v>46</v>
      </c>
      <c r="E164" s="298"/>
      <c r="F164" s="298" t="s">
        <v>47</v>
      </c>
      <c r="G164" s="298"/>
      <c r="H164" s="298" t="s">
        <v>48</v>
      </c>
      <c r="I164" s="298"/>
      <c r="J164" s="298" t="s">
        <v>49</v>
      </c>
      <c r="K164" s="298"/>
      <c r="L164" s="285"/>
      <c r="M164" s="285"/>
      <c r="N164" s="285"/>
      <c r="O164" s="285"/>
      <c r="P164" s="285"/>
      <c r="Q164" s="285"/>
    </row>
    <row r="165" spans="1:17" x14ac:dyDescent="0.3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35">
      <c r="A166" t="s">
        <v>195</v>
      </c>
      <c r="B166" s="42">
        <v>1.7500000000000002E-2</v>
      </c>
      <c r="C166">
        <v>42</v>
      </c>
      <c r="D166" s="42">
        <v>1.8469656992084433E-2</v>
      </c>
      <c r="E166">
        <v>21</v>
      </c>
      <c r="F166" s="42">
        <v>2.0731042007637753E-2</v>
      </c>
      <c r="G166">
        <v>38</v>
      </c>
      <c r="H166" s="42">
        <v>1.7915309446254073E-2</v>
      </c>
      <c r="I166">
        <v>33</v>
      </c>
      <c r="J166" s="42">
        <v>2.2222222222222223E-2</v>
      </c>
      <c r="K166">
        <v>22</v>
      </c>
    </row>
    <row r="167" spans="1:17" x14ac:dyDescent="0.35">
      <c r="A167" t="s">
        <v>196</v>
      </c>
      <c r="B167" s="42">
        <v>3.5416666666666666E-2</v>
      </c>
      <c r="C167">
        <v>85</v>
      </c>
      <c r="D167" s="42">
        <v>3.6059806508355323E-2</v>
      </c>
      <c r="E167">
        <v>41</v>
      </c>
      <c r="F167" s="42">
        <v>5.5100927441352976E-2</v>
      </c>
      <c r="G167">
        <v>101</v>
      </c>
      <c r="H167" s="42">
        <v>5.2660152008686213E-2</v>
      </c>
      <c r="I167">
        <v>97</v>
      </c>
      <c r="J167" s="42">
        <v>4.0404040404040407E-2</v>
      </c>
      <c r="K167">
        <v>40</v>
      </c>
    </row>
    <row r="168" spans="1:17" x14ac:dyDescent="0.35">
      <c r="A168" t="s">
        <v>197</v>
      </c>
      <c r="B168" s="42">
        <v>0.13291666666666666</v>
      </c>
      <c r="C168">
        <v>319</v>
      </c>
      <c r="D168" s="42">
        <v>0.15479331574318381</v>
      </c>
      <c r="E168">
        <v>176</v>
      </c>
      <c r="F168" s="42">
        <v>0.16693944353518822</v>
      </c>
      <c r="G168">
        <v>306</v>
      </c>
      <c r="H168" s="42">
        <v>0.15200868621064062</v>
      </c>
      <c r="I168">
        <v>280</v>
      </c>
      <c r="J168" s="42">
        <v>0.19797979797979801</v>
      </c>
      <c r="K168">
        <v>196</v>
      </c>
    </row>
    <row r="169" spans="1:17" x14ac:dyDescent="0.35">
      <c r="A169" t="s">
        <v>198</v>
      </c>
      <c r="B169" s="42">
        <v>0.20749999999999999</v>
      </c>
      <c r="C169">
        <v>498</v>
      </c>
      <c r="D169" s="42">
        <v>0.2594547053649956</v>
      </c>
      <c r="E169">
        <v>295</v>
      </c>
      <c r="F169" s="42">
        <v>0.2220403709765412</v>
      </c>
      <c r="G169">
        <v>407</v>
      </c>
      <c r="H169" s="42">
        <v>0.20792616720955481</v>
      </c>
      <c r="I169">
        <v>383</v>
      </c>
      <c r="J169" s="42">
        <v>0.24848484848484848</v>
      </c>
      <c r="K169">
        <v>246</v>
      </c>
    </row>
    <row r="170" spans="1:17" x14ac:dyDescent="0.35">
      <c r="A170" t="s">
        <v>199</v>
      </c>
      <c r="B170" s="42">
        <v>0.14749999999999999</v>
      </c>
      <c r="C170">
        <v>354</v>
      </c>
      <c r="D170" s="42">
        <v>0.12664907651715041</v>
      </c>
      <c r="E170">
        <v>144</v>
      </c>
      <c r="F170" s="42">
        <v>0.14129841789416259</v>
      </c>
      <c r="G170">
        <v>259</v>
      </c>
      <c r="H170" s="42">
        <v>0.11997828447339848</v>
      </c>
      <c r="I170">
        <v>221</v>
      </c>
      <c r="J170" s="42">
        <v>0.11818181818181818</v>
      </c>
      <c r="K170">
        <v>117</v>
      </c>
    </row>
    <row r="171" spans="1:17" x14ac:dyDescent="0.35">
      <c r="A171" t="s">
        <v>200</v>
      </c>
      <c r="B171" s="42">
        <v>0.14708333333333334</v>
      </c>
      <c r="C171">
        <v>353</v>
      </c>
      <c r="D171" s="42">
        <v>0.11609498680738786</v>
      </c>
      <c r="E171">
        <v>132</v>
      </c>
      <c r="F171" s="42">
        <v>0.11565739225313694</v>
      </c>
      <c r="G171">
        <v>212</v>
      </c>
      <c r="H171" s="42">
        <v>0.14060803474484257</v>
      </c>
      <c r="I171">
        <v>259</v>
      </c>
      <c r="J171" s="42">
        <v>0.11313131313131314</v>
      </c>
      <c r="K171">
        <v>112</v>
      </c>
    </row>
    <row r="172" spans="1:17" x14ac:dyDescent="0.35">
      <c r="A172" t="s">
        <v>201</v>
      </c>
      <c r="B172" s="42">
        <v>0.31208333333333332</v>
      </c>
      <c r="C172">
        <v>749</v>
      </c>
      <c r="D172" s="42">
        <v>0.28847845206684258</v>
      </c>
      <c r="E172">
        <v>328</v>
      </c>
      <c r="F172" s="42">
        <v>0.27823240589198034</v>
      </c>
      <c r="G172">
        <v>510</v>
      </c>
      <c r="H172" s="42">
        <v>0.30890336590662326</v>
      </c>
      <c r="I172">
        <v>569</v>
      </c>
      <c r="J172" s="42">
        <v>0.2595959595959596</v>
      </c>
      <c r="K172">
        <v>257</v>
      </c>
    </row>
    <row r="173" spans="1:17" x14ac:dyDescent="0.35">
      <c r="A173" t="s">
        <v>50</v>
      </c>
      <c r="B173" s="42">
        <v>1</v>
      </c>
      <c r="C173">
        <v>2400</v>
      </c>
      <c r="D173" s="42">
        <v>1</v>
      </c>
      <c r="E173">
        <v>1137</v>
      </c>
      <c r="F173" s="42">
        <v>1</v>
      </c>
      <c r="G173">
        <v>1833</v>
      </c>
      <c r="H173" s="42">
        <v>1</v>
      </c>
      <c r="I173">
        <v>1842</v>
      </c>
      <c r="J173" s="42">
        <v>1</v>
      </c>
      <c r="K173">
        <v>990</v>
      </c>
    </row>
    <row r="176" spans="1:17" ht="18.5" x14ac:dyDescent="0.45">
      <c r="A176" s="1" t="s">
        <v>202</v>
      </c>
      <c r="B176" s="40"/>
    </row>
    <row r="177" spans="1:25" x14ac:dyDescent="0.35">
      <c r="A177" s="200" t="s">
        <v>304</v>
      </c>
      <c r="B177" s="200"/>
      <c r="C177" s="200"/>
      <c r="D177" s="200"/>
      <c r="E177" s="200"/>
      <c r="F177" s="200"/>
      <c r="G177" s="200"/>
    </row>
    <row r="178" spans="1:25" x14ac:dyDescent="0.35">
      <c r="B178" s="285" t="s">
        <v>45</v>
      </c>
      <c r="C178" s="285"/>
      <c r="D178" s="285"/>
      <c r="E178" s="285" t="s">
        <v>46</v>
      </c>
      <c r="F178" s="285"/>
      <c r="G178" s="285"/>
      <c r="H178" s="285" t="s">
        <v>47</v>
      </c>
      <c r="I178" s="285"/>
      <c r="J178" s="285"/>
      <c r="K178" s="285" t="s">
        <v>48</v>
      </c>
      <c r="L178" s="285"/>
      <c r="M178" s="285"/>
      <c r="N178" s="285" t="s">
        <v>49</v>
      </c>
      <c r="O178" s="285"/>
      <c r="P178" s="285"/>
      <c r="Q178" s="285"/>
      <c r="R178" s="285"/>
      <c r="S178" s="285"/>
      <c r="T178" s="285"/>
      <c r="U178" s="285"/>
      <c r="V178" s="285"/>
      <c r="W178" s="285"/>
      <c r="X178" s="285"/>
      <c r="Y178" s="285"/>
    </row>
    <row r="179" spans="1:25" x14ac:dyDescent="0.3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35">
      <c r="A180" t="s">
        <v>204</v>
      </c>
      <c r="B180" s="40">
        <v>0.76053042121684866</v>
      </c>
      <c r="C180">
        <v>975</v>
      </c>
      <c r="D180">
        <v>1282</v>
      </c>
      <c r="E180" s="40">
        <v>0.80298507462686564</v>
      </c>
      <c r="F180">
        <v>538</v>
      </c>
      <c r="G180">
        <v>670</v>
      </c>
      <c r="H180" s="40">
        <v>0.77293369663941869</v>
      </c>
      <c r="I180">
        <v>851</v>
      </c>
      <c r="J180">
        <v>1101</v>
      </c>
      <c r="K180" s="40">
        <v>0.76686507936507942</v>
      </c>
      <c r="L180">
        <v>773</v>
      </c>
      <c r="M180">
        <v>1008</v>
      </c>
      <c r="N180" s="40">
        <v>0.80130293159609123</v>
      </c>
      <c r="O180">
        <v>492</v>
      </c>
      <c r="P180">
        <v>614</v>
      </c>
    </row>
    <row r="181" spans="1:25" x14ac:dyDescent="0.35">
      <c r="A181" t="s">
        <v>205</v>
      </c>
      <c r="B181" s="40">
        <v>1.1700468018720749E-2</v>
      </c>
      <c r="C181">
        <v>15</v>
      </c>
      <c r="D181">
        <v>1282</v>
      </c>
      <c r="E181" s="40">
        <v>5.9701492537313442E-3</v>
      </c>
      <c r="F181">
        <v>4</v>
      </c>
      <c r="G181">
        <v>670</v>
      </c>
      <c r="H181" s="40">
        <v>1.0899182561307902E-2</v>
      </c>
      <c r="I181">
        <v>12</v>
      </c>
      <c r="J181">
        <v>1101</v>
      </c>
      <c r="K181" s="40">
        <v>1.4880952380952378E-2</v>
      </c>
      <c r="L181">
        <v>15</v>
      </c>
      <c r="M181">
        <v>1008</v>
      </c>
      <c r="N181" s="40">
        <v>8.1433224755700327E-3</v>
      </c>
      <c r="O181">
        <v>5</v>
      </c>
      <c r="P181">
        <v>614</v>
      </c>
    </row>
    <row r="182" spans="1:25" x14ac:dyDescent="0.35">
      <c r="A182" t="s">
        <v>206</v>
      </c>
      <c r="B182" s="40">
        <v>3.9001560062402497E-3</v>
      </c>
      <c r="C182">
        <v>5</v>
      </c>
      <c r="D182">
        <v>1282</v>
      </c>
      <c r="E182" s="40">
        <v>4.4776119402985077E-3</v>
      </c>
      <c r="F182">
        <v>3</v>
      </c>
      <c r="G182">
        <v>670</v>
      </c>
      <c r="H182" s="40">
        <v>4.5413260672116261E-3</v>
      </c>
      <c r="I182">
        <v>5</v>
      </c>
      <c r="J182">
        <v>1101</v>
      </c>
      <c r="K182" s="40">
        <v>1.984126984126984E-3</v>
      </c>
      <c r="L182">
        <v>2</v>
      </c>
      <c r="M182">
        <v>1008</v>
      </c>
      <c r="N182" s="40">
        <v>3.2573289902280132E-3</v>
      </c>
      <c r="O182">
        <v>2</v>
      </c>
      <c r="P182">
        <v>614</v>
      </c>
    </row>
    <row r="183" spans="1:25" x14ac:dyDescent="0.35">
      <c r="A183" t="s">
        <v>207</v>
      </c>
      <c r="B183" s="40">
        <v>2.8861154446177852E-2</v>
      </c>
      <c r="C183">
        <v>37</v>
      </c>
      <c r="D183">
        <v>1282</v>
      </c>
      <c r="E183" s="40">
        <v>3.134328358208955E-2</v>
      </c>
      <c r="F183">
        <v>21</v>
      </c>
      <c r="G183">
        <v>670</v>
      </c>
      <c r="H183" s="40">
        <v>8.1743869209809257E-3</v>
      </c>
      <c r="I183">
        <v>9</v>
      </c>
      <c r="J183">
        <v>1101</v>
      </c>
      <c r="K183" s="40">
        <v>1.4880952380952378E-2</v>
      </c>
      <c r="L183">
        <v>15</v>
      </c>
      <c r="M183">
        <v>1008</v>
      </c>
      <c r="N183" s="40">
        <v>9.7719869706840382E-3</v>
      </c>
      <c r="O183">
        <v>6</v>
      </c>
      <c r="P183">
        <v>614</v>
      </c>
    </row>
    <row r="184" spans="1:25" x14ac:dyDescent="0.35">
      <c r="A184" t="s">
        <v>208</v>
      </c>
      <c r="B184" s="40">
        <v>2.2620904836193449E-2</v>
      </c>
      <c r="C184">
        <v>29</v>
      </c>
      <c r="D184">
        <v>1282</v>
      </c>
      <c r="E184" s="40">
        <v>2.2388059701492536E-2</v>
      </c>
      <c r="F184">
        <v>15</v>
      </c>
      <c r="G184">
        <v>670</v>
      </c>
      <c r="H184" s="40">
        <v>1.5440508628519528E-2</v>
      </c>
      <c r="I184">
        <v>17</v>
      </c>
      <c r="J184">
        <v>1101</v>
      </c>
      <c r="K184" s="40">
        <v>3.273809523809524E-2</v>
      </c>
      <c r="L184">
        <v>33</v>
      </c>
      <c r="M184">
        <v>1008</v>
      </c>
      <c r="N184" s="40">
        <v>1.6286644951140065E-2</v>
      </c>
      <c r="O184">
        <v>10</v>
      </c>
      <c r="P184">
        <v>614</v>
      </c>
    </row>
    <row r="185" spans="1:25" x14ac:dyDescent="0.35">
      <c r="A185" t="s">
        <v>209</v>
      </c>
      <c r="B185" s="40">
        <v>0.38533541341653665</v>
      </c>
      <c r="C185">
        <v>494</v>
      </c>
      <c r="D185">
        <v>1282</v>
      </c>
      <c r="E185" s="40">
        <v>0.32985074626865674</v>
      </c>
      <c r="F185">
        <v>221</v>
      </c>
      <c r="G185">
        <v>670</v>
      </c>
      <c r="H185" s="40">
        <v>0.38328792007266121</v>
      </c>
      <c r="I185">
        <v>422</v>
      </c>
      <c r="J185">
        <v>1101</v>
      </c>
      <c r="K185" s="40">
        <v>0.42559523809523808</v>
      </c>
      <c r="L185">
        <v>429</v>
      </c>
      <c r="M185">
        <v>1008</v>
      </c>
      <c r="N185" s="40">
        <v>0.38110749185667747</v>
      </c>
      <c r="O185">
        <v>234</v>
      </c>
      <c r="P185">
        <v>614</v>
      </c>
    </row>
    <row r="186" spans="1:25" x14ac:dyDescent="0.35">
      <c r="A186" t="s">
        <v>210</v>
      </c>
      <c r="B186" s="40">
        <v>4.9141965678627143E-2</v>
      </c>
      <c r="C186">
        <v>63</v>
      </c>
      <c r="D186">
        <v>1282</v>
      </c>
      <c r="E186" s="40">
        <v>3.2835820895522387E-2</v>
      </c>
      <c r="F186">
        <v>22</v>
      </c>
      <c r="G186">
        <v>670</v>
      </c>
      <c r="H186" s="40">
        <v>4.5413260672116255E-2</v>
      </c>
      <c r="I186">
        <v>50</v>
      </c>
      <c r="J186">
        <v>1101</v>
      </c>
      <c r="K186" s="40">
        <v>4.8611111111111119E-2</v>
      </c>
      <c r="L186">
        <v>49</v>
      </c>
      <c r="M186">
        <v>1008</v>
      </c>
      <c r="N186" s="40">
        <v>3.9087947882736153E-2</v>
      </c>
      <c r="O186">
        <v>24</v>
      </c>
      <c r="P186">
        <v>614</v>
      </c>
    </row>
    <row r="187" spans="1:25" x14ac:dyDescent="0.35">
      <c r="E187" s="40"/>
    </row>
    <row r="189" spans="1:25" ht="18.5" x14ac:dyDescent="0.45">
      <c r="A189" s="1" t="s">
        <v>211</v>
      </c>
      <c r="B189" s="40"/>
    </row>
    <row r="190" spans="1:25" x14ac:dyDescent="0.35">
      <c r="A190" s="200" t="s">
        <v>304</v>
      </c>
      <c r="B190" s="200"/>
      <c r="C190" s="200"/>
      <c r="D190" s="200"/>
      <c r="E190" s="200"/>
      <c r="F190" s="200"/>
      <c r="G190" s="200"/>
    </row>
    <row r="191" spans="1:25" x14ac:dyDescent="0.35">
      <c r="B191" s="285" t="s">
        <v>45</v>
      </c>
      <c r="C191" s="285"/>
      <c r="D191" s="285"/>
      <c r="E191" s="285" t="s">
        <v>46</v>
      </c>
      <c r="F191" s="285"/>
      <c r="G191" s="285"/>
      <c r="H191" s="285" t="s">
        <v>47</v>
      </c>
      <c r="I191" s="285"/>
      <c r="J191" s="285"/>
      <c r="K191" s="285" t="s">
        <v>48</v>
      </c>
      <c r="L191" s="285"/>
      <c r="M191" s="285"/>
      <c r="N191" s="285" t="s">
        <v>49</v>
      </c>
      <c r="O191" s="285"/>
      <c r="P191" s="285"/>
      <c r="Q191" s="285"/>
      <c r="R191" s="285"/>
      <c r="S191" s="285"/>
      <c r="T191" s="285"/>
      <c r="U191" s="285"/>
      <c r="V191" s="285"/>
      <c r="W191" s="285"/>
      <c r="X191" s="285"/>
      <c r="Y191" s="285"/>
    </row>
    <row r="192" spans="1:25" x14ac:dyDescent="0.3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35">
      <c r="A193" t="s">
        <v>212</v>
      </c>
      <c r="B193" s="40">
        <v>0.40325077399380804</v>
      </c>
      <c r="C193">
        <v>521</v>
      </c>
      <c r="D193">
        <v>1292</v>
      </c>
      <c r="E193" s="40">
        <v>0.40416047548291234</v>
      </c>
      <c r="F193">
        <v>272</v>
      </c>
      <c r="G193">
        <v>673</v>
      </c>
      <c r="H193" s="40">
        <v>0.42095754290876242</v>
      </c>
      <c r="I193">
        <v>466</v>
      </c>
      <c r="J193">
        <v>1107</v>
      </c>
      <c r="K193" s="40">
        <v>0.41954590325765051</v>
      </c>
      <c r="L193">
        <v>425</v>
      </c>
      <c r="M193">
        <v>1013</v>
      </c>
      <c r="N193" s="40">
        <v>0.43831168831168832</v>
      </c>
      <c r="O193">
        <v>270</v>
      </c>
      <c r="P193">
        <v>616</v>
      </c>
    </row>
    <row r="194" spans="1:53" x14ac:dyDescent="0.35">
      <c r="A194" t="s">
        <v>213</v>
      </c>
      <c r="B194" s="40">
        <v>9.2879256965944276E-2</v>
      </c>
      <c r="C194">
        <v>120</v>
      </c>
      <c r="D194">
        <v>1292</v>
      </c>
      <c r="E194" s="40">
        <v>9.5096582466567603E-2</v>
      </c>
      <c r="F194">
        <v>64</v>
      </c>
      <c r="G194">
        <v>673</v>
      </c>
      <c r="H194" s="40">
        <v>7.3170731707317069E-2</v>
      </c>
      <c r="I194">
        <v>81</v>
      </c>
      <c r="J194">
        <v>1107</v>
      </c>
      <c r="K194" s="40">
        <v>9.47680157946693E-2</v>
      </c>
      <c r="L194">
        <v>96</v>
      </c>
      <c r="M194">
        <v>1013</v>
      </c>
      <c r="N194" s="40">
        <v>8.6038961038961054E-2</v>
      </c>
      <c r="O194">
        <v>53</v>
      </c>
      <c r="P194">
        <v>616</v>
      </c>
    </row>
    <row r="195" spans="1:53" x14ac:dyDescent="0.35">
      <c r="A195" t="s">
        <v>214</v>
      </c>
      <c r="B195" s="40">
        <v>0.12229102167182662</v>
      </c>
      <c r="C195">
        <v>158</v>
      </c>
      <c r="D195">
        <v>1292</v>
      </c>
      <c r="E195" s="40">
        <v>0.11144130757800892</v>
      </c>
      <c r="F195">
        <v>75</v>
      </c>
      <c r="G195">
        <v>673</v>
      </c>
      <c r="H195" s="40">
        <v>8.4914182475158084E-2</v>
      </c>
      <c r="I195">
        <v>94</v>
      </c>
      <c r="J195">
        <v>1107</v>
      </c>
      <c r="K195" s="40">
        <v>0.12240868706811452</v>
      </c>
      <c r="L195">
        <v>124</v>
      </c>
      <c r="M195">
        <v>1013</v>
      </c>
      <c r="N195" s="40">
        <v>9.4155844155844159E-2</v>
      </c>
      <c r="O195">
        <v>58</v>
      </c>
      <c r="P195">
        <v>616</v>
      </c>
    </row>
    <row r="196" spans="1:53" x14ac:dyDescent="0.35">
      <c r="A196" t="s">
        <v>215</v>
      </c>
      <c r="B196" s="40">
        <v>0.74380804953560375</v>
      </c>
      <c r="C196">
        <v>961</v>
      </c>
      <c r="D196">
        <v>1292</v>
      </c>
      <c r="E196" s="40">
        <v>0.71173848439821696</v>
      </c>
      <c r="F196">
        <v>479</v>
      </c>
      <c r="G196">
        <v>673</v>
      </c>
      <c r="H196" s="40">
        <v>0.71725383920505859</v>
      </c>
      <c r="I196">
        <v>794</v>
      </c>
      <c r="J196">
        <v>1107</v>
      </c>
      <c r="K196" s="40">
        <v>0.76307996051332661</v>
      </c>
      <c r="L196">
        <v>773</v>
      </c>
      <c r="M196">
        <v>1013</v>
      </c>
      <c r="N196" s="40">
        <v>0.74837662337662336</v>
      </c>
      <c r="O196">
        <v>461</v>
      </c>
      <c r="P196">
        <v>616</v>
      </c>
    </row>
    <row r="197" spans="1:53" x14ac:dyDescent="0.35">
      <c r="A197" t="s">
        <v>216</v>
      </c>
      <c r="B197" s="40">
        <v>5.4953560371517031E-2</v>
      </c>
      <c r="C197">
        <v>71</v>
      </c>
      <c r="D197">
        <v>1292</v>
      </c>
      <c r="E197" s="40">
        <v>4.3090638930163447E-2</v>
      </c>
      <c r="F197">
        <v>29</v>
      </c>
      <c r="G197">
        <v>673</v>
      </c>
      <c r="H197" s="40">
        <v>4.1553748870822041E-2</v>
      </c>
      <c r="I197">
        <v>46</v>
      </c>
      <c r="J197">
        <v>1107</v>
      </c>
      <c r="K197" s="40">
        <v>4.738400789733465E-2</v>
      </c>
      <c r="L197">
        <v>48</v>
      </c>
      <c r="M197">
        <v>1013</v>
      </c>
      <c r="N197" s="40">
        <v>5.0324675324675328E-2</v>
      </c>
      <c r="O197">
        <v>31</v>
      </c>
      <c r="P197">
        <v>616</v>
      </c>
    </row>
    <row r="198" spans="1:53" x14ac:dyDescent="0.35">
      <c r="A198" t="s">
        <v>217</v>
      </c>
      <c r="B198" s="40">
        <v>0.17801857585139319</v>
      </c>
      <c r="C198">
        <v>230</v>
      </c>
      <c r="D198">
        <v>1292</v>
      </c>
      <c r="E198" s="40">
        <v>0.20208023774145617</v>
      </c>
      <c r="F198">
        <v>136</v>
      </c>
      <c r="G198">
        <v>673</v>
      </c>
      <c r="H198" s="40">
        <v>0.21228545618789521</v>
      </c>
      <c r="I198">
        <v>235</v>
      </c>
      <c r="J198">
        <v>1107</v>
      </c>
      <c r="K198" s="40">
        <v>0.19743336623889438</v>
      </c>
      <c r="L198">
        <v>200</v>
      </c>
      <c r="M198">
        <v>1013</v>
      </c>
      <c r="N198" s="40">
        <v>0.16720779220779222</v>
      </c>
      <c r="O198">
        <v>103</v>
      </c>
      <c r="P198">
        <v>616</v>
      </c>
    </row>
    <row r="199" spans="1:53" x14ac:dyDescent="0.35">
      <c r="A199" t="s">
        <v>218</v>
      </c>
      <c r="B199" s="40">
        <v>0.10835913312693499</v>
      </c>
      <c r="C199">
        <v>140</v>
      </c>
      <c r="D199">
        <v>1292</v>
      </c>
      <c r="E199" s="40">
        <v>0.11144130757800892</v>
      </c>
      <c r="F199">
        <v>75</v>
      </c>
      <c r="G199">
        <v>673</v>
      </c>
      <c r="H199" s="40">
        <v>9.5754290876242099E-2</v>
      </c>
      <c r="I199">
        <v>106</v>
      </c>
      <c r="J199">
        <v>1107</v>
      </c>
      <c r="K199" s="40">
        <v>0.10760118460019744</v>
      </c>
      <c r="L199">
        <v>109</v>
      </c>
      <c r="M199">
        <v>1013</v>
      </c>
      <c r="N199" s="40">
        <v>8.9285714285714288E-2</v>
      </c>
      <c r="O199">
        <v>55</v>
      </c>
      <c r="P199">
        <v>616</v>
      </c>
    </row>
    <row r="202" spans="1:53" ht="18.5" x14ac:dyDescent="0.45">
      <c r="A202" s="1" t="s">
        <v>221</v>
      </c>
    </row>
    <row r="203" spans="1:53" x14ac:dyDescent="0.35">
      <c r="A203" s="17" t="s">
        <v>327</v>
      </c>
      <c r="B203" s="17"/>
      <c r="C203" s="17"/>
      <c r="D203" s="17"/>
      <c r="E203" s="17"/>
      <c r="F203" s="17"/>
      <c r="G203" s="17"/>
      <c r="H203" s="17"/>
      <c r="I203" s="17"/>
      <c r="J203" s="17"/>
      <c r="K203" s="17"/>
      <c r="L203" s="17"/>
      <c r="M203" s="17"/>
    </row>
    <row r="204" spans="1:53" x14ac:dyDescent="0.35">
      <c r="B204" s="285" t="s">
        <v>45</v>
      </c>
      <c r="C204" s="285"/>
      <c r="D204" s="285"/>
      <c r="E204" s="285"/>
      <c r="F204" s="285"/>
      <c r="G204" s="285"/>
      <c r="H204" s="285" t="s">
        <v>46</v>
      </c>
      <c r="I204" s="285"/>
      <c r="J204" s="285"/>
      <c r="K204" s="285"/>
      <c r="L204" s="285"/>
      <c r="M204" s="285"/>
      <c r="N204" s="285" t="s">
        <v>47</v>
      </c>
      <c r="O204" s="285"/>
      <c r="P204" s="285"/>
      <c r="Q204" s="285"/>
      <c r="R204" s="285"/>
      <c r="S204" s="285"/>
      <c r="T204" s="285" t="s">
        <v>48</v>
      </c>
      <c r="U204" s="285"/>
      <c r="V204" s="285"/>
      <c r="W204" s="285"/>
      <c r="X204" s="285"/>
      <c r="Y204" s="285"/>
      <c r="Z204" s="285" t="s">
        <v>49</v>
      </c>
      <c r="AA204" s="285"/>
      <c r="AB204" s="285"/>
      <c r="AC204" s="285"/>
      <c r="AD204" s="285"/>
      <c r="AE204" s="285"/>
      <c r="AF204" s="4"/>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row>
    <row r="205" spans="1:53" s="3" customFormat="1" x14ac:dyDescent="0.3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35">
      <c r="A206" t="s">
        <v>228</v>
      </c>
      <c r="B206" s="44">
        <v>0.58067092651757191</v>
      </c>
      <c r="C206" s="44">
        <v>0.29472843450479236</v>
      </c>
      <c r="D206" s="44">
        <v>0.10383386581469649</v>
      </c>
      <c r="E206" s="44">
        <v>8.7859424920127792E-3</v>
      </c>
      <c r="F206" s="44">
        <v>1.1980830670926517E-2</v>
      </c>
      <c r="G206">
        <v>1252</v>
      </c>
      <c r="H206" s="44">
        <v>0.6116207951070336</v>
      </c>
      <c r="I206" s="44">
        <v>0.25993883792048927</v>
      </c>
      <c r="J206" s="44">
        <v>0.10244648318042814</v>
      </c>
      <c r="K206" s="44">
        <v>1.0703363914373088E-2</v>
      </c>
      <c r="L206" s="44">
        <v>1.5290519877675841E-2</v>
      </c>
      <c r="M206">
        <v>654</v>
      </c>
      <c r="N206" s="44">
        <v>0.56174558960074283</v>
      </c>
      <c r="O206" s="44">
        <v>0.31662024141132777</v>
      </c>
      <c r="P206" s="44">
        <v>9.5636025998142984E-2</v>
      </c>
      <c r="Q206" s="44">
        <v>9.285051067780872E-3</v>
      </c>
      <c r="R206" s="44">
        <v>1.6713091922005572E-2</v>
      </c>
      <c r="S206">
        <v>1077</v>
      </c>
      <c r="T206" s="44">
        <v>0.56910569105691056</v>
      </c>
      <c r="U206" s="44">
        <v>0.30182926829268292</v>
      </c>
      <c r="V206" s="44">
        <v>0.11077235772357724</v>
      </c>
      <c r="W206" s="44">
        <v>7.1138211382113818E-3</v>
      </c>
      <c r="X206" s="44">
        <v>1.1178861788617886E-2</v>
      </c>
      <c r="Y206">
        <v>984</v>
      </c>
      <c r="Z206" s="44">
        <v>0.53166666666666662</v>
      </c>
      <c r="AA206" s="44">
        <v>0.30333333333333334</v>
      </c>
      <c r="AB206" s="44">
        <v>0.13833333333333334</v>
      </c>
      <c r="AC206" s="44">
        <v>1.1666666666666667E-2</v>
      </c>
      <c r="AD206" s="44">
        <v>1.4999999999999999E-2</v>
      </c>
      <c r="AE206">
        <v>600</v>
      </c>
    </row>
    <row r="207" spans="1:53" x14ac:dyDescent="0.35">
      <c r="A207" t="s">
        <v>229</v>
      </c>
      <c r="B207" s="44">
        <v>0.51996805111821087</v>
      </c>
      <c r="C207" s="44">
        <v>0.30431309904153353</v>
      </c>
      <c r="D207" s="44">
        <v>0.13338658146964857</v>
      </c>
      <c r="E207" s="44">
        <v>2.4760383386581469E-2</v>
      </c>
      <c r="F207" s="44">
        <v>1.7571884984025558E-2</v>
      </c>
      <c r="G207">
        <v>1252</v>
      </c>
      <c r="H207" s="44">
        <v>0.54281345565749239</v>
      </c>
      <c r="I207" s="44">
        <v>0.30275229357798167</v>
      </c>
      <c r="J207" s="44">
        <v>0.11009174311926608</v>
      </c>
      <c r="K207" s="44">
        <v>1.6819571865443424E-2</v>
      </c>
      <c r="L207" s="44">
        <v>2.7522935779816519E-2</v>
      </c>
      <c r="M207">
        <v>654</v>
      </c>
      <c r="N207" s="44">
        <v>0.52924791086350975</v>
      </c>
      <c r="O207" s="44">
        <v>0.33147632311977715</v>
      </c>
      <c r="P207" s="44">
        <v>0.10677808727948004</v>
      </c>
      <c r="Q207" s="44">
        <v>1.7641597028783658E-2</v>
      </c>
      <c r="R207" s="44">
        <v>1.4856081708449397E-2</v>
      </c>
      <c r="S207">
        <v>1077</v>
      </c>
      <c r="T207" s="44">
        <v>0.54369918699186992</v>
      </c>
      <c r="U207" s="44">
        <v>0.29878048780487804</v>
      </c>
      <c r="V207" s="44">
        <v>0.12601626016260162</v>
      </c>
      <c r="W207" s="44">
        <v>1.524390243902439E-2</v>
      </c>
      <c r="X207" s="44">
        <v>1.6260162601626018E-2</v>
      </c>
      <c r="Y207">
        <v>984</v>
      </c>
      <c r="Z207" s="44">
        <v>0.53500000000000003</v>
      </c>
      <c r="AA207" s="44">
        <v>0.33500000000000002</v>
      </c>
      <c r="AB207" s="44">
        <v>9.3333333333333338E-2</v>
      </c>
      <c r="AC207" s="44">
        <v>1.4999999999999999E-2</v>
      </c>
      <c r="AD207" s="44">
        <v>2.1666666666666671E-2</v>
      </c>
      <c r="AE207">
        <v>600</v>
      </c>
    </row>
    <row r="208" spans="1:53" x14ac:dyDescent="0.35">
      <c r="A208" t="s">
        <v>230</v>
      </c>
      <c r="B208" s="44">
        <v>0.61501597444089462</v>
      </c>
      <c r="C208" s="44">
        <v>0.29313099041533547</v>
      </c>
      <c r="D208" s="44">
        <v>6.5495207667731634E-2</v>
      </c>
      <c r="E208" s="44">
        <v>1.6773162939297124E-2</v>
      </c>
      <c r="F208" s="44">
        <v>9.5846645367412137E-3</v>
      </c>
      <c r="G208">
        <v>1252</v>
      </c>
      <c r="H208" s="44">
        <v>0.60856269113149852</v>
      </c>
      <c r="I208" s="44">
        <v>0.29663608562691129</v>
      </c>
      <c r="J208" s="44">
        <v>6.5749235474006115E-2</v>
      </c>
      <c r="K208" s="44">
        <v>1.0703363914373088E-2</v>
      </c>
      <c r="L208" s="44">
        <v>1.834862385321101E-2</v>
      </c>
      <c r="M208">
        <v>654</v>
      </c>
      <c r="N208" s="44">
        <v>0.59981429897864436</v>
      </c>
      <c r="O208" s="44">
        <v>0.29897864438254412</v>
      </c>
      <c r="P208" s="44">
        <v>7.4280408542246976E-2</v>
      </c>
      <c r="Q208" s="44">
        <v>1.021355617455896E-2</v>
      </c>
      <c r="R208" s="44">
        <v>1.6713091922005572E-2</v>
      </c>
      <c r="S208">
        <v>1077</v>
      </c>
      <c r="T208" s="44">
        <v>0.61483739837398377</v>
      </c>
      <c r="U208" s="44">
        <v>0.30081300813008133</v>
      </c>
      <c r="V208" s="44">
        <v>6.605691056910569E-2</v>
      </c>
      <c r="W208" s="44">
        <v>9.1463414634146336E-3</v>
      </c>
      <c r="X208" s="44">
        <v>9.1463414634146336E-3</v>
      </c>
      <c r="Y208">
        <v>984</v>
      </c>
      <c r="Z208" s="44">
        <v>0.63833333333333331</v>
      </c>
      <c r="AA208" s="44">
        <v>0.30166666666666669</v>
      </c>
      <c r="AB208" s="44">
        <v>4.4999999999999998E-2</v>
      </c>
      <c r="AC208" s="44">
        <v>6.6666666666666671E-3</v>
      </c>
      <c r="AD208" s="44">
        <v>8.3333333333333332E-3</v>
      </c>
      <c r="AE208">
        <v>600</v>
      </c>
    </row>
    <row r="209" spans="1:31" x14ac:dyDescent="0.35">
      <c r="A209" t="s">
        <v>231</v>
      </c>
      <c r="B209" s="44">
        <v>0.67092651757188504</v>
      </c>
      <c r="C209" s="44">
        <v>0.24440894568690097</v>
      </c>
      <c r="D209" s="44">
        <v>6.7092651757188496E-2</v>
      </c>
      <c r="E209" s="44">
        <v>6.3897763578274758E-3</v>
      </c>
      <c r="F209" s="44">
        <v>1.1182108626198083E-2</v>
      </c>
      <c r="G209">
        <v>1252</v>
      </c>
      <c r="H209" s="44">
        <v>0.68807339449541294</v>
      </c>
      <c r="I209" s="44">
        <v>0.20642201834862386</v>
      </c>
      <c r="J209" s="44">
        <v>8.2568807339449546E-2</v>
      </c>
      <c r="K209" s="44">
        <v>7.6452599388379203E-3</v>
      </c>
      <c r="L209" s="44">
        <v>1.5290519877675841E-2</v>
      </c>
      <c r="M209">
        <v>654</v>
      </c>
      <c r="N209" s="44">
        <v>0.68245125348189417</v>
      </c>
      <c r="O209" s="44">
        <v>0.23676880222841226</v>
      </c>
      <c r="P209" s="44">
        <v>6.2209842154131847E-2</v>
      </c>
      <c r="Q209" s="44">
        <v>7.4280408542246983E-3</v>
      </c>
      <c r="R209" s="44">
        <v>1.1142061281337047E-2</v>
      </c>
      <c r="S209">
        <v>1077</v>
      </c>
      <c r="T209" s="44">
        <v>0.65955284552845528</v>
      </c>
      <c r="U209" s="44">
        <v>0.23983739837398374</v>
      </c>
      <c r="V209" s="44">
        <v>7.41869918699187E-2</v>
      </c>
      <c r="W209" s="44">
        <v>8.130081300813009E-3</v>
      </c>
      <c r="X209" s="44">
        <v>1.8292682926829267E-2</v>
      </c>
      <c r="Y209">
        <v>984</v>
      </c>
      <c r="Z209" s="44">
        <v>0.66500000000000004</v>
      </c>
      <c r="AA209" s="44">
        <v>0.26500000000000001</v>
      </c>
      <c r="AB209" s="44">
        <v>5.3333333333333337E-2</v>
      </c>
      <c r="AC209" s="44">
        <v>3.3333333333333335E-3</v>
      </c>
      <c r="AD209" s="44">
        <v>1.3333333333333334E-2</v>
      </c>
      <c r="AE209">
        <v>600</v>
      </c>
    </row>
    <row r="210" spans="1:31" x14ac:dyDescent="0.35">
      <c r="A210" t="s">
        <v>232</v>
      </c>
      <c r="B210" s="44">
        <v>0.11661341853035143</v>
      </c>
      <c r="C210" s="44">
        <v>0.1365814696485623</v>
      </c>
      <c r="D210" s="44">
        <v>0.38738019169329069</v>
      </c>
      <c r="E210" s="44">
        <v>7.6677316293929709E-2</v>
      </c>
      <c r="F210" s="44">
        <v>0.28274760383386582</v>
      </c>
      <c r="G210">
        <v>1252</v>
      </c>
      <c r="H210" s="44">
        <v>0.10091743119266056</v>
      </c>
      <c r="I210" s="44">
        <v>0.13761467889908258</v>
      </c>
      <c r="J210" s="44">
        <v>0.36544342507645261</v>
      </c>
      <c r="K210" s="44">
        <v>6.2691131498470942E-2</v>
      </c>
      <c r="L210" s="44">
        <v>0.33333333333333326</v>
      </c>
      <c r="M210">
        <v>654</v>
      </c>
      <c r="N210" s="44">
        <v>8.72794800371402E-2</v>
      </c>
      <c r="O210" s="44">
        <v>0.14484679665738162</v>
      </c>
      <c r="P210" s="44">
        <v>0.41689879294336118</v>
      </c>
      <c r="Q210" s="44">
        <v>6.5923862581244191E-2</v>
      </c>
      <c r="R210" s="44">
        <v>0.2850510677808728</v>
      </c>
      <c r="S210">
        <v>1077</v>
      </c>
      <c r="T210" s="44">
        <v>0.10670731707317073</v>
      </c>
      <c r="U210" s="44">
        <v>0.14126016260162602</v>
      </c>
      <c r="V210" s="44">
        <v>0.41158536585365851</v>
      </c>
      <c r="W210" s="44">
        <v>6.7073170731707321E-2</v>
      </c>
      <c r="X210" s="44">
        <v>0.2733739837398374</v>
      </c>
      <c r="Y210">
        <v>984</v>
      </c>
      <c r="Z210" s="44">
        <v>7.6666666666666661E-2</v>
      </c>
      <c r="AA210" s="44">
        <v>0.155</v>
      </c>
      <c r="AB210" s="44">
        <v>0.39</v>
      </c>
      <c r="AC210" s="44">
        <v>7.3333333333333334E-2</v>
      </c>
      <c r="AD210" s="44">
        <v>0.30499999999999999</v>
      </c>
      <c r="AE210">
        <v>600</v>
      </c>
    </row>
    <row r="211" spans="1:31" x14ac:dyDescent="0.35">
      <c r="A211" t="s">
        <v>233</v>
      </c>
      <c r="B211" s="44">
        <v>0.15814696485623003</v>
      </c>
      <c r="C211" s="44">
        <v>0.24760383386581469</v>
      </c>
      <c r="D211" s="44">
        <v>0.31549520766773165</v>
      </c>
      <c r="E211" s="44">
        <v>5.6709265175718858E-2</v>
      </c>
      <c r="F211" s="44">
        <v>0.22204472843450479</v>
      </c>
      <c r="G211">
        <v>1252</v>
      </c>
      <c r="H211" s="44">
        <v>0.12996941896024464</v>
      </c>
      <c r="I211" s="44">
        <v>0.25535168195718655</v>
      </c>
      <c r="J211" s="44">
        <v>0.30886850152905199</v>
      </c>
      <c r="K211" s="44">
        <v>7.0336391437308868E-2</v>
      </c>
      <c r="L211" s="44">
        <v>0.23547400611620795</v>
      </c>
      <c r="M211">
        <v>654</v>
      </c>
      <c r="N211" s="44">
        <v>0.14484679665738162</v>
      </c>
      <c r="O211" s="44">
        <v>0.25719591457753016</v>
      </c>
      <c r="P211" s="44">
        <v>0.32497678737233054</v>
      </c>
      <c r="Q211" s="44">
        <v>7.0566388115134632E-2</v>
      </c>
      <c r="R211" s="44">
        <v>0.20241411327762301</v>
      </c>
      <c r="S211">
        <v>1077</v>
      </c>
      <c r="T211" s="44">
        <v>0.15447154471544716</v>
      </c>
      <c r="U211" s="44">
        <v>0.27540650406504064</v>
      </c>
      <c r="V211" s="44">
        <v>0.29166666666666669</v>
      </c>
      <c r="W211" s="44">
        <v>7.0121951219512202E-2</v>
      </c>
      <c r="X211" s="44">
        <v>0.20833333333333337</v>
      </c>
      <c r="Y211">
        <v>984</v>
      </c>
      <c r="Z211" s="44">
        <v>0.14333333333333334</v>
      </c>
      <c r="AA211" s="44">
        <v>0.25166666666666665</v>
      </c>
      <c r="AB211" s="44">
        <v>0.33500000000000002</v>
      </c>
      <c r="AC211" s="44">
        <v>7.0000000000000007E-2</v>
      </c>
      <c r="AD211" s="44">
        <v>0.2</v>
      </c>
      <c r="AE211">
        <v>600</v>
      </c>
    </row>
    <row r="212" spans="1:31" x14ac:dyDescent="0.35">
      <c r="A212" t="s">
        <v>234</v>
      </c>
      <c r="B212" s="44">
        <v>0.25718849840255592</v>
      </c>
      <c r="C212" s="44">
        <v>0.38099041533546329</v>
      </c>
      <c r="D212" s="44">
        <v>0.28035143769968052</v>
      </c>
      <c r="E212" s="44">
        <v>3.9936102236421724E-2</v>
      </c>
      <c r="F212" s="44">
        <v>4.1533546325878599E-2</v>
      </c>
      <c r="G212">
        <v>1252</v>
      </c>
      <c r="H212" s="44">
        <v>0.25229357798165136</v>
      </c>
      <c r="I212" s="44">
        <v>0.38073394495412843</v>
      </c>
      <c r="J212" s="44">
        <v>0.27217125382262997</v>
      </c>
      <c r="K212" s="44">
        <v>2.4464831804281342E-2</v>
      </c>
      <c r="L212" s="44">
        <v>7.0336391437308868E-2</v>
      </c>
      <c r="M212">
        <v>654</v>
      </c>
      <c r="N212" s="44">
        <v>0.21448467966573814</v>
      </c>
      <c r="O212" s="44">
        <v>0.40297121634168986</v>
      </c>
      <c r="P212" s="44">
        <v>0.2971216341689879</v>
      </c>
      <c r="Q212" s="44">
        <v>4.6425255338904362E-2</v>
      </c>
      <c r="R212" s="44">
        <v>3.8997214484679667E-2</v>
      </c>
      <c r="S212">
        <v>1077</v>
      </c>
      <c r="T212" s="44">
        <v>0.22865853658536586</v>
      </c>
      <c r="U212" s="44">
        <v>0.375</v>
      </c>
      <c r="V212" s="44">
        <v>0.30182926829268292</v>
      </c>
      <c r="W212" s="44">
        <v>4.7764227642276419E-2</v>
      </c>
      <c r="X212" s="44">
        <v>4.6747967479674794E-2</v>
      </c>
      <c r="Y212">
        <v>984</v>
      </c>
      <c r="Z212" s="44">
        <v>0.25833333333333336</v>
      </c>
      <c r="AA212" s="44">
        <v>0.33</v>
      </c>
      <c r="AB212" s="44">
        <v>0.34333333333333338</v>
      </c>
      <c r="AC212" s="44">
        <v>2.6666666666666668E-2</v>
      </c>
      <c r="AD212" s="44">
        <v>4.1666666666666657E-2</v>
      </c>
      <c r="AE212">
        <v>600</v>
      </c>
    </row>
    <row r="213" spans="1:31" x14ac:dyDescent="0.35">
      <c r="A213" t="s">
        <v>235</v>
      </c>
      <c r="B213" s="42">
        <v>0.8514376996805112</v>
      </c>
      <c r="C213" s="42">
        <v>0.12460063897763578</v>
      </c>
      <c r="D213" s="42">
        <v>1.8370607028753993E-2</v>
      </c>
      <c r="E213" s="42">
        <v>3.1948881789137379E-3</v>
      </c>
      <c r="F213" s="42">
        <v>2.3961661341853034E-3</v>
      </c>
      <c r="G213">
        <v>1252</v>
      </c>
      <c r="H213" s="42">
        <v>0.83486238532110091</v>
      </c>
      <c r="I213" s="42">
        <v>0.11926605504587157</v>
      </c>
      <c r="J213" s="42">
        <v>3.5168195718654434E-2</v>
      </c>
      <c r="K213" s="42">
        <v>3.0581039755351678E-3</v>
      </c>
      <c r="L213" s="42">
        <v>7.6452599388379203E-3</v>
      </c>
      <c r="M213">
        <v>654</v>
      </c>
      <c r="N213" s="42">
        <v>0.81151346332404828</v>
      </c>
      <c r="O213" s="42">
        <v>0.15320334261838439</v>
      </c>
      <c r="P213" s="42">
        <v>2.5069637883008356E-2</v>
      </c>
      <c r="Q213" s="42">
        <v>5.5710306406685237E-3</v>
      </c>
      <c r="R213" s="42">
        <v>4.642525533890436E-3</v>
      </c>
      <c r="S213">
        <v>1077</v>
      </c>
      <c r="T213" s="42">
        <v>0.82012195121951204</v>
      </c>
      <c r="U213" s="42">
        <v>0.13617886178861788</v>
      </c>
      <c r="V213" s="42">
        <v>3.4552845528455285E-2</v>
      </c>
      <c r="W213" s="42">
        <v>2.0325203252032522E-3</v>
      </c>
      <c r="X213" s="42">
        <v>7.1138211382113818E-3</v>
      </c>
      <c r="Y213">
        <v>984</v>
      </c>
      <c r="Z213" s="42">
        <v>0.83666666666666667</v>
      </c>
      <c r="AA213" s="42">
        <v>0.13</v>
      </c>
      <c r="AB213" s="42">
        <v>2.8333333333333332E-2</v>
      </c>
      <c r="AC213" s="42">
        <v>0</v>
      </c>
      <c r="AD213" s="42">
        <v>5.0000000000000001E-3</v>
      </c>
      <c r="AE213">
        <v>600</v>
      </c>
    </row>
    <row r="214" spans="1:31" x14ac:dyDescent="0.35">
      <c r="A214" t="s">
        <v>236</v>
      </c>
      <c r="B214" s="42">
        <v>0.57108626198083068</v>
      </c>
      <c r="C214" s="42">
        <v>0.27875399361022363</v>
      </c>
      <c r="D214" s="42">
        <v>0.11182108626198083</v>
      </c>
      <c r="E214" s="42">
        <v>1.6773162939297124E-2</v>
      </c>
      <c r="F214" s="42">
        <v>2.1565495207667727E-2</v>
      </c>
      <c r="G214">
        <v>1252</v>
      </c>
      <c r="H214" s="42">
        <v>0.54281345565749239</v>
      </c>
      <c r="I214" s="42">
        <v>0.27981651376146788</v>
      </c>
      <c r="J214" s="42">
        <v>0.12538226299694188</v>
      </c>
      <c r="K214" s="42">
        <v>1.2232415902140671E-2</v>
      </c>
      <c r="L214" s="42">
        <v>3.9755351681957186E-2</v>
      </c>
      <c r="M214">
        <v>654</v>
      </c>
      <c r="N214" s="42">
        <v>0.57845868152274837</v>
      </c>
      <c r="O214" s="42">
        <v>0.28133704735376047</v>
      </c>
      <c r="P214" s="42">
        <v>0.10677808727948004</v>
      </c>
      <c r="Q214" s="42">
        <v>1.2999071494893221E-2</v>
      </c>
      <c r="R214" s="42">
        <v>2.0427112349117919E-2</v>
      </c>
      <c r="S214">
        <v>1077</v>
      </c>
      <c r="T214" s="42">
        <v>0.59959349593495936</v>
      </c>
      <c r="U214" s="42">
        <v>0.26117886178861788</v>
      </c>
      <c r="V214" s="42">
        <v>0.10467479674796748</v>
      </c>
      <c r="W214" s="42">
        <v>1.4227642276422764E-2</v>
      </c>
      <c r="X214" s="42">
        <v>2.0325203252032516E-2</v>
      </c>
      <c r="Y214">
        <v>984</v>
      </c>
      <c r="Z214" s="42">
        <v>0.55666666666666664</v>
      </c>
      <c r="AA214" s="42">
        <v>0.29333333333333333</v>
      </c>
      <c r="AB214" s="42">
        <v>0.11166666666666666</v>
      </c>
      <c r="AC214" s="42">
        <v>1.3333333333333334E-2</v>
      </c>
      <c r="AD214" s="42">
        <v>2.5000000000000001E-2</v>
      </c>
      <c r="AE214">
        <v>600</v>
      </c>
    </row>
    <row r="215" spans="1:31" x14ac:dyDescent="0.35">
      <c r="A215" t="s">
        <v>237</v>
      </c>
      <c r="B215" s="42">
        <v>0.54073482428115016</v>
      </c>
      <c r="C215" s="42">
        <v>0.25878594249201275</v>
      </c>
      <c r="D215" s="42">
        <v>0.13578274760383385</v>
      </c>
      <c r="E215" s="42">
        <v>4.6325878594249199E-2</v>
      </c>
      <c r="F215" s="42">
        <v>1.8370607028753993E-2</v>
      </c>
      <c r="G215">
        <v>1252</v>
      </c>
      <c r="H215" s="42">
        <v>0.54740061162079512</v>
      </c>
      <c r="I215" s="42">
        <v>0.27064220183486237</v>
      </c>
      <c r="J215" s="42">
        <v>0.13761467889908258</v>
      </c>
      <c r="K215" s="42">
        <v>2.1406727828746176E-2</v>
      </c>
      <c r="L215" s="42">
        <v>2.2935779816513763E-2</v>
      </c>
      <c r="M215">
        <v>654</v>
      </c>
      <c r="N215" s="42">
        <v>0.58774373259052926</v>
      </c>
      <c r="O215" s="42">
        <v>0.25069637883008355</v>
      </c>
      <c r="P215" s="42">
        <v>0.12441968430826369</v>
      </c>
      <c r="Q215" s="42">
        <v>1.9498607242339833E-2</v>
      </c>
      <c r="R215" s="42">
        <v>1.7641597028783658E-2</v>
      </c>
      <c r="S215">
        <v>1077</v>
      </c>
      <c r="T215" s="42">
        <v>0.55589430894308944</v>
      </c>
      <c r="U215" s="42">
        <v>0.27134146341463417</v>
      </c>
      <c r="V215" s="42">
        <v>0.12804878048780488</v>
      </c>
      <c r="W215" s="42">
        <v>2.0325203252032516E-2</v>
      </c>
      <c r="X215" s="42">
        <v>2.4390243902439025E-2</v>
      </c>
      <c r="Y215">
        <v>984</v>
      </c>
      <c r="Z215" s="42">
        <v>0.59499999999999997</v>
      </c>
      <c r="AA215" s="42">
        <v>0.25666666666666665</v>
      </c>
      <c r="AB215" s="42">
        <v>0.11666666666666665</v>
      </c>
      <c r="AC215" s="42">
        <v>1.1666666666666667E-2</v>
      </c>
      <c r="AD215" s="42">
        <v>0.02</v>
      </c>
      <c r="AE215">
        <v>600</v>
      </c>
    </row>
    <row r="216" spans="1:31" x14ac:dyDescent="0.35">
      <c r="A216" t="s">
        <v>238</v>
      </c>
      <c r="B216" s="42">
        <v>0.21166134185303517</v>
      </c>
      <c r="C216" s="42">
        <v>0.2108626198083067</v>
      </c>
      <c r="D216" s="42">
        <v>0.27476038338658149</v>
      </c>
      <c r="E216" s="42">
        <v>7.0287539936102233E-2</v>
      </c>
      <c r="F216" s="42">
        <v>0.23242811501597443</v>
      </c>
      <c r="G216">
        <v>1252</v>
      </c>
      <c r="H216" s="42">
        <v>0.21100917431192662</v>
      </c>
      <c r="I216" s="42">
        <v>0.20795107033639146</v>
      </c>
      <c r="J216" s="42">
        <v>0.3379204892966361</v>
      </c>
      <c r="K216" s="42">
        <v>6.8807339449541288E-2</v>
      </c>
      <c r="L216" s="42">
        <v>0.17431192660550457</v>
      </c>
      <c r="M216">
        <v>654</v>
      </c>
      <c r="N216" s="42">
        <v>0.23769730733519034</v>
      </c>
      <c r="O216" s="42">
        <v>0.2116991643454039</v>
      </c>
      <c r="P216" s="42">
        <v>0.3138347260909935</v>
      </c>
      <c r="Q216" s="42">
        <v>8.0779944289693595E-2</v>
      </c>
      <c r="R216" s="42">
        <v>0.15598885793871867</v>
      </c>
      <c r="S216">
        <v>1077</v>
      </c>
      <c r="T216" s="42">
        <v>0.23882113821138212</v>
      </c>
      <c r="U216" s="42">
        <v>0.18800813008130082</v>
      </c>
      <c r="V216" s="42">
        <v>0.32926829268292684</v>
      </c>
      <c r="W216" s="42">
        <v>7.926829268292683E-2</v>
      </c>
      <c r="X216" s="42">
        <v>0.16463414634146342</v>
      </c>
      <c r="Y216">
        <v>984</v>
      </c>
      <c r="Z216" s="42">
        <v>0.27</v>
      </c>
      <c r="AA216" s="42">
        <v>0.19833333333333333</v>
      </c>
      <c r="AB216" s="42">
        <v>0.29833333333333334</v>
      </c>
      <c r="AC216" s="42">
        <v>7.3333333333333334E-2</v>
      </c>
      <c r="AD216" s="42">
        <v>0.16</v>
      </c>
      <c r="AE216">
        <v>600</v>
      </c>
    </row>
    <row r="219" spans="1:31" ht="18.5" x14ac:dyDescent="0.45">
      <c r="A219" s="1" t="s">
        <v>239</v>
      </c>
    </row>
    <row r="220" spans="1:31" x14ac:dyDescent="0.35">
      <c r="A220" s="17" t="s">
        <v>305</v>
      </c>
      <c r="B220" s="17"/>
      <c r="C220" s="17"/>
      <c r="D220" s="17"/>
      <c r="E220" s="17"/>
      <c r="F220" s="17"/>
      <c r="G220" s="17"/>
      <c r="H220" s="17"/>
      <c r="I220" s="17"/>
      <c r="J220" s="17"/>
      <c r="K220" s="17"/>
      <c r="L220" s="17"/>
      <c r="M220" s="17"/>
    </row>
    <row r="221" spans="1:31" x14ac:dyDescent="0.35">
      <c r="A221" s="147" t="s">
        <v>240</v>
      </c>
    </row>
    <row r="222" spans="1:31" ht="14.5" customHeight="1" x14ac:dyDescent="0.35">
      <c r="A222" s="152"/>
      <c r="B222" s="298" t="s">
        <v>45</v>
      </c>
      <c r="C222" s="298"/>
      <c r="D222" s="298" t="s">
        <v>46</v>
      </c>
      <c r="E222" s="298"/>
      <c r="F222" s="298" t="s">
        <v>47</v>
      </c>
      <c r="G222" s="298"/>
      <c r="H222" s="298" t="s">
        <v>48</v>
      </c>
      <c r="I222" s="298"/>
      <c r="J222" s="298" t="s">
        <v>49</v>
      </c>
      <c r="K222" s="298"/>
      <c r="L222" s="291"/>
      <c r="M222" s="291"/>
    </row>
    <row r="223" spans="1:31" s="3" customFormat="1" ht="15" customHeight="1" x14ac:dyDescent="0.3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35">
      <c r="A224" t="s">
        <v>228</v>
      </c>
      <c r="B224" s="156">
        <v>4.4233226837060684</v>
      </c>
      <c r="C224" s="157">
        <v>1252</v>
      </c>
      <c r="D224" s="156">
        <v>4.4418960244648309</v>
      </c>
      <c r="E224" s="157">
        <v>654</v>
      </c>
      <c r="F224" s="156">
        <v>4.3974001857010174</v>
      </c>
      <c r="G224" s="157">
        <v>1077</v>
      </c>
      <c r="H224" s="156">
        <v>4.4105691056910565</v>
      </c>
      <c r="I224" s="157">
        <v>984</v>
      </c>
      <c r="J224" s="156">
        <v>4.3249999999999948</v>
      </c>
      <c r="K224" s="157">
        <v>600</v>
      </c>
      <c r="L224" s="156"/>
      <c r="M224" s="157"/>
    </row>
    <row r="225" spans="1:57" x14ac:dyDescent="0.35">
      <c r="A225" t="s">
        <v>229</v>
      </c>
      <c r="B225" s="156">
        <v>4.2843450479233285</v>
      </c>
      <c r="C225" s="157">
        <v>1252</v>
      </c>
      <c r="D225" s="156">
        <v>4.3165137614678892</v>
      </c>
      <c r="E225" s="157">
        <v>654</v>
      </c>
      <c r="F225" s="156">
        <v>4.3426183844011188</v>
      </c>
      <c r="G225" s="157">
        <v>1077</v>
      </c>
      <c r="H225" s="156">
        <v>4.3384146341463454</v>
      </c>
      <c r="I225" s="157">
        <v>984</v>
      </c>
      <c r="J225" s="156">
        <v>4.3466666666666658</v>
      </c>
      <c r="K225" s="157">
        <v>600</v>
      </c>
      <c r="L225" s="156"/>
      <c r="M225" s="157"/>
    </row>
    <row r="226" spans="1:57" x14ac:dyDescent="0.35">
      <c r="A226" t="s">
        <v>230</v>
      </c>
      <c r="B226" s="156">
        <v>4.4872204472843453</v>
      </c>
      <c r="C226" s="157">
        <v>1252</v>
      </c>
      <c r="D226" s="156">
        <v>4.4663608562691115</v>
      </c>
      <c r="E226" s="157">
        <v>654</v>
      </c>
      <c r="F226" s="156">
        <v>4.4549675023212583</v>
      </c>
      <c r="G226" s="157">
        <v>1077</v>
      </c>
      <c r="H226" s="156">
        <v>4.5030487804877994</v>
      </c>
      <c r="I226" s="157">
        <v>984</v>
      </c>
      <c r="J226" s="156">
        <v>4.5549999999999988</v>
      </c>
      <c r="K226" s="157">
        <v>600</v>
      </c>
      <c r="L226" s="156"/>
      <c r="M226" s="157"/>
    </row>
    <row r="227" spans="1:57" x14ac:dyDescent="0.35">
      <c r="A227" t="s">
        <v>231</v>
      </c>
      <c r="B227" s="156">
        <v>4.5575079872204363</v>
      </c>
      <c r="C227" s="157">
        <v>1252</v>
      </c>
      <c r="D227" s="156">
        <v>4.5443425076452622</v>
      </c>
      <c r="E227" s="157">
        <v>654</v>
      </c>
      <c r="F227" s="156">
        <v>4.5719591457752973</v>
      </c>
      <c r="G227" s="157">
        <v>1077</v>
      </c>
      <c r="H227" s="156">
        <v>4.5142276422764276</v>
      </c>
      <c r="I227" s="157">
        <v>984</v>
      </c>
      <c r="J227" s="156">
        <v>4.5650000000000057</v>
      </c>
      <c r="K227" s="157">
        <v>600</v>
      </c>
      <c r="L227" s="156"/>
      <c r="M227" s="157"/>
    </row>
    <row r="228" spans="1:57" x14ac:dyDescent="0.35">
      <c r="A228" t="s">
        <v>232</v>
      </c>
      <c r="B228" s="156">
        <v>2.7276357827476057</v>
      </c>
      <c r="C228" s="157">
        <v>1252</v>
      </c>
      <c r="D228" s="156">
        <v>2.610091743119265</v>
      </c>
      <c r="E228" s="157">
        <v>654</v>
      </c>
      <c r="F228" s="156">
        <v>2.6833797585886727</v>
      </c>
      <c r="G228" s="157">
        <v>1077</v>
      </c>
      <c r="H228" s="156">
        <v>2.7408536585365848</v>
      </c>
      <c r="I228" s="157">
        <v>984</v>
      </c>
      <c r="J228" s="156">
        <v>2.6249999999999978</v>
      </c>
      <c r="K228" s="157">
        <v>600</v>
      </c>
      <c r="L228" s="156"/>
      <c r="M228" s="157"/>
    </row>
    <row r="229" spans="1:57" x14ac:dyDescent="0.35">
      <c r="A229" t="s">
        <v>233</v>
      </c>
      <c r="B229" s="156">
        <v>3.0630990415335471</v>
      </c>
      <c r="C229" s="157">
        <v>1252</v>
      </c>
      <c r="D229" s="156">
        <v>2.9740061162079483</v>
      </c>
      <c r="E229" s="157">
        <v>654</v>
      </c>
      <c r="F229" s="156">
        <v>3.0714948932219084</v>
      </c>
      <c r="G229" s="157">
        <v>1077</v>
      </c>
      <c r="H229" s="156">
        <v>3.0975609756097571</v>
      </c>
      <c r="I229" s="157">
        <v>984</v>
      </c>
      <c r="J229" s="156">
        <v>3.0683333333333329</v>
      </c>
      <c r="K229" s="157">
        <v>600</v>
      </c>
      <c r="L229" s="156"/>
      <c r="M229" s="157"/>
    </row>
    <row r="230" spans="1:57" x14ac:dyDescent="0.35">
      <c r="A230" t="s">
        <v>234</v>
      </c>
      <c r="B230" s="156">
        <v>3.7723642172523926</v>
      </c>
      <c r="C230" s="157">
        <v>1252</v>
      </c>
      <c r="D230" s="156">
        <v>3.7201834862385339</v>
      </c>
      <c r="E230" s="157">
        <v>654</v>
      </c>
      <c r="F230" s="156">
        <v>3.7075208913649083</v>
      </c>
      <c r="G230" s="157">
        <v>1077</v>
      </c>
      <c r="H230" s="156">
        <v>3.6910569105691069</v>
      </c>
      <c r="I230" s="157">
        <v>984</v>
      </c>
      <c r="J230" s="156">
        <v>3.7366666666666677</v>
      </c>
      <c r="K230" s="157">
        <v>600</v>
      </c>
      <c r="L230" s="156"/>
      <c r="M230" s="157"/>
    </row>
    <row r="231" spans="1:57" x14ac:dyDescent="0.35">
      <c r="A231" t="s">
        <v>235</v>
      </c>
      <c r="B231" s="156">
        <v>4.8194888178913748</v>
      </c>
      <c r="C231" s="157">
        <v>1252</v>
      </c>
      <c r="D231" s="156">
        <v>4.7706422018348649</v>
      </c>
      <c r="E231" s="157">
        <v>654</v>
      </c>
      <c r="F231" s="156">
        <v>4.7613741875580295</v>
      </c>
      <c r="G231" s="157">
        <v>1077</v>
      </c>
      <c r="H231" s="156">
        <v>4.7601626016260115</v>
      </c>
      <c r="I231" s="157">
        <v>984</v>
      </c>
      <c r="J231" s="156">
        <v>4.7933333333333339</v>
      </c>
      <c r="K231" s="157">
        <v>600</v>
      </c>
      <c r="L231" s="156"/>
      <c r="M231" s="157"/>
    </row>
    <row r="232" spans="1:57" x14ac:dyDescent="0.35">
      <c r="A232" t="s">
        <v>236</v>
      </c>
      <c r="B232" s="156">
        <v>4.3610223642172512</v>
      </c>
      <c r="C232" s="157">
        <v>1252</v>
      </c>
      <c r="D232" s="156">
        <v>4.2737003058103964</v>
      </c>
      <c r="E232" s="157">
        <v>654</v>
      </c>
      <c r="F232" s="156">
        <v>4.3844011142061294</v>
      </c>
      <c r="G232" s="157">
        <v>1077</v>
      </c>
      <c r="H232" s="156">
        <v>4.4054878048780513</v>
      </c>
      <c r="I232" s="157">
        <v>984</v>
      </c>
      <c r="J232" s="156">
        <v>4.3433333333333328</v>
      </c>
      <c r="K232" s="157">
        <v>600</v>
      </c>
      <c r="L232" s="156"/>
      <c r="M232" s="157"/>
    </row>
    <row r="233" spans="1:57" x14ac:dyDescent="0.35">
      <c r="A233" t="s">
        <v>237</v>
      </c>
      <c r="B233" s="156">
        <v>4.2571884984025505</v>
      </c>
      <c r="C233" s="157">
        <v>1252</v>
      </c>
      <c r="D233" s="156">
        <v>4.2981651376146752</v>
      </c>
      <c r="E233" s="157">
        <v>654</v>
      </c>
      <c r="F233" s="156">
        <v>4.3714020427112397</v>
      </c>
      <c r="G233" s="157">
        <v>1077</v>
      </c>
      <c r="H233" s="156">
        <v>4.3140243902438904</v>
      </c>
      <c r="I233" s="157">
        <v>984</v>
      </c>
      <c r="J233" s="156">
        <v>4.3949999999999969</v>
      </c>
      <c r="K233" s="157">
        <v>600</v>
      </c>
      <c r="L233" s="156"/>
      <c r="M233" s="157"/>
    </row>
    <row r="234" spans="1:57" x14ac:dyDescent="0.35">
      <c r="A234" t="s">
        <v>238</v>
      </c>
      <c r="B234" s="156">
        <v>3.0990415335463259</v>
      </c>
      <c r="C234" s="157">
        <v>1252</v>
      </c>
      <c r="D234" s="156">
        <v>3.2125382262996949</v>
      </c>
      <c r="E234" s="157">
        <v>654</v>
      </c>
      <c r="F234" s="156">
        <v>3.294336118848658</v>
      </c>
      <c r="G234" s="157">
        <v>1077</v>
      </c>
      <c r="H234" s="156">
        <v>3.2571138211382125</v>
      </c>
      <c r="I234" s="157">
        <v>984</v>
      </c>
      <c r="J234" s="156">
        <v>3.3449999999999998</v>
      </c>
      <c r="K234" s="157">
        <v>600</v>
      </c>
      <c r="L234" s="156"/>
      <c r="M234" s="157"/>
    </row>
    <row r="237" spans="1:57" ht="18.5" x14ac:dyDescent="0.45">
      <c r="A237" s="1" t="s">
        <v>242</v>
      </c>
    </row>
    <row r="238" spans="1:57" x14ac:dyDescent="0.35">
      <c r="A238" s="200" t="s">
        <v>328</v>
      </c>
      <c r="B238" s="200"/>
      <c r="C238" s="200"/>
      <c r="D238" s="200"/>
      <c r="E238" s="200"/>
      <c r="F238" s="200"/>
      <c r="G238" s="200"/>
      <c r="H238" s="200"/>
      <c r="I238" s="200"/>
      <c r="J238" s="200"/>
      <c r="K238" s="200"/>
      <c r="L238" s="200"/>
      <c r="M238" s="200"/>
    </row>
    <row r="239" spans="1:57" x14ac:dyDescent="0.35">
      <c r="B239" s="285" t="s">
        <v>45</v>
      </c>
      <c r="C239" s="285"/>
      <c r="D239" s="285"/>
      <c r="E239" s="285"/>
      <c r="F239" s="285"/>
      <c r="G239" s="285"/>
      <c r="H239" s="285" t="s">
        <v>46</v>
      </c>
      <c r="I239" s="285"/>
      <c r="J239" s="285"/>
      <c r="K239" s="285"/>
      <c r="L239" s="285"/>
      <c r="M239" s="285"/>
      <c r="N239" s="285" t="s">
        <v>47</v>
      </c>
      <c r="O239" s="285"/>
      <c r="P239" s="285"/>
      <c r="Q239" s="285"/>
      <c r="R239" s="285"/>
      <c r="S239" s="285"/>
      <c r="T239" s="285" t="s">
        <v>48</v>
      </c>
      <c r="U239" s="285"/>
      <c r="V239" s="285"/>
      <c r="W239" s="285"/>
      <c r="X239" s="285"/>
      <c r="Y239" s="285"/>
      <c r="Z239" s="285" t="s">
        <v>49</v>
      </c>
      <c r="AA239" s="285"/>
      <c r="AB239" s="285"/>
      <c r="AC239" s="285"/>
      <c r="AD239" s="285"/>
      <c r="AE239" s="285"/>
      <c r="AJ239" s="4"/>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row>
    <row r="240" spans="1:57" s="3" customFormat="1" x14ac:dyDescent="0.3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35">
      <c r="A241" t="s">
        <v>228</v>
      </c>
      <c r="B241" s="44">
        <v>0.60557341907824225</v>
      </c>
      <c r="C241" s="44">
        <v>0.27759914255091106</v>
      </c>
      <c r="D241" s="44">
        <v>9.5391211146838156E-2</v>
      </c>
      <c r="E241" s="42">
        <v>9.6463022508038593E-3</v>
      </c>
      <c r="F241" s="44">
        <v>1.1789924973204717E-2</v>
      </c>
      <c r="G241">
        <v>933</v>
      </c>
      <c r="H241" s="44">
        <v>0.625</v>
      </c>
      <c r="I241" s="44">
        <v>0.25198412698412698</v>
      </c>
      <c r="J241" s="44">
        <v>0.10515873015873016</v>
      </c>
      <c r="K241" s="42">
        <v>5.9523809523809521E-3</v>
      </c>
      <c r="L241" s="44">
        <v>1.1904761904761904E-2</v>
      </c>
      <c r="M241">
        <v>504</v>
      </c>
      <c r="N241" s="44">
        <v>0.57683215130023646</v>
      </c>
      <c r="O241" s="44">
        <v>0.32269503546099293</v>
      </c>
      <c r="P241" s="44">
        <v>8.1560283687943269E-2</v>
      </c>
      <c r="Q241" s="42">
        <v>8.2742316784869974E-3</v>
      </c>
      <c r="R241" s="44">
        <v>1.0638297872340425E-2</v>
      </c>
      <c r="S241">
        <v>846</v>
      </c>
      <c r="T241" s="44">
        <v>0.57372654155495983</v>
      </c>
      <c r="U241" s="44">
        <v>0.31099195710455763</v>
      </c>
      <c r="V241" s="44">
        <v>0.10053619302949061</v>
      </c>
      <c r="W241" s="42">
        <v>2.6809651474530832E-3</v>
      </c>
      <c r="X241" s="44">
        <v>1.2064343163538873E-2</v>
      </c>
      <c r="Y241">
        <v>746</v>
      </c>
      <c r="Z241" s="44">
        <v>0.56167400881057272</v>
      </c>
      <c r="AA241" s="44">
        <v>0.28854625550660795</v>
      </c>
      <c r="AB241" s="44">
        <v>0.12995594713656389</v>
      </c>
      <c r="AC241" s="42">
        <v>8.8105726872246704E-3</v>
      </c>
      <c r="AD241" s="44">
        <v>1.1013215859030838E-2</v>
      </c>
      <c r="AE241">
        <v>454</v>
      </c>
    </row>
    <row r="242" spans="1:31" x14ac:dyDescent="0.35">
      <c r="A242" t="s">
        <v>229</v>
      </c>
      <c r="B242" s="44">
        <v>0.52411575562700963</v>
      </c>
      <c r="C242" s="44">
        <v>0.30546623794212219</v>
      </c>
      <c r="D242" s="44">
        <v>0.13183279742765272</v>
      </c>
      <c r="E242" s="44">
        <v>2.2508038585209004E-2</v>
      </c>
      <c r="F242" s="44">
        <v>1.607717041800643E-2</v>
      </c>
      <c r="G242">
        <v>933</v>
      </c>
      <c r="H242" s="44">
        <v>0.53968253968253965</v>
      </c>
      <c r="I242" s="44">
        <v>0.30555555555555558</v>
      </c>
      <c r="J242" s="44">
        <v>0.10714285714285714</v>
      </c>
      <c r="K242" s="44">
        <v>1.7857142857142856E-2</v>
      </c>
      <c r="L242" s="44">
        <v>2.9761904761904757E-2</v>
      </c>
      <c r="M242">
        <v>504</v>
      </c>
      <c r="N242" s="44">
        <v>0.5378250591016549</v>
      </c>
      <c r="O242" s="44">
        <v>0.33924349881796689</v>
      </c>
      <c r="P242" s="44">
        <v>9.5744680851063843E-2</v>
      </c>
      <c r="Q242" s="44">
        <v>1.5366430260047281E-2</v>
      </c>
      <c r="R242" s="44">
        <v>1.1820330969267139E-2</v>
      </c>
      <c r="S242">
        <v>846</v>
      </c>
      <c r="T242" s="44">
        <v>0.55764075067024133</v>
      </c>
      <c r="U242" s="44">
        <v>0.29490616621983912</v>
      </c>
      <c r="V242" s="44">
        <v>0.11662198391420912</v>
      </c>
      <c r="W242" s="44">
        <v>1.3404825737265416E-2</v>
      </c>
      <c r="X242" s="44">
        <v>1.7426273458445041E-2</v>
      </c>
      <c r="Y242">
        <v>746</v>
      </c>
      <c r="Z242" s="44">
        <v>0.54405286343612336</v>
      </c>
      <c r="AA242" s="44">
        <v>0.33920704845814981</v>
      </c>
      <c r="AB242" s="44">
        <v>9.0308370044052844E-2</v>
      </c>
      <c r="AC242" s="44">
        <v>1.3215859030837005E-2</v>
      </c>
      <c r="AD242" s="44">
        <v>1.3215859030837005E-2</v>
      </c>
      <c r="AE242">
        <v>454</v>
      </c>
    </row>
    <row r="243" spans="1:31" x14ac:dyDescent="0.35">
      <c r="A243" t="s">
        <v>230</v>
      </c>
      <c r="B243" s="44">
        <v>0.59914255091103963</v>
      </c>
      <c r="C243" s="44">
        <v>0.30546623794212219</v>
      </c>
      <c r="D243" s="44">
        <v>6.6452304394426578E-2</v>
      </c>
      <c r="E243" s="44">
        <v>1.8220793140407289E-2</v>
      </c>
      <c r="F243" s="44">
        <v>1.0718113612004287E-2</v>
      </c>
      <c r="G243">
        <v>933</v>
      </c>
      <c r="H243" s="44">
        <v>0.60912698412698407</v>
      </c>
      <c r="I243" s="44">
        <v>0.29563492063492064</v>
      </c>
      <c r="J243" s="44">
        <v>6.5476190476190479E-2</v>
      </c>
      <c r="K243" s="44">
        <v>1.1904761904761904E-2</v>
      </c>
      <c r="L243" s="44">
        <v>1.7857142857142856E-2</v>
      </c>
      <c r="M243">
        <v>504</v>
      </c>
      <c r="N243" s="44">
        <v>0.599290780141844</v>
      </c>
      <c r="O243" s="44">
        <v>0.30141843971631205</v>
      </c>
      <c r="P243" s="44">
        <v>7.5650118203309691E-2</v>
      </c>
      <c r="Q243" s="44">
        <v>8.2742316784869974E-3</v>
      </c>
      <c r="R243" s="44">
        <v>1.5366430260047281E-2</v>
      </c>
      <c r="S243">
        <v>846</v>
      </c>
      <c r="T243" s="44">
        <v>0.62734584450402142</v>
      </c>
      <c r="U243" s="44">
        <v>0.28552278820375337</v>
      </c>
      <c r="V243" s="44">
        <v>6.4343163538873996E-2</v>
      </c>
      <c r="W243" s="44">
        <v>1.0723860589812333E-2</v>
      </c>
      <c r="X243" s="44">
        <v>1.2064343163538873E-2</v>
      </c>
      <c r="Y243">
        <v>746</v>
      </c>
      <c r="Z243" s="44">
        <v>0.6409691629955947</v>
      </c>
      <c r="AA243" s="44">
        <v>0.29074889867841408</v>
      </c>
      <c r="AB243" s="44">
        <v>5.0660792951541848E-2</v>
      </c>
      <c r="AC243" s="44">
        <v>8.8105726872246704E-3</v>
      </c>
      <c r="AD243" s="44">
        <v>8.8105726872246704E-3</v>
      </c>
      <c r="AE243">
        <v>454</v>
      </c>
    </row>
    <row r="244" spans="1:31" x14ac:dyDescent="0.35">
      <c r="A244" t="s">
        <v>231</v>
      </c>
      <c r="B244" s="44">
        <v>0.6913183279742765</v>
      </c>
      <c r="C244" s="44">
        <v>0.23579849946409431</v>
      </c>
      <c r="D244" s="44">
        <v>5.7877813504823149E-2</v>
      </c>
      <c r="E244" s="44">
        <v>6.4308681672025723E-3</v>
      </c>
      <c r="F244" s="44">
        <v>8.5744908896034297E-3</v>
      </c>
      <c r="G244">
        <v>933</v>
      </c>
      <c r="H244" s="44">
        <v>0.6964285714285714</v>
      </c>
      <c r="I244" s="44">
        <v>0.20039682539682541</v>
      </c>
      <c r="J244" s="44">
        <v>7.9365079365079361E-2</v>
      </c>
      <c r="K244" s="44">
        <v>5.9523809523809521E-3</v>
      </c>
      <c r="L244" s="44">
        <v>1.7857142857142856E-2</v>
      </c>
      <c r="M244">
        <v>504</v>
      </c>
      <c r="N244" s="44">
        <v>0.70094562647754133</v>
      </c>
      <c r="O244" s="44">
        <v>0.2387706855791962</v>
      </c>
      <c r="P244" s="44">
        <v>4.7281323877068557E-2</v>
      </c>
      <c r="Q244" s="44">
        <v>5.9101654846335696E-3</v>
      </c>
      <c r="R244" s="44">
        <v>7.0921985815602835E-3</v>
      </c>
      <c r="S244">
        <v>846</v>
      </c>
      <c r="T244" s="44">
        <v>0.68766756032171583</v>
      </c>
      <c r="U244" s="44">
        <v>0.2158176943699732</v>
      </c>
      <c r="V244" s="44">
        <v>7.1045576407506708E-2</v>
      </c>
      <c r="W244" s="44">
        <v>6.7024128686327079E-3</v>
      </c>
      <c r="X244" s="44">
        <v>1.876675603217158E-2</v>
      </c>
      <c r="Y244">
        <v>746</v>
      </c>
      <c r="Z244" s="44">
        <v>0.68942731277533043</v>
      </c>
      <c r="AA244" s="44">
        <v>0.25110132158590309</v>
      </c>
      <c r="AB244" s="44">
        <v>4.185022026431718E-2</v>
      </c>
      <c r="AC244" s="44">
        <v>2.2026431718061676E-3</v>
      </c>
      <c r="AD244" s="44">
        <v>1.5418502202643172E-2</v>
      </c>
      <c r="AE244">
        <v>454</v>
      </c>
    </row>
    <row r="245" spans="1:31" x14ac:dyDescent="0.35">
      <c r="A245" t="s">
        <v>232</v>
      </c>
      <c r="B245" s="44">
        <v>0.11361200428724544</v>
      </c>
      <c r="C245" s="44">
        <v>0.12861736334405144</v>
      </c>
      <c r="D245" s="44">
        <v>0.38156484458735263</v>
      </c>
      <c r="E245" s="44">
        <v>7.7170418006430874E-2</v>
      </c>
      <c r="F245" s="44">
        <v>0.29903536977491962</v>
      </c>
      <c r="G245">
        <v>933</v>
      </c>
      <c r="H245" s="44">
        <v>9.9206349206349215E-2</v>
      </c>
      <c r="I245" s="44">
        <v>0.13095238095238096</v>
      </c>
      <c r="J245" s="44">
        <v>0.36507936507936506</v>
      </c>
      <c r="K245" s="44">
        <v>5.1587301587301584E-2</v>
      </c>
      <c r="L245" s="44">
        <v>0.35317460317460314</v>
      </c>
      <c r="M245">
        <v>504</v>
      </c>
      <c r="N245" s="44">
        <v>7.4468085106382975E-2</v>
      </c>
      <c r="O245" s="44">
        <v>0.14775413711583923</v>
      </c>
      <c r="P245" s="44">
        <v>0.42316784869976359</v>
      </c>
      <c r="Q245" s="44">
        <v>6.5011820330969264E-2</v>
      </c>
      <c r="R245" s="44">
        <v>0.28959810874704489</v>
      </c>
      <c r="S245">
        <v>846</v>
      </c>
      <c r="T245" s="44">
        <v>0.10589812332439678</v>
      </c>
      <c r="U245" s="44">
        <v>0.13270777479892762</v>
      </c>
      <c r="V245" s="44">
        <v>0.41957104557640756</v>
      </c>
      <c r="W245" s="44">
        <v>6.3002680965147453E-2</v>
      </c>
      <c r="X245" s="44">
        <v>0.27882037533512066</v>
      </c>
      <c r="Y245">
        <v>746</v>
      </c>
      <c r="Z245" s="44">
        <v>7.0484581497797363E-2</v>
      </c>
      <c r="AA245" s="44">
        <v>0.16299559471365638</v>
      </c>
      <c r="AB245" s="44">
        <v>0.39647577092511016</v>
      </c>
      <c r="AC245" s="44">
        <v>7.0484581497797363E-2</v>
      </c>
      <c r="AD245" s="44">
        <v>0.29955947136563876</v>
      </c>
      <c r="AE245">
        <v>454</v>
      </c>
    </row>
    <row r="246" spans="1:31" x14ac:dyDescent="0.35">
      <c r="A246" t="s">
        <v>233</v>
      </c>
      <c r="B246" s="44">
        <v>0.15434083601286175</v>
      </c>
      <c r="C246" s="44">
        <v>0.25294748124330119</v>
      </c>
      <c r="D246" s="44">
        <v>0.31404072883172562</v>
      </c>
      <c r="E246" s="44">
        <v>5.5734190782422297E-2</v>
      </c>
      <c r="F246" s="44">
        <v>0.22293676312968919</v>
      </c>
      <c r="G246">
        <v>933</v>
      </c>
      <c r="H246" s="44">
        <v>0.13095238095238096</v>
      </c>
      <c r="I246" s="44">
        <v>0.25992063492063494</v>
      </c>
      <c r="J246" s="44">
        <v>0.31944444444444442</v>
      </c>
      <c r="K246" s="44">
        <v>5.3571428571428568E-2</v>
      </c>
      <c r="L246" s="44">
        <v>0.2361111111111111</v>
      </c>
      <c r="M246">
        <v>504</v>
      </c>
      <c r="N246" s="44">
        <v>0.14184397163120568</v>
      </c>
      <c r="O246" s="44">
        <v>0.25768321513002362</v>
      </c>
      <c r="P246" s="44">
        <v>0.32505910165484636</v>
      </c>
      <c r="Q246" s="44">
        <v>6.9739952718676126E-2</v>
      </c>
      <c r="R246" s="44">
        <v>0.20567375886524822</v>
      </c>
      <c r="S246">
        <v>846</v>
      </c>
      <c r="T246" s="44">
        <v>0.15281501340482573</v>
      </c>
      <c r="U246" s="44">
        <v>0.26675603217158178</v>
      </c>
      <c r="V246" s="44">
        <v>0.29892761394101874</v>
      </c>
      <c r="W246" s="44">
        <v>7.1045576407506708E-2</v>
      </c>
      <c r="X246" s="44">
        <v>0.210455764075067</v>
      </c>
      <c r="Y246">
        <v>746</v>
      </c>
      <c r="Z246" s="44">
        <v>0.13876651982378854</v>
      </c>
      <c r="AA246" s="44">
        <v>0.25110132158590309</v>
      </c>
      <c r="AB246" s="44">
        <v>0.33039647577092507</v>
      </c>
      <c r="AC246" s="44">
        <v>6.6079295154185022E-2</v>
      </c>
      <c r="AD246" s="44">
        <v>0.21365638766519823</v>
      </c>
      <c r="AE246">
        <v>454</v>
      </c>
    </row>
    <row r="247" spans="1:31" x14ac:dyDescent="0.35">
      <c r="A247" t="s">
        <v>234</v>
      </c>
      <c r="B247" s="44">
        <v>0.22936763129689175</v>
      </c>
      <c r="C247" s="44">
        <v>0.37942122186495175</v>
      </c>
      <c r="D247" s="44">
        <v>0.30439442658092175</v>
      </c>
      <c r="E247" s="44">
        <v>4.2872454448017148E-2</v>
      </c>
      <c r="F247" s="44">
        <v>4.3944265809217578E-2</v>
      </c>
      <c r="G247">
        <v>933</v>
      </c>
      <c r="H247" s="44">
        <v>0.25198412698412698</v>
      </c>
      <c r="I247" s="44">
        <v>0.36309523809523808</v>
      </c>
      <c r="J247" s="44">
        <v>0.28373015873015872</v>
      </c>
      <c r="K247" s="44">
        <v>2.1825396825396824E-2</v>
      </c>
      <c r="L247" s="44">
        <v>7.9365079365079361E-2</v>
      </c>
      <c r="M247">
        <v>504</v>
      </c>
      <c r="N247" s="44">
        <v>0.19503546099290781</v>
      </c>
      <c r="O247" s="44">
        <v>0.41607565011820324</v>
      </c>
      <c r="P247" s="44">
        <v>0.30732860520094563</v>
      </c>
      <c r="Q247" s="44">
        <v>4.6099290780141834E-2</v>
      </c>
      <c r="R247" s="44">
        <v>3.5460992907801421E-2</v>
      </c>
      <c r="S247">
        <v>846</v>
      </c>
      <c r="T247" s="44">
        <v>0.21715817694369974</v>
      </c>
      <c r="U247" s="44">
        <v>0.37131367292225209</v>
      </c>
      <c r="V247" s="44">
        <v>0.31099195710455763</v>
      </c>
      <c r="W247" s="44">
        <v>5.0938337801608578E-2</v>
      </c>
      <c r="X247" s="44">
        <v>4.9597855227882043E-2</v>
      </c>
      <c r="Y247">
        <v>746</v>
      </c>
      <c r="Z247" s="44">
        <v>0.2621145374449339</v>
      </c>
      <c r="AA247" s="44">
        <v>0.33259911894273125</v>
      </c>
      <c r="AB247" s="44">
        <v>0.33700440528634362</v>
      </c>
      <c r="AC247" s="44">
        <v>2.4229074889867842E-2</v>
      </c>
      <c r="AD247" s="44">
        <v>4.405286343612335E-2</v>
      </c>
      <c r="AE247">
        <v>454</v>
      </c>
    </row>
    <row r="248" spans="1:31" x14ac:dyDescent="0.35">
      <c r="A248" t="s">
        <v>235</v>
      </c>
      <c r="B248" s="42">
        <v>0.85423365487674174</v>
      </c>
      <c r="C248" s="42">
        <v>0.12433011789924973</v>
      </c>
      <c r="D248" s="42">
        <v>1.7148981779206859E-2</v>
      </c>
      <c r="E248" s="42">
        <v>2.1436227224008574E-3</v>
      </c>
      <c r="F248" s="42">
        <v>2.1436227224008574E-3</v>
      </c>
      <c r="G248" s="43">
        <v>933</v>
      </c>
      <c r="H248" s="42">
        <v>0.8492063492063493</v>
      </c>
      <c r="I248" s="42">
        <v>0.10714285714285714</v>
      </c>
      <c r="J248" s="42">
        <v>3.3730158730158728E-2</v>
      </c>
      <c r="K248" s="42">
        <v>1.984126984126984E-3</v>
      </c>
      <c r="L248" s="42">
        <v>7.9365079365079361E-3</v>
      </c>
      <c r="M248" s="43">
        <v>504</v>
      </c>
      <c r="N248" s="42">
        <v>0.82151300236406621</v>
      </c>
      <c r="O248" s="42">
        <v>0.14657210401891252</v>
      </c>
      <c r="P248" s="42">
        <v>2.3640661938534278E-2</v>
      </c>
      <c r="Q248" s="42">
        <v>5.9101654846335696E-3</v>
      </c>
      <c r="R248" s="42">
        <v>2.3640661938534278E-3</v>
      </c>
      <c r="S248" s="43">
        <v>846</v>
      </c>
      <c r="T248" s="42">
        <v>0.83512064343163539</v>
      </c>
      <c r="U248" s="42">
        <v>0.12332439678284182</v>
      </c>
      <c r="V248" s="42">
        <v>3.2171581769436998E-2</v>
      </c>
      <c r="W248" s="42">
        <v>1.3404825737265416E-3</v>
      </c>
      <c r="X248" s="42">
        <v>8.0428954423592495E-3</v>
      </c>
      <c r="Y248" s="43">
        <v>746</v>
      </c>
      <c r="Z248" s="42">
        <v>0.85242290748898664</v>
      </c>
      <c r="AA248" s="42">
        <v>0.11233480176211455</v>
      </c>
      <c r="AB248" s="42">
        <v>2.8634361233480177E-2</v>
      </c>
      <c r="AC248" s="42">
        <v>0</v>
      </c>
      <c r="AD248" s="42">
        <v>6.6079295154185024E-3</v>
      </c>
      <c r="AE248" s="43">
        <v>454</v>
      </c>
    </row>
    <row r="249" spans="1:31" x14ac:dyDescent="0.35">
      <c r="A249" t="s">
        <v>236</v>
      </c>
      <c r="B249" s="42">
        <v>0.57234726688102899</v>
      </c>
      <c r="C249" s="42">
        <v>0.27116827438370844</v>
      </c>
      <c r="D249" s="42">
        <v>0.11789924973204716</v>
      </c>
      <c r="E249" s="42">
        <v>1.607717041800643E-2</v>
      </c>
      <c r="F249" s="42">
        <v>2.2508038585209004E-2</v>
      </c>
      <c r="G249" s="43">
        <v>933</v>
      </c>
      <c r="H249" s="42">
        <v>0.55158730158730163</v>
      </c>
      <c r="I249" s="42">
        <v>0.27976190476190477</v>
      </c>
      <c r="J249" s="42">
        <v>0.11706349206349205</v>
      </c>
      <c r="K249" s="42">
        <v>1.1904761904761904E-2</v>
      </c>
      <c r="L249" s="42">
        <v>3.968253968253968E-2</v>
      </c>
      <c r="M249" s="43">
        <v>504</v>
      </c>
      <c r="N249" s="42">
        <v>0.57801418439716312</v>
      </c>
      <c r="O249" s="42">
        <v>0.28014184397163122</v>
      </c>
      <c r="P249" s="42">
        <v>0.10874704491725769</v>
      </c>
      <c r="Q249" s="42">
        <v>1.3002364066193851E-2</v>
      </c>
      <c r="R249" s="42">
        <v>2.0094562647754138E-2</v>
      </c>
      <c r="S249" s="43">
        <v>846</v>
      </c>
      <c r="T249" s="42">
        <v>0.60053619302949057</v>
      </c>
      <c r="U249" s="42">
        <v>0.26139410187667561</v>
      </c>
      <c r="V249" s="42">
        <v>9.7855227882037529E-2</v>
      </c>
      <c r="W249" s="42">
        <v>1.4745308310991957E-2</v>
      </c>
      <c r="X249" s="42">
        <v>2.5469168900804289E-2</v>
      </c>
      <c r="Y249" s="43">
        <v>746</v>
      </c>
      <c r="Z249" s="42">
        <v>0.57268722466960353</v>
      </c>
      <c r="AA249" s="42">
        <v>0.28193832599118945</v>
      </c>
      <c r="AB249" s="42">
        <v>0.11233480176211455</v>
      </c>
      <c r="AC249" s="42">
        <v>6.6079295154185024E-3</v>
      </c>
      <c r="AD249" s="42">
        <v>2.643171806167401E-2</v>
      </c>
      <c r="AE249" s="43">
        <v>454</v>
      </c>
    </row>
    <row r="250" spans="1:31" x14ac:dyDescent="0.35">
      <c r="A250" t="s">
        <v>237</v>
      </c>
      <c r="B250" s="42">
        <v>0.57020364415862812</v>
      </c>
      <c r="C250" s="42">
        <v>0.25616291532690244</v>
      </c>
      <c r="D250" s="42">
        <v>0.12004287245444802</v>
      </c>
      <c r="E250" s="42">
        <v>3.7513397642015008E-2</v>
      </c>
      <c r="F250" s="42">
        <v>1.607717041800643E-2</v>
      </c>
      <c r="G250" s="43">
        <v>933</v>
      </c>
      <c r="H250" s="42">
        <v>0.5714285714285714</v>
      </c>
      <c r="I250" s="42">
        <v>0.25793650793650796</v>
      </c>
      <c r="J250" s="42">
        <v>0.125</v>
      </c>
      <c r="K250" s="42">
        <v>1.984126984126984E-2</v>
      </c>
      <c r="L250" s="42">
        <v>2.5793650793650792E-2</v>
      </c>
      <c r="M250" s="43">
        <v>504</v>
      </c>
      <c r="N250" s="42">
        <v>0.6063829787234043</v>
      </c>
      <c r="O250" s="42">
        <v>0.24822695035460993</v>
      </c>
      <c r="P250" s="42">
        <v>0.11583924349881797</v>
      </c>
      <c r="Q250" s="42">
        <v>1.7730496453900711E-2</v>
      </c>
      <c r="R250" s="42">
        <v>1.1820330969267139E-2</v>
      </c>
      <c r="S250" s="43">
        <v>846</v>
      </c>
      <c r="T250" s="42">
        <v>0.579088471849866</v>
      </c>
      <c r="U250" s="42">
        <v>0.25871313672922253</v>
      </c>
      <c r="V250" s="42">
        <v>0.11662198391420912</v>
      </c>
      <c r="W250" s="42">
        <v>1.876675603217158E-2</v>
      </c>
      <c r="X250" s="42">
        <v>2.6809651474530832E-2</v>
      </c>
      <c r="Y250" s="43">
        <v>746</v>
      </c>
      <c r="Z250" s="42">
        <v>0.62555066079295152</v>
      </c>
      <c r="AA250" s="42">
        <v>0.24449339207048459</v>
      </c>
      <c r="AB250" s="42">
        <v>0.1013215859030837</v>
      </c>
      <c r="AC250" s="42">
        <v>1.1013215859030838E-2</v>
      </c>
      <c r="AD250" s="42">
        <v>1.7621145374449341E-2</v>
      </c>
      <c r="AE250" s="43">
        <v>454</v>
      </c>
    </row>
    <row r="251" spans="1:31" x14ac:dyDescent="0.35">
      <c r="A251" t="s">
        <v>238</v>
      </c>
      <c r="B251" s="42">
        <v>0.2390139335476956</v>
      </c>
      <c r="C251" s="42">
        <v>0.21436227224008575</v>
      </c>
      <c r="D251" s="42">
        <v>0.26473740621650588</v>
      </c>
      <c r="E251" s="42">
        <v>6.3236870310825297E-2</v>
      </c>
      <c r="F251" s="42">
        <v>0.21864951768488747</v>
      </c>
      <c r="G251" s="43">
        <v>933</v>
      </c>
      <c r="H251" s="42">
        <v>0.21626984126984128</v>
      </c>
      <c r="I251" s="42">
        <v>0.21825396825396826</v>
      </c>
      <c r="J251" s="42">
        <v>0.33730158730158732</v>
      </c>
      <c r="K251" s="42">
        <v>6.1507936507936505E-2</v>
      </c>
      <c r="L251" s="42">
        <v>0.16666666666666663</v>
      </c>
      <c r="M251" s="43">
        <v>504</v>
      </c>
      <c r="N251" s="42">
        <v>0.25059101654846333</v>
      </c>
      <c r="O251" s="42">
        <v>0.21749408983451538</v>
      </c>
      <c r="P251" s="42">
        <v>0.30023640661938533</v>
      </c>
      <c r="Q251" s="42">
        <v>7.8014184397163122E-2</v>
      </c>
      <c r="R251" s="42">
        <v>0.15366430260047281</v>
      </c>
      <c r="S251" s="43">
        <v>846</v>
      </c>
      <c r="T251" s="42">
        <v>0.26139410187667561</v>
      </c>
      <c r="U251" s="42">
        <v>0.19168900804289543</v>
      </c>
      <c r="V251" s="42">
        <v>0.32037533512064342</v>
      </c>
      <c r="W251" s="42">
        <v>8.3109919571045576E-2</v>
      </c>
      <c r="X251" s="42">
        <v>0.14343163538873996</v>
      </c>
      <c r="Y251" s="43">
        <v>746</v>
      </c>
      <c r="Z251" s="42">
        <v>0.27753303964757708</v>
      </c>
      <c r="AA251" s="42">
        <v>0.21365638766519823</v>
      </c>
      <c r="AB251" s="42">
        <v>0.27312775330396477</v>
      </c>
      <c r="AC251" s="42">
        <v>7.268722466960352E-2</v>
      </c>
      <c r="AD251" s="42">
        <v>0.16299559471365638</v>
      </c>
      <c r="AE251" s="43">
        <v>454</v>
      </c>
    </row>
    <row r="254" spans="1:31" ht="18.5" x14ac:dyDescent="0.45">
      <c r="A254" s="1" t="s">
        <v>244</v>
      </c>
    </row>
    <row r="255" spans="1:31" x14ac:dyDescent="0.35">
      <c r="A255" s="17" t="s">
        <v>328</v>
      </c>
      <c r="B255" s="17"/>
      <c r="C255" s="17"/>
      <c r="D255" s="17"/>
      <c r="E255" s="17"/>
      <c r="F255" s="17"/>
      <c r="G255" s="17"/>
      <c r="H255" s="17"/>
      <c r="I255" s="17"/>
      <c r="J255" s="17"/>
      <c r="K255" s="17"/>
      <c r="L255" s="17"/>
      <c r="M255" s="17"/>
    </row>
    <row r="256" spans="1:31" x14ac:dyDescent="0.35">
      <c r="A256" s="147" t="s">
        <v>240</v>
      </c>
    </row>
    <row r="257" spans="1:13" ht="14.5" customHeight="1" x14ac:dyDescent="0.35">
      <c r="A257" s="152"/>
      <c r="B257" s="298" t="s">
        <v>45</v>
      </c>
      <c r="C257" s="298"/>
      <c r="D257" s="298" t="s">
        <v>46</v>
      </c>
      <c r="E257" s="298"/>
      <c r="F257" s="298" t="s">
        <v>47</v>
      </c>
      <c r="G257" s="298"/>
      <c r="H257" s="298" t="s">
        <v>48</v>
      </c>
      <c r="I257" s="298"/>
      <c r="J257" s="298" t="s">
        <v>49</v>
      </c>
      <c r="K257" s="298"/>
      <c r="L257" s="291"/>
      <c r="M257" s="291"/>
    </row>
    <row r="258" spans="1:13" s="3" customFormat="1" ht="15.75" customHeight="1" x14ac:dyDescent="0.3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35">
      <c r="A259" t="s">
        <v>228</v>
      </c>
      <c r="B259" s="156">
        <v>4.455519828510182</v>
      </c>
      <c r="C259" s="157">
        <v>933</v>
      </c>
      <c r="D259" s="156">
        <v>4.4722222222222223</v>
      </c>
      <c r="E259" s="157">
        <v>504</v>
      </c>
      <c r="F259" s="156">
        <v>4.4468085106382986</v>
      </c>
      <c r="G259" s="157">
        <v>846</v>
      </c>
      <c r="H259" s="156">
        <v>4.431635388739938</v>
      </c>
      <c r="I259" s="157">
        <v>746</v>
      </c>
      <c r="J259" s="156">
        <v>4.3810572687224631</v>
      </c>
      <c r="K259" s="157">
        <v>454</v>
      </c>
      <c r="L259" s="156"/>
      <c r="M259" s="157"/>
    </row>
    <row r="260" spans="1:13" x14ac:dyDescent="0.35">
      <c r="A260" t="s">
        <v>229</v>
      </c>
      <c r="B260" s="156">
        <v>4.2990353697749191</v>
      </c>
      <c r="C260" s="157">
        <v>933</v>
      </c>
      <c r="D260" s="156">
        <v>4.307539682539681</v>
      </c>
      <c r="E260" s="157">
        <v>504</v>
      </c>
      <c r="F260" s="156">
        <v>4.3758865248226986</v>
      </c>
      <c r="G260" s="157">
        <v>846</v>
      </c>
      <c r="H260" s="156">
        <v>4.3619302949061636</v>
      </c>
      <c r="I260" s="157">
        <v>746</v>
      </c>
      <c r="J260" s="156">
        <v>4.3876651982378867</v>
      </c>
      <c r="K260" s="157">
        <v>454</v>
      </c>
      <c r="L260" s="156"/>
      <c r="M260" s="157"/>
    </row>
    <row r="261" spans="1:13" x14ac:dyDescent="0.35">
      <c r="A261" t="s">
        <v>230</v>
      </c>
      <c r="B261" s="156">
        <v>4.4640943193997931</v>
      </c>
      <c r="C261" s="157">
        <v>933</v>
      </c>
      <c r="D261" s="156">
        <v>4.4662698412698401</v>
      </c>
      <c r="E261" s="157">
        <v>504</v>
      </c>
      <c r="F261" s="156">
        <v>4.4609929078014154</v>
      </c>
      <c r="G261" s="157">
        <v>846</v>
      </c>
      <c r="H261" s="156">
        <v>4.5053619302949004</v>
      </c>
      <c r="I261" s="157">
        <v>746</v>
      </c>
      <c r="J261" s="156">
        <v>4.5462555066079293</v>
      </c>
      <c r="K261" s="157">
        <v>454</v>
      </c>
      <c r="L261" s="156"/>
      <c r="M261" s="157"/>
    </row>
    <row r="262" spans="1:13" x14ac:dyDescent="0.35">
      <c r="A262" t="s">
        <v>231</v>
      </c>
      <c r="B262" s="156">
        <v>4.5948553054662371</v>
      </c>
      <c r="C262" s="157">
        <v>933</v>
      </c>
      <c r="D262" s="156">
        <v>4.551587301587305</v>
      </c>
      <c r="E262" s="157">
        <v>504</v>
      </c>
      <c r="F262" s="156">
        <v>4.6205673758865231</v>
      </c>
      <c r="G262" s="157">
        <v>846</v>
      </c>
      <c r="H262" s="156">
        <v>4.5469168900804302</v>
      </c>
      <c r="I262" s="157">
        <v>746</v>
      </c>
      <c r="J262" s="156">
        <v>4.5969162995594717</v>
      </c>
      <c r="K262" s="157">
        <v>454</v>
      </c>
      <c r="L262" s="156"/>
      <c r="M262" s="157"/>
    </row>
    <row r="263" spans="1:13" x14ac:dyDescent="0.35">
      <c r="A263" t="s">
        <v>232</v>
      </c>
      <c r="B263" s="156">
        <v>2.6806002143622734</v>
      </c>
      <c r="C263" s="157">
        <v>933</v>
      </c>
      <c r="D263" s="156">
        <v>2.5714285714285707</v>
      </c>
      <c r="E263" s="157">
        <v>504</v>
      </c>
      <c r="F263" s="156">
        <v>2.6524822695035515</v>
      </c>
      <c r="G263" s="157">
        <v>846</v>
      </c>
      <c r="H263" s="156">
        <v>2.7238605898123351</v>
      </c>
      <c r="I263" s="157">
        <v>746</v>
      </c>
      <c r="J263" s="156">
        <v>2.6343612334801767</v>
      </c>
      <c r="K263" s="157">
        <v>454</v>
      </c>
      <c r="L263" s="156"/>
      <c r="M263" s="157"/>
    </row>
    <row r="264" spans="1:13" x14ac:dyDescent="0.35">
      <c r="A264" t="s">
        <v>233</v>
      </c>
      <c r="B264" s="156">
        <v>3.060021436227224</v>
      </c>
      <c r="C264" s="157">
        <v>933</v>
      </c>
      <c r="D264" s="156">
        <v>2.9960317460317474</v>
      </c>
      <c r="E264" s="157">
        <v>504</v>
      </c>
      <c r="F264" s="156">
        <v>3.0602836879432598</v>
      </c>
      <c r="G264" s="157">
        <v>846</v>
      </c>
      <c r="H264" s="156">
        <v>3.080428954423593</v>
      </c>
      <c r="I264" s="157">
        <v>746</v>
      </c>
      <c r="J264" s="156">
        <v>3.0352422907488985</v>
      </c>
      <c r="K264" s="157">
        <v>454</v>
      </c>
      <c r="L264" s="156"/>
      <c r="M264" s="157"/>
    </row>
    <row r="265" spans="1:13" x14ac:dyDescent="0.35">
      <c r="A265" t="s">
        <v>234</v>
      </c>
      <c r="B265" s="156">
        <v>3.7073954983922857</v>
      </c>
      <c r="C265" s="157">
        <v>933</v>
      </c>
      <c r="D265" s="156">
        <v>3.6865079365079341</v>
      </c>
      <c r="E265" s="157">
        <v>504</v>
      </c>
      <c r="F265" s="156">
        <v>3.6891252955082772</v>
      </c>
      <c r="G265" s="157">
        <v>846</v>
      </c>
      <c r="H265" s="156">
        <v>3.6554959785522767</v>
      </c>
      <c r="I265" s="157">
        <v>746</v>
      </c>
      <c r="J265" s="156">
        <v>3.7444933920704817</v>
      </c>
      <c r="K265" s="157">
        <v>454</v>
      </c>
      <c r="L265" s="156"/>
      <c r="M265" s="157"/>
    </row>
    <row r="266" spans="1:13" x14ac:dyDescent="0.35">
      <c r="A266" t="s">
        <v>235</v>
      </c>
      <c r="B266" s="156">
        <v>4.8263665594855265</v>
      </c>
      <c r="C266" s="157">
        <v>933</v>
      </c>
      <c r="D266" s="156">
        <v>4.7876984126984103</v>
      </c>
      <c r="E266" s="157">
        <v>504</v>
      </c>
      <c r="F266" s="156">
        <v>4.7789598108747082</v>
      </c>
      <c r="G266" s="157">
        <v>846</v>
      </c>
      <c r="H266" s="156">
        <v>4.7761394101876631</v>
      </c>
      <c r="I266" s="157">
        <v>746</v>
      </c>
      <c r="J266" s="156">
        <v>4.803964757709247</v>
      </c>
      <c r="K266" s="157">
        <v>454</v>
      </c>
      <c r="L266" s="156"/>
      <c r="M266" s="157"/>
    </row>
    <row r="267" spans="1:13" x14ac:dyDescent="0.35">
      <c r="A267" t="s">
        <v>236</v>
      </c>
      <c r="B267" s="156">
        <v>4.3547695605573491</v>
      </c>
      <c r="C267" s="157">
        <v>933</v>
      </c>
      <c r="D267" s="156">
        <v>4.2916666666666723</v>
      </c>
      <c r="E267" s="157">
        <v>504</v>
      </c>
      <c r="F267" s="156">
        <v>4.382978723404257</v>
      </c>
      <c r="G267" s="157">
        <v>846</v>
      </c>
      <c r="H267" s="156">
        <v>4.396782841823053</v>
      </c>
      <c r="I267" s="157">
        <v>746</v>
      </c>
      <c r="J267" s="156">
        <v>4.3678414096916356</v>
      </c>
      <c r="K267" s="157">
        <v>454</v>
      </c>
      <c r="L267" s="156"/>
      <c r="M267" s="157"/>
    </row>
    <row r="268" spans="1:13" x14ac:dyDescent="0.35">
      <c r="A268" t="s">
        <v>237</v>
      </c>
      <c r="B268" s="156">
        <v>4.3269024651661327</v>
      </c>
      <c r="C268" s="157">
        <v>933</v>
      </c>
      <c r="D268" s="156">
        <v>4.3293650793650871</v>
      </c>
      <c r="E268" s="157">
        <v>504</v>
      </c>
      <c r="F268" s="156">
        <v>4.4196217494089893</v>
      </c>
      <c r="G268" s="157">
        <v>846</v>
      </c>
      <c r="H268" s="156">
        <v>4.344504021447726</v>
      </c>
      <c r="I268" s="157">
        <v>746</v>
      </c>
      <c r="J268" s="156">
        <v>4.4493392070484568</v>
      </c>
      <c r="K268" s="157">
        <v>454</v>
      </c>
      <c r="L268" s="156"/>
      <c r="M268" s="157"/>
    </row>
    <row r="269" spans="1:13" x14ac:dyDescent="0.35">
      <c r="A269" t="s">
        <v>238</v>
      </c>
      <c r="B269" s="156">
        <v>3.1918542336548779</v>
      </c>
      <c r="C269" s="157">
        <v>933</v>
      </c>
      <c r="D269" s="156">
        <v>3.2559523809523805</v>
      </c>
      <c r="E269" s="157">
        <v>504</v>
      </c>
      <c r="F269" s="156">
        <v>3.333333333333333</v>
      </c>
      <c r="G269" s="157">
        <v>846</v>
      </c>
      <c r="H269" s="156">
        <v>3.3445040214477211</v>
      </c>
      <c r="I269" s="157">
        <v>746</v>
      </c>
      <c r="J269" s="156">
        <v>3.3700440528634359</v>
      </c>
      <c r="K269" s="157">
        <v>454</v>
      </c>
      <c r="L269" s="156"/>
      <c r="M269" s="157"/>
    </row>
    <row r="272" spans="1:13" ht="18.5" x14ac:dyDescent="0.45">
      <c r="A272" s="1" t="s">
        <v>307</v>
      </c>
    </row>
    <row r="273" spans="1:25" ht="15.65" customHeight="1" x14ac:dyDescent="0.35">
      <c r="A273" s="200" t="s">
        <v>308</v>
      </c>
      <c r="B273" s="200"/>
      <c r="C273" s="200"/>
      <c r="D273" s="200"/>
      <c r="E273" s="200"/>
      <c r="F273" s="200"/>
      <c r="G273" s="200"/>
      <c r="H273" s="200"/>
      <c r="I273" s="200"/>
      <c r="J273" s="200"/>
      <c r="K273" s="200"/>
      <c r="L273" s="200"/>
      <c r="M273" s="200"/>
      <c r="N273" s="200"/>
      <c r="O273" s="200"/>
      <c r="P273" s="200"/>
    </row>
    <row r="274" spans="1:25" x14ac:dyDescent="0.35">
      <c r="A274" s="9"/>
      <c r="B274" s="285" t="s">
        <v>45</v>
      </c>
      <c r="C274" s="285"/>
      <c r="D274" s="285"/>
      <c r="E274" s="285" t="s">
        <v>46</v>
      </c>
      <c r="F274" s="285"/>
      <c r="G274" s="285"/>
      <c r="H274" s="285" t="s">
        <v>47</v>
      </c>
      <c r="I274" s="285"/>
      <c r="J274" s="285"/>
      <c r="K274" s="285" t="s">
        <v>48</v>
      </c>
      <c r="L274" s="285"/>
      <c r="M274" s="285"/>
      <c r="N274" s="285" t="s">
        <v>49</v>
      </c>
      <c r="O274" s="285"/>
      <c r="P274" s="285"/>
      <c r="Q274" s="285"/>
      <c r="R274" s="285"/>
      <c r="S274" s="285"/>
      <c r="T274" s="285"/>
      <c r="U274" s="285"/>
      <c r="V274" s="285"/>
      <c r="W274" s="285"/>
      <c r="X274" s="285"/>
      <c r="Y274" s="285"/>
    </row>
    <row r="275" spans="1:25" x14ac:dyDescent="0.3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35">
      <c r="A276" t="s">
        <v>257</v>
      </c>
      <c r="B276" s="42">
        <v>0.29343128781331029</v>
      </c>
      <c r="C276">
        <v>679</v>
      </c>
      <c r="D276">
        <v>2314</v>
      </c>
      <c r="E276" s="42">
        <v>0.32874196510560144</v>
      </c>
      <c r="F276">
        <v>358</v>
      </c>
      <c r="G276">
        <v>1089</v>
      </c>
      <c r="H276" s="42">
        <v>0.32669322709163345</v>
      </c>
      <c r="I276">
        <v>574</v>
      </c>
      <c r="J276">
        <v>1757</v>
      </c>
      <c r="K276" s="42">
        <v>0.31902879728966688</v>
      </c>
      <c r="L276">
        <v>565</v>
      </c>
      <c r="M276">
        <v>1771</v>
      </c>
      <c r="N276" s="42">
        <v>0.35399159663865548</v>
      </c>
      <c r="O276">
        <v>337</v>
      </c>
      <c r="P276">
        <v>952</v>
      </c>
    </row>
    <row r="277" spans="1:25" x14ac:dyDescent="0.35">
      <c r="A277" t="s">
        <v>258</v>
      </c>
      <c r="B277" s="42">
        <v>0.19230769230769235</v>
      </c>
      <c r="C277">
        <v>445</v>
      </c>
      <c r="D277">
        <v>2314</v>
      </c>
      <c r="E277" s="42">
        <v>0.1487603305785124</v>
      </c>
      <c r="F277">
        <v>162</v>
      </c>
      <c r="G277">
        <v>1089</v>
      </c>
      <c r="H277" s="42">
        <v>0.12236767216846899</v>
      </c>
      <c r="I277">
        <v>215</v>
      </c>
      <c r="J277">
        <v>1757</v>
      </c>
      <c r="K277" s="42">
        <v>0.15302089215132694</v>
      </c>
      <c r="L277">
        <v>271</v>
      </c>
      <c r="M277">
        <v>1771</v>
      </c>
      <c r="N277" s="42">
        <v>0.1134453781512605</v>
      </c>
      <c r="O277">
        <v>108</v>
      </c>
      <c r="P277">
        <v>952</v>
      </c>
    </row>
    <row r="278" spans="1:25" x14ac:dyDescent="0.35">
      <c r="A278" t="s">
        <v>259</v>
      </c>
      <c r="B278" s="42">
        <v>2.0311149524632671E-2</v>
      </c>
      <c r="C278">
        <v>47</v>
      </c>
      <c r="D278">
        <v>2314</v>
      </c>
      <c r="E278" s="42">
        <v>1.4692378328741963E-2</v>
      </c>
      <c r="F278">
        <v>16</v>
      </c>
      <c r="G278">
        <v>1089</v>
      </c>
      <c r="H278" s="42">
        <v>1.3659647125782583E-2</v>
      </c>
      <c r="I278">
        <v>24</v>
      </c>
      <c r="J278">
        <v>1757</v>
      </c>
      <c r="K278" s="42">
        <v>1.8068887634105024E-2</v>
      </c>
      <c r="L278">
        <v>32</v>
      </c>
      <c r="M278">
        <v>1771</v>
      </c>
      <c r="N278" s="42">
        <v>1.5756302521008403E-2</v>
      </c>
      <c r="O278">
        <v>15</v>
      </c>
      <c r="P278">
        <v>952</v>
      </c>
    </row>
    <row r="279" spans="1:25" x14ac:dyDescent="0.35">
      <c r="A279" t="s">
        <v>260</v>
      </c>
      <c r="B279" s="42">
        <v>1.9014693171996541E-2</v>
      </c>
      <c r="C279">
        <v>44</v>
      </c>
      <c r="D279">
        <v>2314</v>
      </c>
      <c r="E279" s="42">
        <v>2.0202020202020204E-2</v>
      </c>
      <c r="F279">
        <v>22</v>
      </c>
      <c r="G279">
        <v>1089</v>
      </c>
      <c r="H279" s="42">
        <v>1.5367103016505406E-2</v>
      </c>
      <c r="I279">
        <v>27</v>
      </c>
      <c r="J279">
        <v>1757</v>
      </c>
      <c r="K279" s="42">
        <v>1.4116318464144552E-2</v>
      </c>
      <c r="L279">
        <v>25</v>
      </c>
      <c r="M279">
        <v>1771</v>
      </c>
      <c r="N279" s="42">
        <v>1.050420168067227E-2</v>
      </c>
      <c r="O279">
        <v>10</v>
      </c>
      <c r="P279">
        <v>952</v>
      </c>
    </row>
    <row r="280" spans="1:25" x14ac:dyDescent="0.35">
      <c r="A280" t="s">
        <v>261</v>
      </c>
      <c r="B280" s="42">
        <v>2.0743301642178046E-2</v>
      </c>
      <c r="C280">
        <v>48</v>
      </c>
      <c r="D280">
        <v>2314</v>
      </c>
      <c r="E280" s="42">
        <v>2.3875114784205693E-2</v>
      </c>
      <c r="F280">
        <v>26</v>
      </c>
      <c r="G280">
        <v>1089</v>
      </c>
      <c r="H280" s="42">
        <v>1.7643710870802503E-2</v>
      </c>
      <c r="I280">
        <v>31</v>
      </c>
      <c r="J280">
        <v>1757</v>
      </c>
      <c r="K280" s="42">
        <v>2.3150762281197067E-2</v>
      </c>
      <c r="L280">
        <v>41</v>
      </c>
      <c r="M280">
        <v>1771</v>
      </c>
      <c r="N280" s="42">
        <v>1.8907563025210083E-2</v>
      </c>
      <c r="O280">
        <v>18</v>
      </c>
      <c r="P280">
        <v>952</v>
      </c>
    </row>
    <row r="281" spans="1:25" x14ac:dyDescent="0.35">
      <c r="A281" t="s">
        <v>262</v>
      </c>
      <c r="B281" s="42">
        <v>0.10285220397579949</v>
      </c>
      <c r="C281">
        <v>238</v>
      </c>
      <c r="D281">
        <v>2314</v>
      </c>
      <c r="E281" s="42">
        <v>8.9072543617998157E-2</v>
      </c>
      <c r="F281">
        <v>97</v>
      </c>
      <c r="G281">
        <v>1089</v>
      </c>
      <c r="H281" s="42">
        <v>8.6511098463289693E-2</v>
      </c>
      <c r="I281">
        <v>152</v>
      </c>
      <c r="J281">
        <v>1757</v>
      </c>
      <c r="K281" s="42">
        <v>9.1473743647656688E-2</v>
      </c>
      <c r="L281">
        <v>162</v>
      </c>
      <c r="M281">
        <v>1771</v>
      </c>
      <c r="N281" s="42">
        <v>9.2436974789915971E-2</v>
      </c>
      <c r="O281">
        <v>88</v>
      </c>
      <c r="P281">
        <v>952</v>
      </c>
    </row>
    <row r="282" spans="1:25" x14ac:dyDescent="0.35">
      <c r="A282" t="s">
        <v>263</v>
      </c>
      <c r="B282" s="42">
        <v>1.5557476231633534E-2</v>
      </c>
      <c r="C282">
        <v>36</v>
      </c>
      <c r="D282">
        <v>2314</v>
      </c>
      <c r="E282" s="42">
        <v>2.2038567493112948E-2</v>
      </c>
      <c r="F282">
        <v>24</v>
      </c>
      <c r="G282">
        <v>1089</v>
      </c>
      <c r="H282" s="42">
        <v>1.4228799089356859E-2</v>
      </c>
      <c r="I282">
        <v>25</v>
      </c>
      <c r="J282">
        <v>1757</v>
      </c>
      <c r="K282" s="42">
        <v>2.3150762281197067E-2</v>
      </c>
      <c r="L282">
        <v>41</v>
      </c>
      <c r="M282">
        <v>1771</v>
      </c>
      <c r="N282" s="42">
        <v>2.100840336134454E-2</v>
      </c>
      <c r="O282">
        <v>20</v>
      </c>
      <c r="P282">
        <v>952</v>
      </c>
    </row>
    <row r="283" spans="1:25" x14ac:dyDescent="0.35">
      <c r="A283" t="s">
        <v>264</v>
      </c>
      <c r="B283" s="42">
        <v>0.2156439066551426</v>
      </c>
      <c r="C283">
        <v>499</v>
      </c>
      <c r="D283">
        <v>2314</v>
      </c>
      <c r="E283" s="42">
        <v>0.19742883379247014</v>
      </c>
      <c r="F283">
        <v>215</v>
      </c>
      <c r="G283">
        <v>1089</v>
      </c>
      <c r="H283" s="42">
        <v>0.19464997154240182</v>
      </c>
      <c r="I283">
        <v>342</v>
      </c>
      <c r="J283">
        <v>1757</v>
      </c>
      <c r="K283" s="42">
        <v>0.20327498588368154</v>
      </c>
      <c r="L283">
        <v>360</v>
      </c>
      <c r="M283">
        <v>1771</v>
      </c>
      <c r="N283" s="42">
        <v>0.21113445378151263</v>
      </c>
      <c r="O283">
        <v>201</v>
      </c>
      <c r="P283">
        <v>952</v>
      </c>
    </row>
    <row r="284" spans="1:25" x14ac:dyDescent="0.35">
      <c r="A284" t="s">
        <v>265</v>
      </c>
      <c r="B284" s="42">
        <v>0.30985306828003456</v>
      </c>
      <c r="C284">
        <v>1597</v>
      </c>
      <c r="D284">
        <v>2314</v>
      </c>
      <c r="E284" s="42">
        <v>0.26721763085399447</v>
      </c>
      <c r="F284">
        <v>798</v>
      </c>
      <c r="G284">
        <v>1089</v>
      </c>
      <c r="H284" s="42">
        <v>0.27490039840637448</v>
      </c>
      <c r="I284">
        <v>1274</v>
      </c>
      <c r="J284">
        <v>1757</v>
      </c>
      <c r="K284" s="42">
        <v>0.29757199322416716</v>
      </c>
      <c r="L284">
        <v>1244</v>
      </c>
      <c r="M284">
        <v>1771</v>
      </c>
      <c r="N284" s="42">
        <v>0.26050420168067229</v>
      </c>
      <c r="O284">
        <v>704</v>
      </c>
      <c r="P284">
        <v>952</v>
      </c>
    </row>
    <row r="285" spans="1:25" x14ac:dyDescent="0.35">
      <c r="A285" t="s">
        <v>266</v>
      </c>
      <c r="B285" s="42">
        <v>0.20095073465859983</v>
      </c>
      <c r="C285">
        <v>465</v>
      </c>
      <c r="D285">
        <v>2314</v>
      </c>
      <c r="E285" s="42">
        <v>0.16712580348943984</v>
      </c>
      <c r="F285">
        <v>182</v>
      </c>
      <c r="G285">
        <v>1089</v>
      </c>
      <c r="H285" s="42">
        <v>0.1775754126351736</v>
      </c>
      <c r="I285">
        <v>312</v>
      </c>
      <c r="J285">
        <v>1757</v>
      </c>
      <c r="K285" s="42">
        <v>0.19932241671372103</v>
      </c>
      <c r="L285">
        <v>353</v>
      </c>
      <c r="M285">
        <v>1771</v>
      </c>
      <c r="N285" s="42">
        <v>0.16806722689075632</v>
      </c>
      <c r="O285">
        <v>160</v>
      </c>
      <c r="P285">
        <v>952</v>
      </c>
    </row>
    <row r="286" spans="1:25" x14ac:dyDescent="0.35">
      <c r="A286" t="s">
        <v>267</v>
      </c>
      <c r="B286" s="42">
        <v>3.7165082108902334E-2</v>
      </c>
      <c r="C286">
        <v>86</v>
      </c>
      <c r="D286">
        <v>2314</v>
      </c>
      <c r="E286" s="42">
        <v>4.0404040404040407E-2</v>
      </c>
      <c r="F286">
        <v>44</v>
      </c>
      <c r="G286">
        <v>1089</v>
      </c>
      <c r="H286" s="42">
        <v>2.6180990324416616E-2</v>
      </c>
      <c r="I286">
        <v>46</v>
      </c>
      <c r="J286">
        <v>1757</v>
      </c>
      <c r="K286" s="42">
        <v>2.766798418972332E-2</v>
      </c>
      <c r="L286">
        <v>49</v>
      </c>
      <c r="M286">
        <v>1771</v>
      </c>
      <c r="N286" s="42">
        <v>2.6260504201680673E-2</v>
      </c>
      <c r="O286">
        <v>25</v>
      </c>
      <c r="P286">
        <v>952</v>
      </c>
    </row>
    <row r="287" spans="1:25" x14ac:dyDescent="0.35">
      <c r="A287" t="s">
        <v>268</v>
      </c>
      <c r="B287" s="42">
        <v>2.5929127052722559E-2</v>
      </c>
      <c r="C287">
        <v>60</v>
      </c>
      <c r="D287">
        <v>2314</v>
      </c>
      <c r="E287" s="42">
        <v>3.3057851239669422E-2</v>
      </c>
      <c r="F287">
        <v>36</v>
      </c>
      <c r="G287">
        <v>1089</v>
      </c>
      <c r="H287" s="42">
        <v>2.8457598178713718E-2</v>
      </c>
      <c r="I287">
        <v>50</v>
      </c>
      <c r="J287">
        <v>1757</v>
      </c>
      <c r="K287" s="42">
        <v>2.8797289666854888E-2</v>
      </c>
      <c r="L287">
        <v>51</v>
      </c>
      <c r="M287">
        <v>1771</v>
      </c>
      <c r="N287" s="42">
        <v>3.7815126050420166E-2</v>
      </c>
      <c r="O287">
        <v>36</v>
      </c>
      <c r="P287">
        <v>952</v>
      </c>
    </row>
    <row r="288" spans="1:25" x14ac:dyDescent="0.35">
      <c r="A288" t="s">
        <v>269</v>
      </c>
      <c r="B288" s="42">
        <v>5.4883318928262745E-2</v>
      </c>
      <c r="C288">
        <v>127</v>
      </c>
      <c r="D288">
        <v>2314</v>
      </c>
      <c r="E288" s="42">
        <v>5.8769513314967853E-2</v>
      </c>
      <c r="F288">
        <v>64</v>
      </c>
      <c r="G288">
        <v>1089</v>
      </c>
      <c r="H288" s="42">
        <v>5.9191804211724521E-2</v>
      </c>
      <c r="I288">
        <v>104</v>
      </c>
      <c r="J288">
        <v>1757</v>
      </c>
      <c r="K288" s="42">
        <v>5.7594579333709775E-2</v>
      </c>
      <c r="L288">
        <v>102</v>
      </c>
      <c r="M288">
        <v>1771</v>
      </c>
      <c r="N288" s="42">
        <v>5.6722689075630252E-2</v>
      </c>
      <c r="O288">
        <v>54</v>
      </c>
      <c r="P288">
        <v>952</v>
      </c>
    </row>
    <row r="289" spans="1:16" x14ac:dyDescent="0.35">
      <c r="A289" t="s">
        <v>270</v>
      </c>
      <c r="B289" s="42">
        <v>9.4641313742437352E-2</v>
      </c>
      <c r="C289">
        <v>219</v>
      </c>
      <c r="D289">
        <v>2314</v>
      </c>
      <c r="E289" s="42">
        <v>9.2745638200183653E-2</v>
      </c>
      <c r="F289">
        <v>101</v>
      </c>
      <c r="G289">
        <v>1089</v>
      </c>
      <c r="H289" s="42">
        <v>7.6835515082527034E-2</v>
      </c>
      <c r="I289">
        <v>135</v>
      </c>
      <c r="J289">
        <v>1757</v>
      </c>
      <c r="K289" s="42">
        <v>7.9616036137775265E-2</v>
      </c>
      <c r="L289">
        <v>141</v>
      </c>
      <c r="M289">
        <v>1771</v>
      </c>
      <c r="N289" s="42">
        <v>7.4579831932773108E-2</v>
      </c>
      <c r="O289">
        <v>71</v>
      </c>
      <c r="P289">
        <v>952</v>
      </c>
    </row>
    <row r="290" spans="1:16" x14ac:dyDescent="0.35">
      <c r="A290" t="s">
        <v>271</v>
      </c>
      <c r="B290" s="42">
        <v>0.12229904926534139</v>
      </c>
      <c r="C290">
        <v>283</v>
      </c>
      <c r="D290">
        <v>2314</v>
      </c>
      <c r="E290" s="42">
        <v>0.11019283746556476</v>
      </c>
      <c r="F290">
        <v>120</v>
      </c>
      <c r="G290">
        <v>1089</v>
      </c>
      <c r="H290" s="42">
        <v>0.10415480933409221</v>
      </c>
      <c r="I290">
        <v>183</v>
      </c>
      <c r="J290">
        <v>1757</v>
      </c>
      <c r="K290" s="42">
        <v>0.1005081874647092</v>
      </c>
      <c r="L290">
        <v>178</v>
      </c>
      <c r="M290">
        <v>1771</v>
      </c>
      <c r="N290" s="42">
        <v>0.10399159663865547</v>
      </c>
      <c r="O290">
        <v>99</v>
      </c>
      <c r="P290">
        <v>952</v>
      </c>
    </row>
    <row r="291" spans="1:16" x14ac:dyDescent="0.35">
      <c r="A291" t="s">
        <v>272</v>
      </c>
      <c r="B291" s="42">
        <v>4.1054451166810717E-2</v>
      </c>
      <c r="C291">
        <v>95</v>
      </c>
      <c r="D291">
        <v>2314</v>
      </c>
      <c r="E291" s="42">
        <v>4.9586776859504134E-2</v>
      </c>
      <c r="F291">
        <v>54</v>
      </c>
      <c r="G291">
        <v>1089</v>
      </c>
      <c r="H291" s="42">
        <v>3.3010813887307915E-2</v>
      </c>
      <c r="I291">
        <v>58</v>
      </c>
      <c r="J291">
        <v>1757</v>
      </c>
      <c r="K291" s="42">
        <v>4.4607566346696784E-2</v>
      </c>
      <c r="L291">
        <v>79</v>
      </c>
      <c r="M291">
        <v>1771</v>
      </c>
      <c r="N291" s="42">
        <v>3.4663865546218489E-2</v>
      </c>
      <c r="O291">
        <v>33</v>
      </c>
      <c r="P291">
        <v>952</v>
      </c>
    </row>
    <row r="292" spans="1:16" x14ac:dyDescent="0.35">
      <c r="A292" t="s">
        <v>273</v>
      </c>
      <c r="B292" s="42">
        <v>4.1054451166810717E-2</v>
      </c>
      <c r="C292">
        <v>95</v>
      </c>
      <c r="D292">
        <v>2314</v>
      </c>
      <c r="E292" s="42">
        <v>4.2240587695133149E-2</v>
      </c>
      <c r="F292">
        <v>46</v>
      </c>
      <c r="G292">
        <v>1089</v>
      </c>
      <c r="H292" s="42">
        <v>3.0734206033010813E-2</v>
      </c>
      <c r="I292">
        <v>54</v>
      </c>
      <c r="J292">
        <v>1757</v>
      </c>
      <c r="K292" s="42">
        <v>3.8396386222473176E-2</v>
      </c>
      <c r="L292">
        <v>68</v>
      </c>
      <c r="M292">
        <v>1771</v>
      </c>
      <c r="N292" s="42">
        <v>3.2563025210084036E-2</v>
      </c>
      <c r="O292">
        <v>31</v>
      </c>
      <c r="P292">
        <v>952</v>
      </c>
    </row>
    <row r="293" spans="1:16" x14ac:dyDescent="0.35">
      <c r="A293" t="s">
        <v>274</v>
      </c>
      <c r="B293" s="42">
        <v>5.7476231633535005E-2</v>
      </c>
      <c r="C293">
        <v>133</v>
      </c>
      <c r="D293">
        <v>2314</v>
      </c>
      <c r="E293" s="42">
        <v>4.1322314049586778E-2</v>
      </c>
      <c r="F293">
        <v>45</v>
      </c>
      <c r="G293">
        <v>1089</v>
      </c>
      <c r="H293" s="42">
        <v>4.7808764940239043E-2</v>
      </c>
      <c r="I293">
        <v>84</v>
      </c>
      <c r="J293">
        <v>1757</v>
      </c>
      <c r="K293" s="42">
        <v>5.533596837944664E-2</v>
      </c>
      <c r="L293">
        <v>98</v>
      </c>
      <c r="M293">
        <v>1771</v>
      </c>
      <c r="N293" s="42">
        <v>4.4117647058823532E-2</v>
      </c>
      <c r="O293">
        <v>42</v>
      </c>
      <c r="P293">
        <v>952</v>
      </c>
    </row>
    <row r="294" spans="1:16" x14ac:dyDescent="0.35">
      <c r="A294" t="s">
        <v>275</v>
      </c>
      <c r="B294" s="42">
        <v>2.2039757994814179E-2</v>
      </c>
      <c r="C294">
        <v>51</v>
      </c>
      <c r="D294">
        <v>2314</v>
      </c>
      <c r="E294" s="42">
        <v>2.2038567493112948E-2</v>
      </c>
      <c r="F294">
        <v>24</v>
      </c>
      <c r="G294">
        <v>1089</v>
      </c>
      <c r="H294" s="42">
        <v>1.8782014797951052E-2</v>
      </c>
      <c r="I294">
        <v>33</v>
      </c>
      <c r="J294">
        <v>1757</v>
      </c>
      <c r="K294" s="42">
        <v>1.9762845849802372E-2</v>
      </c>
      <c r="L294">
        <v>35</v>
      </c>
      <c r="M294">
        <v>1771</v>
      </c>
      <c r="N294" s="42">
        <v>2.6260504201680673E-2</v>
      </c>
      <c r="O294">
        <v>25</v>
      </c>
      <c r="P294">
        <v>952</v>
      </c>
    </row>
    <row r="295" spans="1:16" x14ac:dyDescent="0.35">
      <c r="A295" t="s">
        <v>167</v>
      </c>
      <c r="B295" s="42">
        <v>8.5998271391529824E-2</v>
      </c>
      <c r="C295">
        <v>199</v>
      </c>
      <c r="D295">
        <v>2314</v>
      </c>
      <c r="E295" s="42">
        <v>9.2745638200183653E-2</v>
      </c>
      <c r="F295">
        <v>101</v>
      </c>
      <c r="G295">
        <v>1089</v>
      </c>
      <c r="H295" s="42">
        <v>9.6755833807626632E-2</v>
      </c>
      <c r="I295">
        <v>170</v>
      </c>
      <c r="J295">
        <v>1757</v>
      </c>
      <c r="K295" s="42">
        <v>0.10276679841897235</v>
      </c>
      <c r="L295">
        <v>182</v>
      </c>
      <c r="M295">
        <v>1771</v>
      </c>
      <c r="N295" s="42">
        <v>6.9327731092436978E-2</v>
      </c>
      <c r="O295">
        <v>66</v>
      </c>
      <c r="P295">
        <v>952</v>
      </c>
    </row>
    <row r="298" spans="1:16" ht="18.5" x14ac:dyDescent="0.45">
      <c r="A298" s="1" t="s">
        <v>310</v>
      </c>
    </row>
    <row r="299" spans="1:16" x14ac:dyDescent="0.35">
      <c r="A299" s="200" t="s">
        <v>311</v>
      </c>
      <c r="B299" s="200"/>
      <c r="C299" s="200"/>
      <c r="D299" s="200"/>
      <c r="E299" s="200"/>
      <c r="F299" s="200"/>
      <c r="G299" s="200"/>
      <c r="H299" s="200"/>
      <c r="I299" s="200"/>
      <c r="J299" s="200"/>
      <c r="K299" s="200"/>
      <c r="L299" s="200"/>
      <c r="M299" s="200"/>
      <c r="N299" s="200"/>
      <c r="O299" s="200"/>
      <c r="P299" s="200"/>
    </row>
    <row r="300" spans="1:16" ht="15" customHeight="1" x14ac:dyDescent="0.35">
      <c r="A300" s="9"/>
      <c r="B300" s="285" t="s">
        <v>45</v>
      </c>
      <c r="C300" s="285"/>
      <c r="D300" s="285"/>
      <c r="E300" s="285" t="s">
        <v>46</v>
      </c>
      <c r="F300" s="285"/>
      <c r="G300" s="285"/>
      <c r="H300" s="285" t="s">
        <v>47</v>
      </c>
      <c r="I300" s="285"/>
      <c r="J300" s="285"/>
      <c r="K300" s="285" t="s">
        <v>48</v>
      </c>
      <c r="L300" s="285"/>
      <c r="M300" s="285"/>
      <c r="N300" s="285" t="s">
        <v>49</v>
      </c>
      <c r="O300" s="285"/>
      <c r="P300" s="285"/>
    </row>
    <row r="301" spans="1:16" x14ac:dyDescent="0.3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35">
      <c r="A302" t="s">
        <v>257</v>
      </c>
      <c r="B302" s="42">
        <v>0.38443017656500805</v>
      </c>
      <c r="C302">
        <v>479</v>
      </c>
      <c r="D302">
        <v>1246</v>
      </c>
      <c r="E302" s="42">
        <v>0.43010752688172038</v>
      </c>
      <c r="F302">
        <v>280</v>
      </c>
      <c r="G302">
        <v>651</v>
      </c>
      <c r="H302" s="42">
        <v>0.4</v>
      </c>
      <c r="I302">
        <v>426</v>
      </c>
      <c r="J302">
        <v>1065</v>
      </c>
      <c r="K302" s="42">
        <v>0.41248720573183212</v>
      </c>
      <c r="L302">
        <v>403</v>
      </c>
      <c r="M302">
        <v>977</v>
      </c>
      <c r="N302" s="42">
        <v>0.44240400667779634</v>
      </c>
      <c r="O302">
        <v>265</v>
      </c>
      <c r="P302">
        <v>599</v>
      </c>
    </row>
    <row r="303" spans="1:16" x14ac:dyDescent="0.35">
      <c r="A303" t="s">
        <v>258</v>
      </c>
      <c r="B303" s="42">
        <v>0.13964686998394862</v>
      </c>
      <c r="C303">
        <v>174</v>
      </c>
      <c r="D303">
        <v>1246</v>
      </c>
      <c r="E303" s="42">
        <v>0.10599078341013826</v>
      </c>
      <c r="F303">
        <v>69</v>
      </c>
      <c r="G303">
        <v>651</v>
      </c>
      <c r="H303" s="42">
        <v>9.014084507042254E-2</v>
      </c>
      <c r="I303">
        <v>96</v>
      </c>
      <c r="J303">
        <v>1065</v>
      </c>
      <c r="K303" s="42">
        <v>0.10542476970317298</v>
      </c>
      <c r="L303">
        <v>103</v>
      </c>
      <c r="M303">
        <v>977</v>
      </c>
      <c r="N303" s="42">
        <v>8.5141903171953276E-2</v>
      </c>
      <c r="O303">
        <v>51</v>
      </c>
      <c r="P303">
        <v>599</v>
      </c>
    </row>
    <row r="304" spans="1:16" x14ac:dyDescent="0.35">
      <c r="A304" t="s">
        <v>259</v>
      </c>
      <c r="B304" s="42">
        <v>1.043338683788122E-2</v>
      </c>
      <c r="C304">
        <v>13</v>
      </c>
      <c r="D304">
        <v>1246</v>
      </c>
      <c r="E304" s="42">
        <v>4.608294930875576E-3</v>
      </c>
      <c r="F304">
        <v>3</v>
      </c>
      <c r="G304">
        <v>651</v>
      </c>
      <c r="H304" s="42">
        <v>8.4507042253521118E-3</v>
      </c>
      <c r="I304">
        <v>9</v>
      </c>
      <c r="J304">
        <v>1065</v>
      </c>
      <c r="K304" s="42">
        <v>8.1883316274309111E-3</v>
      </c>
      <c r="L304">
        <v>8</v>
      </c>
      <c r="M304">
        <v>977</v>
      </c>
      <c r="N304" s="42">
        <v>8.3472454090150246E-3</v>
      </c>
      <c r="O304">
        <v>5</v>
      </c>
      <c r="P304">
        <v>599</v>
      </c>
    </row>
    <row r="305" spans="1:16" x14ac:dyDescent="0.35">
      <c r="A305" t="s">
        <v>260</v>
      </c>
      <c r="B305" s="42">
        <v>7.2231139646869976E-3</v>
      </c>
      <c r="C305">
        <v>9</v>
      </c>
      <c r="D305">
        <v>1246</v>
      </c>
      <c r="E305" s="42">
        <v>1.0752688172043012E-2</v>
      </c>
      <c r="F305">
        <v>7</v>
      </c>
      <c r="G305">
        <v>651</v>
      </c>
      <c r="H305" s="42">
        <v>1.1267605633802818E-2</v>
      </c>
      <c r="I305">
        <v>12</v>
      </c>
      <c r="J305">
        <v>1065</v>
      </c>
      <c r="K305" s="42">
        <v>8.1883316274309111E-3</v>
      </c>
      <c r="L305">
        <v>8</v>
      </c>
      <c r="M305">
        <v>977</v>
      </c>
      <c r="N305" s="42">
        <v>3.3388981636060101E-3</v>
      </c>
      <c r="O305">
        <v>2</v>
      </c>
      <c r="P305">
        <v>599</v>
      </c>
    </row>
    <row r="306" spans="1:16" x14ac:dyDescent="0.35">
      <c r="A306" t="s">
        <v>261</v>
      </c>
      <c r="B306" s="42">
        <v>1.5248796147672551E-2</v>
      </c>
      <c r="C306">
        <v>19</v>
      </c>
      <c r="D306">
        <v>1246</v>
      </c>
      <c r="E306" s="42">
        <v>1.9969278033794162E-2</v>
      </c>
      <c r="F306">
        <v>13</v>
      </c>
      <c r="G306">
        <v>651</v>
      </c>
      <c r="H306" s="42">
        <v>1.6901408450704224E-2</v>
      </c>
      <c r="I306">
        <v>18</v>
      </c>
      <c r="J306">
        <v>1065</v>
      </c>
      <c r="K306" s="42">
        <v>1.9447287615148412E-2</v>
      </c>
      <c r="L306">
        <v>19</v>
      </c>
      <c r="M306">
        <v>977</v>
      </c>
      <c r="N306" s="42">
        <v>1.8363939899833055E-2</v>
      </c>
      <c r="O306">
        <v>11</v>
      </c>
      <c r="P306">
        <v>599</v>
      </c>
    </row>
    <row r="307" spans="1:16" x14ac:dyDescent="0.35">
      <c r="A307" t="s">
        <v>262</v>
      </c>
      <c r="B307" s="42">
        <v>7.9454253611556988E-2</v>
      </c>
      <c r="C307">
        <v>99</v>
      </c>
      <c r="D307">
        <v>1246</v>
      </c>
      <c r="E307" s="42">
        <v>5.5299539170506916E-2</v>
      </c>
      <c r="F307">
        <v>36</v>
      </c>
      <c r="G307">
        <v>651</v>
      </c>
      <c r="H307" s="42">
        <v>7.5117370892018781E-2</v>
      </c>
      <c r="I307">
        <v>80</v>
      </c>
      <c r="J307">
        <v>1065</v>
      </c>
      <c r="K307" s="42">
        <v>5.7318321392016376E-2</v>
      </c>
      <c r="L307">
        <v>56</v>
      </c>
      <c r="M307">
        <v>977</v>
      </c>
      <c r="N307" s="42">
        <v>7.6794657762938229E-2</v>
      </c>
      <c r="O307">
        <v>46</v>
      </c>
      <c r="P307">
        <v>599</v>
      </c>
    </row>
    <row r="308" spans="1:16" x14ac:dyDescent="0.35">
      <c r="A308" t="s">
        <v>263</v>
      </c>
      <c r="B308" s="42">
        <v>1.2038523274478331E-2</v>
      </c>
      <c r="C308">
        <v>15</v>
      </c>
      <c r="D308">
        <v>1246</v>
      </c>
      <c r="E308" s="42">
        <v>1.2288786482334869E-2</v>
      </c>
      <c r="F308">
        <v>8</v>
      </c>
      <c r="G308">
        <v>651</v>
      </c>
      <c r="H308" s="42">
        <v>1.0328638497652582E-2</v>
      </c>
      <c r="I308">
        <v>11</v>
      </c>
      <c r="J308">
        <v>1065</v>
      </c>
      <c r="K308" s="42">
        <v>7.164790174002047E-3</v>
      </c>
      <c r="L308">
        <v>7</v>
      </c>
      <c r="M308">
        <v>977</v>
      </c>
      <c r="N308" s="42">
        <v>1.8363939899833055E-2</v>
      </c>
      <c r="O308">
        <v>11</v>
      </c>
      <c r="P308">
        <v>599</v>
      </c>
    </row>
    <row r="309" spans="1:16" x14ac:dyDescent="0.35">
      <c r="A309" t="s">
        <v>264</v>
      </c>
      <c r="B309" s="42">
        <v>0.1348314606741573</v>
      </c>
      <c r="C309">
        <v>168</v>
      </c>
      <c r="D309">
        <v>1246</v>
      </c>
      <c r="E309" s="42">
        <v>0.1152073732718894</v>
      </c>
      <c r="F309">
        <v>75</v>
      </c>
      <c r="G309">
        <v>651</v>
      </c>
      <c r="H309" s="42">
        <v>0.12300469483568074</v>
      </c>
      <c r="I309">
        <v>131</v>
      </c>
      <c r="J309">
        <v>1065</v>
      </c>
      <c r="K309" s="42">
        <v>0.11566018423746162</v>
      </c>
      <c r="L309">
        <v>113</v>
      </c>
      <c r="M309">
        <v>977</v>
      </c>
      <c r="N309" s="42">
        <v>0.13856427378964942</v>
      </c>
      <c r="O309">
        <v>83</v>
      </c>
      <c r="P309">
        <v>599</v>
      </c>
    </row>
    <row r="310" spans="1:16" x14ac:dyDescent="0.35">
      <c r="A310" t="s">
        <v>265</v>
      </c>
      <c r="B310" s="42">
        <v>0.22070626003210272</v>
      </c>
      <c r="C310">
        <v>275</v>
      </c>
      <c r="D310">
        <v>1246</v>
      </c>
      <c r="E310" s="42">
        <v>0.18125960061443933</v>
      </c>
      <c r="F310">
        <v>118</v>
      </c>
      <c r="G310">
        <v>651</v>
      </c>
      <c r="H310" s="42">
        <v>0.20187793427230047</v>
      </c>
      <c r="I310">
        <v>215</v>
      </c>
      <c r="J310">
        <v>1065</v>
      </c>
      <c r="K310" s="42">
        <v>0.18935516888433981</v>
      </c>
      <c r="L310">
        <v>185</v>
      </c>
      <c r="M310">
        <v>977</v>
      </c>
      <c r="N310" s="42">
        <v>0.18196994991652754</v>
      </c>
      <c r="O310">
        <v>109</v>
      </c>
      <c r="P310">
        <v>599</v>
      </c>
    </row>
    <row r="311" spans="1:16" x14ac:dyDescent="0.35">
      <c r="A311" t="s">
        <v>266</v>
      </c>
      <c r="B311" s="42">
        <v>0.1781701444622793</v>
      </c>
      <c r="C311">
        <v>222</v>
      </c>
      <c r="D311">
        <v>1246</v>
      </c>
      <c r="E311" s="42">
        <v>0.14746543778801843</v>
      </c>
      <c r="F311">
        <v>96</v>
      </c>
      <c r="G311">
        <v>651</v>
      </c>
      <c r="H311" s="42">
        <v>0.15211267605633802</v>
      </c>
      <c r="I311">
        <v>162</v>
      </c>
      <c r="J311">
        <v>1065</v>
      </c>
      <c r="K311" s="42">
        <v>0.16888433981576254</v>
      </c>
      <c r="L311">
        <v>165</v>
      </c>
      <c r="M311">
        <v>977</v>
      </c>
      <c r="N311" s="42">
        <v>0.16193656093489145</v>
      </c>
      <c r="O311">
        <v>97</v>
      </c>
      <c r="P311">
        <v>599</v>
      </c>
    </row>
    <row r="312" spans="1:16" x14ac:dyDescent="0.35">
      <c r="A312" t="s">
        <v>267</v>
      </c>
      <c r="B312" s="42">
        <v>2.0866773675762441E-2</v>
      </c>
      <c r="C312">
        <v>26</v>
      </c>
      <c r="D312">
        <v>1246</v>
      </c>
      <c r="E312" s="42">
        <v>2.3041474654377881E-2</v>
      </c>
      <c r="F312">
        <v>15</v>
      </c>
      <c r="G312">
        <v>651</v>
      </c>
      <c r="H312" s="42">
        <v>1.5962441314553991E-2</v>
      </c>
      <c r="I312">
        <v>17</v>
      </c>
      <c r="J312">
        <v>1065</v>
      </c>
      <c r="K312" s="42">
        <v>1.4329580348004094E-2</v>
      </c>
      <c r="L312">
        <v>14</v>
      </c>
      <c r="M312">
        <v>977</v>
      </c>
      <c r="N312" s="42">
        <v>2.1702838063439069E-2</v>
      </c>
      <c r="O312">
        <v>13</v>
      </c>
      <c r="P312">
        <v>599</v>
      </c>
    </row>
    <row r="313" spans="1:16" x14ac:dyDescent="0.35">
      <c r="A313" t="s">
        <v>268</v>
      </c>
      <c r="B313" s="42">
        <v>1.9261637239165328E-2</v>
      </c>
      <c r="C313">
        <v>24</v>
      </c>
      <c r="D313">
        <v>1246</v>
      </c>
      <c r="E313" s="42">
        <v>1.5360983102918587E-2</v>
      </c>
      <c r="F313">
        <v>10</v>
      </c>
      <c r="G313">
        <v>651</v>
      </c>
      <c r="H313" s="42">
        <v>1.7840375586854459E-2</v>
      </c>
      <c r="I313">
        <v>19</v>
      </c>
      <c r="J313">
        <v>1065</v>
      </c>
      <c r="K313" s="42">
        <v>1.3306038894575233E-2</v>
      </c>
      <c r="L313">
        <v>13</v>
      </c>
      <c r="M313">
        <v>977</v>
      </c>
      <c r="N313" s="42">
        <v>2.8380634390651086E-2</v>
      </c>
      <c r="O313">
        <v>17</v>
      </c>
      <c r="P313">
        <v>599</v>
      </c>
    </row>
    <row r="314" spans="1:16" x14ac:dyDescent="0.35">
      <c r="A314" t="s">
        <v>269</v>
      </c>
      <c r="B314" s="42">
        <v>6.1797752808988762E-2</v>
      </c>
      <c r="C314">
        <v>77</v>
      </c>
      <c r="D314">
        <v>1246</v>
      </c>
      <c r="E314" s="42">
        <v>7.2196620583717355E-2</v>
      </c>
      <c r="F314">
        <v>47</v>
      </c>
      <c r="G314">
        <v>651</v>
      </c>
      <c r="H314" s="42">
        <v>7.7934272300469482E-2</v>
      </c>
      <c r="I314">
        <v>83</v>
      </c>
      <c r="J314">
        <v>1065</v>
      </c>
      <c r="K314" s="42">
        <v>7.4718526100307062E-2</v>
      </c>
      <c r="L314">
        <v>73</v>
      </c>
      <c r="M314">
        <v>977</v>
      </c>
      <c r="N314" s="42">
        <v>7.178631051752922E-2</v>
      </c>
      <c r="O314">
        <v>43</v>
      </c>
      <c r="P314">
        <v>599</v>
      </c>
    </row>
    <row r="315" spans="1:16" x14ac:dyDescent="0.35">
      <c r="A315" t="s">
        <v>270</v>
      </c>
      <c r="B315" s="42">
        <v>6.8218298555377213E-2</v>
      </c>
      <c r="C315">
        <v>85</v>
      </c>
      <c r="D315">
        <v>1246</v>
      </c>
      <c r="E315" s="42">
        <v>5.8371735791090631E-2</v>
      </c>
      <c r="F315">
        <v>38</v>
      </c>
      <c r="G315">
        <v>651</v>
      </c>
      <c r="H315" s="42">
        <v>5.4460093896713607E-2</v>
      </c>
      <c r="I315">
        <v>58</v>
      </c>
      <c r="J315">
        <v>1065</v>
      </c>
      <c r="K315" s="42">
        <v>4.7082906857727737E-2</v>
      </c>
      <c r="L315">
        <v>46</v>
      </c>
      <c r="M315">
        <v>977</v>
      </c>
      <c r="N315" s="42">
        <v>4.6744574290484141E-2</v>
      </c>
      <c r="O315">
        <v>28</v>
      </c>
      <c r="P315">
        <v>599</v>
      </c>
    </row>
    <row r="316" spans="1:16" x14ac:dyDescent="0.35">
      <c r="A316" t="s">
        <v>271</v>
      </c>
      <c r="B316" s="42">
        <v>0.10593900481540931</v>
      </c>
      <c r="C316">
        <v>132</v>
      </c>
      <c r="D316">
        <v>1246</v>
      </c>
      <c r="E316" s="42">
        <v>0.10291858678955453</v>
      </c>
      <c r="F316">
        <v>67</v>
      </c>
      <c r="G316">
        <v>651</v>
      </c>
      <c r="H316" s="42">
        <v>9.7652582159624413E-2</v>
      </c>
      <c r="I316">
        <v>104</v>
      </c>
      <c r="J316">
        <v>1065</v>
      </c>
      <c r="K316" s="42">
        <v>8.9048106448311154E-2</v>
      </c>
      <c r="L316">
        <v>87</v>
      </c>
      <c r="M316">
        <v>977</v>
      </c>
      <c r="N316" s="42">
        <v>8.347245409015025E-2</v>
      </c>
      <c r="O316">
        <v>50</v>
      </c>
      <c r="P316">
        <v>599</v>
      </c>
    </row>
    <row r="317" spans="1:16" x14ac:dyDescent="0.35">
      <c r="A317" t="s">
        <v>272</v>
      </c>
      <c r="B317" s="42">
        <v>4.0930979133226325E-2</v>
      </c>
      <c r="C317">
        <v>51</v>
      </c>
      <c r="D317">
        <v>1246</v>
      </c>
      <c r="E317" s="42">
        <v>4.4546850998463901E-2</v>
      </c>
      <c r="F317">
        <v>29</v>
      </c>
      <c r="G317">
        <v>651</v>
      </c>
      <c r="H317" s="42">
        <v>2.9107981220657279E-2</v>
      </c>
      <c r="I317">
        <v>31</v>
      </c>
      <c r="J317">
        <v>1065</v>
      </c>
      <c r="K317" s="42">
        <v>3.6847492323439097E-2</v>
      </c>
      <c r="L317">
        <v>36</v>
      </c>
      <c r="M317">
        <v>977</v>
      </c>
      <c r="N317" s="42">
        <v>3.8397328881469114E-2</v>
      </c>
      <c r="O317">
        <v>23</v>
      </c>
      <c r="P317">
        <v>599</v>
      </c>
    </row>
    <row r="318" spans="1:16" x14ac:dyDescent="0.35">
      <c r="A318" t="s">
        <v>273</v>
      </c>
      <c r="B318" s="42">
        <v>2.166934189406099E-2</v>
      </c>
      <c r="C318">
        <v>27</v>
      </c>
      <c r="D318">
        <v>1246</v>
      </c>
      <c r="E318" s="42">
        <v>2.4577572964669739E-2</v>
      </c>
      <c r="F318">
        <v>16</v>
      </c>
      <c r="G318">
        <v>651</v>
      </c>
      <c r="H318" s="42">
        <v>2.7230046948356804E-2</v>
      </c>
      <c r="I318">
        <v>29</v>
      </c>
      <c r="J318">
        <v>1065</v>
      </c>
      <c r="K318" s="42">
        <v>2.2517911975435005E-2</v>
      </c>
      <c r="L318">
        <v>22</v>
      </c>
      <c r="M318">
        <v>977</v>
      </c>
      <c r="N318" s="42">
        <v>1.8363939899833055E-2</v>
      </c>
      <c r="O318">
        <v>11</v>
      </c>
      <c r="P318">
        <v>599</v>
      </c>
    </row>
    <row r="319" spans="1:16" x14ac:dyDescent="0.35">
      <c r="A319" t="s">
        <v>274</v>
      </c>
      <c r="B319" s="42">
        <v>2.327447833065811E-2</v>
      </c>
      <c r="C319">
        <v>29</v>
      </c>
      <c r="D319">
        <v>1246</v>
      </c>
      <c r="E319" s="42">
        <v>1.6897081413210446E-2</v>
      </c>
      <c r="F319">
        <v>11</v>
      </c>
      <c r="G319">
        <v>651</v>
      </c>
      <c r="H319" s="42">
        <v>3.5680751173708919E-2</v>
      </c>
      <c r="I319">
        <v>38</v>
      </c>
      <c r="J319">
        <v>1065</v>
      </c>
      <c r="K319" s="42">
        <v>3.3776867963152504E-2</v>
      </c>
      <c r="L319">
        <v>33</v>
      </c>
      <c r="M319">
        <v>977</v>
      </c>
      <c r="N319" s="42">
        <v>1.6694490818030049E-2</v>
      </c>
      <c r="O319">
        <v>10</v>
      </c>
      <c r="P319">
        <v>599</v>
      </c>
    </row>
    <row r="320" spans="1:16" x14ac:dyDescent="0.35">
      <c r="A320" t="s">
        <v>275</v>
      </c>
      <c r="B320" s="42">
        <v>1.2841091492776886E-2</v>
      </c>
      <c r="C320">
        <v>16</v>
      </c>
      <c r="D320">
        <v>1246</v>
      </c>
      <c r="E320" s="42">
        <v>1.0752688172043012E-2</v>
      </c>
      <c r="F320">
        <v>7</v>
      </c>
      <c r="G320">
        <v>651</v>
      </c>
      <c r="H320" s="42">
        <v>1.2206572769953052E-2</v>
      </c>
      <c r="I320">
        <v>13</v>
      </c>
      <c r="J320">
        <v>1065</v>
      </c>
      <c r="K320" s="42">
        <v>1.1258955987717503E-2</v>
      </c>
      <c r="L320">
        <v>11</v>
      </c>
      <c r="M320">
        <v>977</v>
      </c>
      <c r="N320" s="42">
        <v>1.335559265442404E-2</v>
      </c>
      <c r="O320">
        <v>8</v>
      </c>
      <c r="P320">
        <v>599</v>
      </c>
    </row>
    <row r="321" spans="1:57" x14ac:dyDescent="0.35">
      <c r="A321" t="s">
        <v>167</v>
      </c>
      <c r="B321" s="42">
        <v>9.5505617977528073E-2</v>
      </c>
      <c r="C321">
        <v>119</v>
      </c>
      <c r="D321">
        <v>1246</v>
      </c>
      <c r="E321" s="42">
        <v>9.9846390168970831E-2</v>
      </c>
      <c r="F321">
        <v>65</v>
      </c>
      <c r="G321">
        <v>651</v>
      </c>
      <c r="H321" s="42">
        <v>9.5774647887323941E-2</v>
      </c>
      <c r="I321">
        <v>102</v>
      </c>
      <c r="J321">
        <v>1065</v>
      </c>
      <c r="K321" s="42">
        <v>0.12282497441146364</v>
      </c>
      <c r="L321">
        <v>120</v>
      </c>
      <c r="M321">
        <v>977</v>
      </c>
      <c r="N321" s="42">
        <v>6.3439065108514187E-2</v>
      </c>
      <c r="O321">
        <v>38</v>
      </c>
      <c r="P321">
        <v>599</v>
      </c>
    </row>
    <row r="324" spans="1:57" ht="18.5" x14ac:dyDescent="0.45">
      <c r="A324" s="1" t="s">
        <v>312</v>
      </c>
    </row>
    <row r="325" spans="1:57" s="17" customFormat="1" x14ac:dyDescent="0.35">
      <c r="A325" s="200" t="s">
        <v>313</v>
      </c>
      <c r="B325" s="200"/>
      <c r="C325" s="200"/>
      <c r="D325" s="200"/>
      <c r="E325" s="200"/>
      <c r="F325" s="200"/>
      <c r="G325" s="200"/>
      <c r="H325" s="200"/>
      <c r="I325" s="200"/>
      <c r="J325" s="200"/>
      <c r="K325" s="200"/>
      <c r="L325" s="200"/>
      <c r="M325" s="200"/>
      <c r="N325" s="200"/>
      <c r="O325" s="200"/>
    </row>
    <row r="326" spans="1:57" x14ac:dyDescent="0.35">
      <c r="A326" s="9"/>
      <c r="B326" s="285" t="s">
        <v>45</v>
      </c>
      <c r="C326" s="285"/>
      <c r="D326" s="285"/>
      <c r="E326" s="285"/>
      <c r="F326" s="285"/>
      <c r="G326" s="285"/>
      <c r="H326" s="285"/>
      <c r="I326" s="285" t="s">
        <v>46</v>
      </c>
      <c r="J326" s="285"/>
      <c r="K326" s="285"/>
      <c r="L326" s="285"/>
      <c r="M326" s="285"/>
      <c r="N326" s="285"/>
      <c r="O326" s="285"/>
      <c r="P326" s="285" t="s">
        <v>47</v>
      </c>
      <c r="Q326" s="285"/>
      <c r="R326" s="285"/>
      <c r="S326" s="285"/>
      <c r="T326" s="285"/>
      <c r="U326" s="285"/>
      <c r="V326" s="285"/>
      <c r="W326" s="285" t="s">
        <v>48</v>
      </c>
      <c r="X326" s="285"/>
      <c r="Y326" s="285"/>
      <c r="Z326" s="285"/>
      <c r="AA326" s="285"/>
      <c r="AB326" s="285"/>
      <c r="AC326" s="285"/>
      <c r="AD326" s="285" t="s">
        <v>49</v>
      </c>
      <c r="AE326" s="285"/>
      <c r="AF326" s="285"/>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row>
    <row r="327" spans="1:57" s="260" customFormat="1" ht="34.5" customHeight="1" x14ac:dyDescent="0.3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35">
      <c r="A328" t="s">
        <v>280</v>
      </c>
      <c r="B328" s="42">
        <v>0.62483660130718954</v>
      </c>
      <c r="C328" s="42">
        <v>0.21699346405228759</v>
      </c>
      <c r="D328" s="42">
        <v>5.3594771241830062E-2</v>
      </c>
      <c r="E328" s="42">
        <v>3.7472766884531591E-2</v>
      </c>
      <c r="F328" s="42">
        <v>2.0915032679738557E-2</v>
      </c>
      <c r="G328" s="42">
        <v>4.6187363834422658E-2</v>
      </c>
      <c r="H328">
        <v>2295</v>
      </c>
      <c r="I328" s="42">
        <v>0.59519408502772642</v>
      </c>
      <c r="J328" s="42">
        <v>0.23012939001848431</v>
      </c>
      <c r="K328" s="42">
        <v>6.0998151571164512E-2</v>
      </c>
      <c r="L328" s="42">
        <v>4.3438077634011092E-2</v>
      </c>
      <c r="M328" s="42">
        <v>3.4195933456561925E-2</v>
      </c>
      <c r="N328" s="42">
        <v>3.6044362292051754E-2</v>
      </c>
      <c r="O328">
        <v>1082</v>
      </c>
      <c r="P328" s="42">
        <v>0.65463917525773196</v>
      </c>
      <c r="Q328" s="42">
        <v>0.21191294387170675</v>
      </c>
      <c r="R328" s="42">
        <v>5.9564719358533781E-2</v>
      </c>
      <c r="S328" s="42">
        <v>3.0355097365406643E-2</v>
      </c>
      <c r="T328" s="42">
        <v>1.7754868270332187E-2</v>
      </c>
      <c r="U328" s="42">
        <v>2.5773195876288658E-2</v>
      </c>
      <c r="V328">
        <v>1746</v>
      </c>
      <c r="W328" s="42">
        <v>0.64424173318129985</v>
      </c>
      <c r="X328" s="42">
        <v>0.22405929304446978</v>
      </c>
      <c r="Y328" s="42">
        <v>4.9600912200684154E-2</v>
      </c>
      <c r="Z328" s="42">
        <v>2.9076396807297608E-2</v>
      </c>
      <c r="AA328" s="42">
        <v>2.2234891676168756E-2</v>
      </c>
      <c r="AB328" s="42">
        <v>3.0786773090079819E-2</v>
      </c>
      <c r="AC328">
        <v>1754</v>
      </c>
      <c r="AD328" s="42">
        <v>0.67656415694591732</v>
      </c>
      <c r="AE328" s="42">
        <v>0.21314952279957583</v>
      </c>
      <c r="AF328" s="42">
        <v>4.2417815482502653E-2</v>
      </c>
      <c r="AG328" s="42">
        <v>2.4390243902439025E-2</v>
      </c>
      <c r="AH328" s="42">
        <v>2.6511134676564158E-2</v>
      </c>
      <c r="AI328" s="42">
        <v>1.6967126193001062E-2</v>
      </c>
      <c r="AJ328">
        <v>943</v>
      </c>
      <c r="AK328" s="42"/>
      <c r="AL328" s="42"/>
      <c r="AM328" s="42"/>
      <c r="AN328" s="42"/>
      <c r="AO328" s="42"/>
      <c r="AP328" s="42"/>
    </row>
    <row r="329" spans="1:57" x14ac:dyDescent="0.35">
      <c r="A329" t="s">
        <v>281</v>
      </c>
      <c r="B329" s="42">
        <v>0.68017429193899792</v>
      </c>
      <c r="C329" s="42">
        <v>0.20435729847494552</v>
      </c>
      <c r="D329" s="42">
        <v>4.4444444444444446E-2</v>
      </c>
      <c r="E329" s="42">
        <v>2.7450980392156862E-2</v>
      </c>
      <c r="F329" s="42">
        <v>1.0457516339869279E-2</v>
      </c>
      <c r="G329" s="42">
        <v>3.3115468409586055E-2</v>
      </c>
      <c r="H329" s="59">
        <v>2295</v>
      </c>
      <c r="I329" s="42">
        <v>0.66820702402957499</v>
      </c>
      <c r="J329" s="42">
        <v>0.2236598890942699</v>
      </c>
      <c r="K329" s="42">
        <v>3.6968576709796676E-2</v>
      </c>
      <c r="L329" s="42">
        <v>2.865064695009242E-2</v>
      </c>
      <c r="M329" s="42">
        <v>1.9408502772643253E-2</v>
      </c>
      <c r="N329" s="42">
        <v>2.3105360443622922E-2</v>
      </c>
      <c r="O329">
        <v>1082</v>
      </c>
      <c r="P329" s="42">
        <v>0.7073310423825887</v>
      </c>
      <c r="Q329" s="42">
        <v>0.19129438717067582</v>
      </c>
      <c r="R329" s="42">
        <v>4.6391752577319589E-2</v>
      </c>
      <c r="S329" s="42">
        <v>2.6345933562428408E-2</v>
      </c>
      <c r="T329" s="42">
        <v>1.1454753722794959E-2</v>
      </c>
      <c r="U329" s="42">
        <v>1.7182130584192441E-2</v>
      </c>
      <c r="V329">
        <v>1746</v>
      </c>
      <c r="W329" s="42">
        <v>0.69669327251995439</v>
      </c>
      <c r="X329" s="42">
        <v>0.19954389965792474</v>
      </c>
      <c r="Y329" s="42">
        <v>4.1049030786773091E-2</v>
      </c>
      <c r="Z329" s="42">
        <v>2.2805017103762829E-2</v>
      </c>
      <c r="AA329" s="42">
        <v>1.7103762827822121E-2</v>
      </c>
      <c r="AB329" s="42">
        <v>2.2805017103762829E-2</v>
      </c>
      <c r="AC329">
        <v>1754</v>
      </c>
      <c r="AD329" s="42">
        <v>0.71474019088016971</v>
      </c>
      <c r="AE329" s="42">
        <v>0.1951219512195122</v>
      </c>
      <c r="AF329" s="42">
        <v>3.0752916224814422E-2</v>
      </c>
      <c r="AG329" s="42">
        <v>2.6511134676564158E-2</v>
      </c>
      <c r="AH329" s="42">
        <v>1.6967126193001062E-2</v>
      </c>
      <c r="AI329" s="42">
        <v>1.5906680805938492E-2</v>
      </c>
      <c r="AJ329">
        <v>943</v>
      </c>
      <c r="AK329" s="42"/>
      <c r="AL329" s="42"/>
      <c r="AM329" s="42"/>
      <c r="AN329" s="42"/>
      <c r="AO329" s="42"/>
      <c r="AP329" s="42"/>
    </row>
    <row r="330" spans="1:57" x14ac:dyDescent="0.35">
      <c r="A330" t="s">
        <v>282</v>
      </c>
      <c r="B330" s="42">
        <v>0.62091503267973858</v>
      </c>
      <c r="C330" s="42">
        <v>0.2261437908496732</v>
      </c>
      <c r="D330" s="42">
        <v>6.3180827886710242E-2</v>
      </c>
      <c r="E330" s="42">
        <v>2.265795206971678E-2</v>
      </c>
      <c r="F330" s="42">
        <v>1.5250544662309368E-2</v>
      </c>
      <c r="G330" s="42">
        <v>5.185185185185185E-2</v>
      </c>
      <c r="H330" s="59">
        <v>2295</v>
      </c>
      <c r="I330" s="42">
        <v>0.53512014787430684</v>
      </c>
      <c r="J330" s="42">
        <v>0.24676524953789281</v>
      </c>
      <c r="K330" s="42">
        <v>7.6709796672828096E-2</v>
      </c>
      <c r="L330" s="42">
        <v>4.7134935304990758E-2</v>
      </c>
      <c r="M330" s="42">
        <v>5.0831792975970423E-2</v>
      </c>
      <c r="N330" s="42">
        <v>4.3438077634011092E-2</v>
      </c>
      <c r="O330">
        <v>1082</v>
      </c>
      <c r="P330" s="42">
        <v>0.57731958762886593</v>
      </c>
      <c r="Q330" s="42">
        <v>0.22394043528064148</v>
      </c>
      <c r="R330" s="42">
        <v>9.0492554410080181E-2</v>
      </c>
      <c r="S330" s="42">
        <v>3.951890034364261E-2</v>
      </c>
      <c r="T330" s="42">
        <v>3.7227949599083619E-2</v>
      </c>
      <c r="U330" s="42">
        <v>3.1500572737686139E-2</v>
      </c>
      <c r="V330">
        <v>1746</v>
      </c>
      <c r="W330" s="42">
        <v>0.58038768529076401</v>
      </c>
      <c r="X330" s="42">
        <v>0.23318129988597491</v>
      </c>
      <c r="Y330" s="42">
        <v>8.1527936145952107E-2</v>
      </c>
      <c r="Z330" s="42">
        <v>3.5917901938426457E-2</v>
      </c>
      <c r="AA330" s="42">
        <v>3.0216647662485746E-2</v>
      </c>
      <c r="AB330" s="42">
        <v>3.8768529076396809E-2</v>
      </c>
      <c r="AC330">
        <v>1754</v>
      </c>
      <c r="AD330" s="42">
        <v>0.58854718981972431</v>
      </c>
      <c r="AE330" s="42">
        <v>0.21633085896076351</v>
      </c>
      <c r="AF330" s="42">
        <v>8.8016967126193002E-2</v>
      </c>
      <c r="AG330" s="42">
        <v>4.3478260869565216E-2</v>
      </c>
      <c r="AH330" s="42">
        <v>3.6055143160127257E-2</v>
      </c>
      <c r="AI330" s="42">
        <v>2.757158006362672E-2</v>
      </c>
      <c r="AJ330">
        <v>943</v>
      </c>
      <c r="AK330" s="42"/>
      <c r="AL330" s="42"/>
      <c r="AM330" s="42"/>
      <c r="AN330" s="42"/>
      <c r="AO330" s="42"/>
      <c r="AP330" s="42"/>
    </row>
    <row r="331" spans="1:57" x14ac:dyDescent="0.35">
      <c r="A331" t="s">
        <v>283</v>
      </c>
      <c r="B331" s="42">
        <v>0.78082788671023962</v>
      </c>
      <c r="C331" s="42">
        <v>0.1681917211328976</v>
      </c>
      <c r="D331" s="42">
        <v>2.5708061002178654E-2</v>
      </c>
      <c r="E331" s="42">
        <v>1.4814814814814815E-2</v>
      </c>
      <c r="F331" s="42">
        <v>5.2287581699346393E-3</v>
      </c>
      <c r="G331" s="42">
        <v>5.2287581699346393E-3</v>
      </c>
      <c r="H331" s="59">
        <v>2295</v>
      </c>
      <c r="I331" s="42">
        <v>0.7634011090573013</v>
      </c>
      <c r="J331" s="42">
        <v>0.17467652495378927</v>
      </c>
      <c r="K331" s="42">
        <v>2.7726432532347505E-2</v>
      </c>
      <c r="L331" s="42">
        <v>1.756007393715342E-2</v>
      </c>
      <c r="M331" s="42">
        <v>1.0166358595194085E-2</v>
      </c>
      <c r="N331" s="42">
        <v>6.469500924214419E-3</v>
      </c>
      <c r="O331">
        <v>1082</v>
      </c>
      <c r="P331" s="42">
        <v>0.77147766323024058</v>
      </c>
      <c r="Q331" s="42">
        <v>0.18041237113402062</v>
      </c>
      <c r="R331" s="42">
        <v>3.0355097365406643E-2</v>
      </c>
      <c r="S331" s="42">
        <v>6.3001145475372281E-3</v>
      </c>
      <c r="T331" s="42">
        <v>4.5819014891179842E-3</v>
      </c>
      <c r="U331" s="42">
        <v>6.8728522336769758E-3</v>
      </c>
      <c r="V331">
        <v>1746</v>
      </c>
      <c r="W331" s="42">
        <v>0.77594070695553019</v>
      </c>
      <c r="X331" s="42">
        <v>0.16305587229190421</v>
      </c>
      <c r="Y331" s="42">
        <v>3.9908779931584946E-2</v>
      </c>
      <c r="Z331" s="42">
        <v>1.2542759407069554E-2</v>
      </c>
      <c r="AA331" s="42">
        <v>3.990877993158495E-3</v>
      </c>
      <c r="AB331" s="42">
        <v>4.5610034207525657E-3</v>
      </c>
      <c r="AC331">
        <v>1754</v>
      </c>
      <c r="AD331" s="42">
        <v>0.80063626723223758</v>
      </c>
      <c r="AE331" s="42">
        <v>0.14846235418875928</v>
      </c>
      <c r="AF331" s="42">
        <v>2.757158006362672E-2</v>
      </c>
      <c r="AG331" s="42">
        <v>1.4846235418875928E-2</v>
      </c>
      <c r="AH331" s="42">
        <v>4.2417815482502655E-3</v>
      </c>
      <c r="AI331" s="42">
        <v>4.2417815482502655E-3</v>
      </c>
      <c r="AJ331">
        <v>943</v>
      </c>
      <c r="AK331" s="42"/>
      <c r="AL331" s="42"/>
      <c r="AM331" s="42"/>
      <c r="AN331" s="42"/>
      <c r="AO331" s="42"/>
      <c r="AP331" s="42"/>
    </row>
    <row r="332" spans="1:57" x14ac:dyDescent="0.35">
      <c r="A332" t="s">
        <v>284</v>
      </c>
      <c r="B332" s="42">
        <v>0.50849673202614376</v>
      </c>
      <c r="C332" s="42">
        <v>0.17516339869281045</v>
      </c>
      <c r="D332" s="42">
        <v>0.11546840958605664</v>
      </c>
      <c r="E332" s="42">
        <v>8.5838779956427025E-2</v>
      </c>
      <c r="F332" s="42">
        <v>7.1895424836601302E-2</v>
      </c>
      <c r="G332" s="42">
        <v>4.3137254901960784E-2</v>
      </c>
      <c r="H332" s="59">
        <v>2295</v>
      </c>
      <c r="I332" s="42">
        <v>0.57393715341959339</v>
      </c>
      <c r="J332" s="42">
        <v>0.18207024029574861</v>
      </c>
      <c r="K332" s="42">
        <v>8.0406654343807768E-2</v>
      </c>
      <c r="L332" s="42">
        <v>5.8225508317929761E-2</v>
      </c>
      <c r="M332" s="42">
        <v>7.4861367837338266E-2</v>
      </c>
      <c r="N332" s="42">
        <v>3.0499075785582256E-2</v>
      </c>
      <c r="O332">
        <v>1082</v>
      </c>
      <c r="P332" s="42">
        <v>0.48167239404352807</v>
      </c>
      <c r="Q332" s="42">
        <v>0.18900343642611683</v>
      </c>
      <c r="R332" s="42">
        <v>0.12485681557846506</v>
      </c>
      <c r="S332" s="42">
        <v>7.1019473081328749E-2</v>
      </c>
      <c r="T332" s="42">
        <v>8.0756013745704458E-2</v>
      </c>
      <c r="U332" s="42">
        <v>5.2691867124856816E-2</v>
      </c>
      <c r="V332">
        <v>1746</v>
      </c>
      <c r="W332" s="42">
        <v>0.51140250855188141</v>
      </c>
      <c r="X332" s="42">
        <v>0.19498289623717219</v>
      </c>
      <c r="Y332" s="42">
        <v>0.10205245153933866</v>
      </c>
      <c r="Z332" s="42">
        <v>7.4116305587229189E-2</v>
      </c>
      <c r="AA332" s="42">
        <v>7.6966932725199541E-2</v>
      </c>
      <c r="AB332" s="42">
        <v>4.0478905359179015E-2</v>
      </c>
      <c r="AC332">
        <v>1754</v>
      </c>
      <c r="AD332" s="42">
        <v>0.52279957582184522</v>
      </c>
      <c r="AE332" s="42">
        <v>0.18027571580063625</v>
      </c>
      <c r="AF332" s="42">
        <v>0.12301166489925769</v>
      </c>
      <c r="AG332" s="42">
        <v>6.8928950159066804E-2</v>
      </c>
      <c r="AH332" s="42">
        <v>5.9384941675503712E-2</v>
      </c>
      <c r="AI332" s="42">
        <v>4.5599151643690349E-2</v>
      </c>
      <c r="AJ332">
        <v>943</v>
      </c>
      <c r="AK332" s="42"/>
      <c r="AL332" s="42"/>
      <c r="AM332" s="42"/>
      <c r="AN332" s="42"/>
      <c r="AO332" s="42"/>
      <c r="AP332" s="42"/>
    </row>
    <row r="333" spans="1:57" x14ac:dyDescent="0.35">
      <c r="A333" t="s">
        <v>285</v>
      </c>
      <c r="B333" s="42">
        <v>0.62135076252723309</v>
      </c>
      <c r="C333" s="42">
        <v>0.24923747276688457</v>
      </c>
      <c r="D333" s="42">
        <v>7.407407407407407E-2</v>
      </c>
      <c r="E333" s="42">
        <v>2.1350762527233117E-2</v>
      </c>
      <c r="F333" s="42">
        <v>1.5250544662309368E-2</v>
      </c>
      <c r="G333" s="42">
        <v>1.8736383442265796E-2</v>
      </c>
      <c r="H333" s="59">
        <v>2295</v>
      </c>
      <c r="I333" s="42">
        <v>0.59611829944547134</v>
      </c>
      <c r="J333" s="42">
        <v>0.26617375231053603</v>
      </c>
      <c r="K333" s="42">
        <v>8.595194085027727E-2</v>
      </c>
      <c r="L333" s="42">
        <v>2.2181146025878003E-2</v>
      </c>
      <c r="M333" s="42">
        <v>1.2014787430683918E-2</v>
      </c>
      <c r="N333" s="42">
        <v>1.756007393715342E-2</v>
      </c>
      <c r="O333">
        <v>1082</v>
      </c>
      <c r="P333" s="42">
        <v>0.60366552119129435</v>
      </c>
      <c r="Q333" s="42">
        <v>0.26231386025200459</v>
      </c>
      <c r="R333" s="42">
        <v>8.9347079037800689E-2</v>
      </c>
      <c r="S333" s="42">
        <v>1.5463917525773196E-2</v>
      </c>
      <c r="T333" s="42">
        <v>1.3172966781214204E-2</v>
      </c>
      <c r="U333" s="42">
        <v>1.6036655211912942E-2</v>
      </c>
      <c r="V333">
        <v>1746</v>
      </c>
      <c r="W333" s="42">
        <v>0.61915621436716073</v>
      </c>
      <c r="X333" s="42">
        <v>0.25028506271379702</v>
      </c>
      <c r="Y333" s="42">
        <v>7.4116305587229189E-2</v>
      </c>
      <c r="Z333" s="42">
        <v>2.6795895096921322E-2</v>
      </c>
      <c r="AA333" s="42">
        <v>1.6533637400228049E-2</v>
      </c>
      <c r="AB333" s="42">
        <v>1.3112884834663628E-2</v>
      </c>
      <c r="AC333">
        <v>1754</v>
      </c>
      <c r="AD333" s="42">
        <v>0.63520678685047716</v>
      </c>
      <c r="AE333" s="42">
        <v>0.24708377518557798</v>
      </c>
      <c r="AF333" s="42">
        <v>7.3170731707317069E-2</v>
      </c>
      <c r="AG333" s="42">
        <v>2.0148462354188757E-2</v>
      </c>
      <c r="AH333" s="42">
        <v>8.483563096500531E-3</v>
      </c>
      <c r="AI333" s="42">
        <v>1.5906680805938492E-2</v>
      </c>
      <c r="AJ333">
        <v>943</v>
      </c>
      <c r="AK333" s="42"/>
      <c r="AL333" s="42"/>
      <c r="AM333" s="42"/>
      <c r="AN333" s="42"/>
      <c r="AO333" s="42"/>
      <c r="AP333" s="42"/>
    </row>
    <row r="335" spans="1:57" x14ac:dyDescent="0.35">
      <c r="H335" s="165"/>
      <c r="I335" s="165"/>
    </row>
    <row r="336" spans="1:57" ht="18.5" x14ac:dyDescent="0.45">
      <c r="A336" s="1" t="s">
        <v>315</v>
      </c>
    </row>
    <row r="337" spans="1:36" x14ac:dyDescent="0.35">
      <c r="A337" s="200" t="s">
        <v>313</v>
      </c>
      <c r="B337" s="200"/>
      <c r="C337" s="200"/>
      <c r="D337" s="200"/>
      <c r="E337" s="200"/>
      <c r="F337" s="200"/>
      <c r="G337" s="200"/>
      <c r="H337" s="200"/>
      <c r="I337" s="200"/>
      <c r="J337" s="200"/>
      <c r="K337" s="200"/>
      <c r="L337" s="200"/>
      <c r="M337" s="200"/>
      <c r="N337" s="200"/>
      <c r="O337" s="200"/>
    </row>
    <row r="338" spans="1:36" x14ac:dyDescent="0.35">
      <c r="A338" s="147" t="s">
        <v>240</v>
      </c>
    </row>
    <row r="339" spans="1:36" ht="14.5" customHeight="1" x14ac:dyDescent="0.35">
      <c r="B339" s="298" t="s">
        <v>45</v>
      </c>
      <c r="C339" s="298"/>
      <c r="D339" s="298" t="s">
        <v>46</v>
      </c>
      <c r="E339" s="298"/>
      <c r="F339" s="298" t="s">
        <v>47</v>
      </c>
      <c r="G339" s="298"/>
      <c r="H339" s="298" t="s">
        <v>48</v>
      </c>
      <c r="I339" s="298"/>
      <c r="J339" s="298" t="s">
        <v>49</v>
      </c>
      <c r="K339" s="298"/>
      <c r="L339" s="153"/>
      <c r="M339" s="153"/>
      <c r="N339" s="285"/>
      <c r="O339" s="285"/>
    </row>
    <row r="340" spans="1:36" s="3" customFormat="1" ht="16.5" customHeight="1" x14ac:dyDescent="0.3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35">
      <c r="A341" t="s">
        <v>280</v>
      </c>
      <c r="B341" s="156">
        <v>4.5259259259259217</v>
      </c>
      <c r="C341" s="157">
        <v>2295</v>
      </c>
      <c r="D341" s="156">
        <v>4.4168207024029602</v>
      </c>
      <c r="E341" s="157">
        <v>1082</v>
      </c>
      <c r="F341" s="156">
        <v>4.5326460481099771</v>
      </c>
      <c r="G341" s="157">
        <v>1746</v>
      </c>
      <c r="H341" s="156">
        <v>4.531356898517668</v>
      </c>
      <c r="I341" s="157">
        <v>1754</v>
      </c>
      <c r="J341" s="156">
        <v>4.5397667020148402</v>
      </c>
      <c r="K341" s="157">
        <v>943</v>
      </c>
      <c r="L341" s="156"/>
      <c r="M341" s="157"/>
    </row>
    <row r="342" spans="1:36" x14ac:dyDescent="0.35">
      <c r="A342" t="s">
        <v>281</v>
      </c>
      <c r="B342" s="156">
        <v>4.6156862745097911</v>
      </c>
      <c r="C342" s="157">
        <v>2295</v>
      </c>
      <c r="D342" s="156">
        <v>4.5619223659889014</v>
      </c>
      <c r="E342" s="157">
        <v>1082</v>
      </c>
      <c r="F342" s="156">
        <v>4.6082474226804164</v>
      </c>
      <c r="G342" s="157">
        <v>1746</v>
      </c>
      <c r="H342" s="156">
        <v>4.6043329532497159</v>
      </c>
      <c r="I342" s="157">
        <v>1754</v>
      </c>
      <c r="J342" s="156">
        <v>4.6118769883351014</v>
      </c>
      <c r="K342" s="157">
        <v>943</v>
      </c>
      <c r="L342" s="156"/>
      <c r="M342" s="157"/>
    </row>
    <row r="343" spans="1:36" x14ac:dyDescent="0.35">
      <c r="A343" t="s">
        <v>282</v>
      </c>
      <c r="B343" s="156">
        <v>4.5703703703703606</v>
      </c>
      <c r="C343" s="157">
        <v>2295</v>
      </c>
      <c r="D343" s="156">
        <v>4.2985212569316182</v>
      </c>
      <c r="E343" s="157">
        <v>1082</v>
      </c>
      <c r="F343" s="156">
        <v>4.3591065292096181</v>
      </c>
      <c r="G343" s="157">
        <v>1746</v>
      </c>
      <c r="H343" s="156">
        <v>4.4139110604332981</v>
      </c>
      <c r="I343" s="157">
        <v>1754</v>
      </c>
      <c r="J343" s="156">
        <v>4.3605514316012801</v>
      </c>
      <c r="K343" s="157">
        <v>943</v>
      </c>
      <c r="L343" s="156"/>
      <c r="M343" s="157"/>
    </row>
    <row r="344" spans="1:36" x14ac:dyDescent="0.35">
      <c r="A344" t="s">
        <v>283</v>
      </c>
      <c r="B344" s="156">
        <v>4.7202614379085004</v>
      </c>
      <c r="C344" s="157">
        <v>2295</v>
      </c>
      <c r="D344" s="156">
        <v>4.6829944547134934</v>
      </c>
      <c r="E344" s="157">
        <v>1082</v>
      </c>
      <c r="F344" s="156">
        <v>4.7285223367697515</v>
      </c>
      <c r="G344" s="157">
        <v>1746</v>
      </c>
      <c r="H344" s="156">
        <v>4.7080957810718393</v>
      </c>
      <c r="I344" s="157">
        <v>1754</v>
      </c>
      <c r="J344" s="156">
        <v>4.739130434782604</v>
      </c>
      <c r="K344" s="157">
        <v>943</v>
      </c>
      <c r="L344" s="156"/>
      <c r="M344" s="157"/>
    </row>
    <row r="345" spans="1:36" x14ac:dyDescent="0.35">
      <c r="A345" t="s">
        <v>284</v>
      </c>
      <c r="B345" s="156">
        <v>4.0919389978213623</v>
      </c>
      <c r="C345" s="157">
        <v>2295</v>
      </c>
      <c r="D345" s="156">
        <v>4.2134935304990746</v>
      </c>
      <c r="E345" s="157">
        <v>1082</v>
      </c>
      <c r="F345" s="156">
        <v>4.077892325315009</v>
      </c>
      <c r="G345" s="157">
        <v>1746</v>
      </c>
      <c r="H345" s="156">
        <v>4.1111744583808338</v>
      </c>
      <c r="I345" s="157">
        <v>1754</v>
      </c>
      <c r="J345" s="156">
        <v>4.1749734888653203</v>
      </c>
      <c r="K345" s="157">
        <v>943</v>
      </c>
      <c r="L345" s="156"/>
      <c r="M345" s="157"/>
    </row>
    <row r="346" spans="1:36" x14ac:dyDescent="0.35">
      <c r="A346" t="s">
        <v>285</v>
      </c>
      <c r="B346" s="156">
        <v>4.4962962962962862</v>
      </c>
      <c r="C346" s="157">
        <v>2295</v>
      </c>
      <c r="D346" s="156">
        <v>4.4648798521257014</v>
      </c>
      <c r="E346" s="157">
        <v>1082</v>
      </c>
      <c r="F346" s="156">
        <v>4.4759450171821316</v>
      </c>
      <c r="G346" s="157">
        <v>1746</v>
      </c>
      <c r="H346" s="156">
        <v>4.4680729760547191</v>
      </c>
      <c r="I346" s="157">
        <v>1754</v>
      </c>
      <c r="J346" s="156">
        <v>4.5281018027571571</v>
      </c>
      <c r="K346" s="157">
        <v>943</v>
      </c>
      <c r="L346" s="156"/>
      <c r="M346" s="157"/>
    </row>
    <row r="348" spans="1:36" x14ac:dyDescent="0.35">
      <c r="H348" s="165"/>
      <c r="I348" s="165"/>
    </row>
    <row r="349" spans="1:36" ht="18.5" x14ac:dyDescent="0.45">
      <c r="A349" s="1" t="s">
        <v>316</v>
      </c>
    </row>
    <row r="350" spans="1:36" x14ac:dyDescent="0.35">
      <c r="A350" s="200" t="s">
        <v>317</v>
      </c>
      <c r="B350" s="200"/>
      <c r="C350" s="200"/>
      <c r="D350" s="200"/>
      <c r="E350" s="200"/>
      <c r="F350" s="200"/>
      <c r="G350" s="200"/>
      <c r="H350" s="200"/>
      <c r="I350" s="200"/>
      <c r="J350" s="200"/>
      <c r="K350" s="200"/>
      <c r="L350" s="200"/>
      <c r="M350" s="200"/>
      <c r="N350" s="200"/>
      <c r="O350" s="200"/>
    </row>
    <row r="351" spans="1:36" x14ac:dyDescent="0.35">
      <c r="A351" s="9"/>
      <c r="B351" s="285" t="s">
        <v>45</v>
      </c>
      <c r="C351" s="285"/>
      <c r="D351" s="285"/>
      <c r="E351" s="285"/>
      <c r="F351" s="285"/>
      <c r="G351" s="285"/>
      <c r="H351" s="285"/>
      <c r="I351" s="285" t="s">
        <v>46</v>
      </c>
      <c r="J351" s="285"/>
      <c r="K351" s="285"/>
      <c r="L351" s="285"/>
      <c r="M351" s="285"/>
      <c r="N351" s="285"/>
      <c r="O351" s="285"/>
      <c r="P351" s="285" t="s">
        <v>47</v>
      </c>
      <c r="Q351" s="285"/>
      <c r="R351" s="285"/>
      <c r="S351" s="285"/>
      <c r="T351" s="285"/>
      <c r="U351" s="285"/>
      <c r="V351" s="285"/>
      <c r="W351" s="285" t="s">
        <v>48</v>
      </c>
      <c r="X351" s="285"/>
      <c r="Y351" s="285"/>
      <c r="Z351" s="285"/>
      <c r="AA351" s="285"/>
      <c r="AB351" s="285"/>
      <c r="AC351" s="285"/>
      <c r="AD351" s="285" t="s">
        <v>49</v>
      </c>
      <c r="AE351" s="285"/>
      <c r="AF351" s="285"/>
      <c r="AG351" s="285"/>
      <c r="AH351" s="285"/>
      <c r="AI351" s="285"/>
      <c r="AJ351" s="285"/>
    </row>
    <row r="352" spans="1:36" s="260" customFormat="1" ht="30.75" customHeight="1" x14ac:dyDescent="0.3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35">
      <c r="A353" t="s">
        <v>280</v>
      </c>
      <c r="B353" s="42">
        <v>0.67284448025785659</v>
      </c>
      <c r="C353" s="42">
        <v>0.18614020950846089</v>
      </c>
      <c r="D353" s="42">
        <v>3.9484286865431102E-2</v>
      </c>
      <c r="E353" s="42">
        <v>2.5785656728444805E-2</v>
      </c>
      <c r="F353" s="42">
        <v>2.5785656728444805E-2</v>
      </c>
      <c r="G353" s="42">
        <v>4.9959709911361803E-2</v>
      </c>
      <c r="H353">
        <v>1241</v>
      </c>
      <c r="I353" s="42">
        <v>0.62905718701700153</v>
      </c>
      <c r="J353" s="42">
        <v>0.21020092735703247</v>
      </c>
      <c r="K353" s="42">
        <v>6.0278207109737247E-2</v>
      </c>
      <c r="L353" s="42">
        <v>3.5548686244204021E-2</v>
      </c>
      <c r="M353" s="42">
        <v>3.2457496136012363E-2</v>
      </c>
      <c r="N353" s="42">
        <v>3.2457496136012363E-2</v>
      </c>
      <c r="O353">
        <v>647</v>
      </c>
      <c r="P353" s="42">
        <v>0.68744098205854565</v>
      </c>
      <c r="Q353" s="42">
        <v>0.19169027384324835</v>
      </c>
      <c r="R353" s="42">
        <v>5.6657223796034002E-2</v>
      </c>
      <c r="S353" s="42">
        <v>2.5495750708215293E-2</v>
      </c>
      <c r="T353" s="42">
        <v>1.69971671388102E-2</v>
      </c>
      <c r="U353" s="42">
        <v>2.1718602455146362E-2</v>
      </c>
      <c r="V353">
        <v>1059</v>
      </c>
      <c r="W353" s="42">
        <v>0.71191709844559581</v>
      </c>
      <c r="X353" s="42">
        <v>0.17409326424870467</v>
      </c>
      <c r="Y353" s="42">
        <v>4.4559585492227979E-2</v>
      </c>
      <c r="Z353" s="42">
        <v>1.9689119170984457E-2</v>
      </c>
      <c r="AA353" s="42">
        <v>1.9689119170984457E-2</v>
      </c>
      <c r="AB353" s="42">
        <v>3.0051813471502591E-2</v>
      </c>
      <c r="AC353">
        <v>965</v>
      </c>
      <c r="AD353" s="42">
        <v>0.72512647554806076</v>
      </c>
      <c r="AE353" s="42">
        <v>0.18043844856661045</v>
      </c>
      <c r="AF353" s="42">
        <v>3.2040472175379427E-2</v>
      </c>
      <c r="AG353" s="42">
        <v>1.5177065767284992E-2</v>
      </c>
      <c r="AH353" s="42">
        <v>2.866779089376054E-2</v>
      </c>
      <c r="AI353" s="42">
        <v>1.8549747048903879E-2</v>
      </c>
      <c r="AJ353">
        <v>593</v>
      </c>
    </row>
    <row r="354" spans="1:36" x14ac:dyDescent="0.35">
      <c r="A354" t="s">
        <v>281</v>
      </c>
      <c r="B354" s="42">
        <v>0.75906526994359391</v>
      </c>
      <c r="C354" s="42">
        <v>0.16518936341659951</v>
      </c>
      <c r="D354" s="42">
        <v>3.3037872683319904E-2</v>
      </c>
      <c r="E354" s="42">
        <v>1.6921837228041903E-2</v>
      </c>
      <c r="F354" s="42">
        <v>6.4464141821112013E-3</v>
      </c>
      <c r="G354" s="42">
        <v>1.9339242546333603E-2</v>
      </c>
      <c r="H354">
        <v>1241</v>
      </c>
      <c r="I354" s="42">
        <v>0.74961360123647613</v>
      </c>
      <c r="J354" s="42">
        <v>0.18083462132921174</v>
      </c>
      <c r="K354" s="42">
        <v>2.6275115919629059E-2</v>
      </c>
      <c r="L354" s="42">
        <v>1.7001545595054096E-2</v>
      </c>
      <c r="M354" s="42">
        <v>1.7001545595054096E-2</v>
      </c>
      <c r="N354" s="42">
        <v>9.2735703245749607E-3</v>
      </c>
      <c r="O354">
        <v>647</v>
      </c>
      <c r="P354" s="42">
        <v>0.77620396600566577</v>
      </c>
      <c r="Q354" s="42">
        <v>0.15958451369216242</v>
      </c>
      <c r="R354" s="42">
        <v>3.2105760151085933E-2</v>
      </c>
      <c r="S354" s="42">
        <v>1.4164305949008501E-2</v>
      </c>
      <c r="T354" s="42">
        <v>9.442870632672332E-3</v>
      </c>
      <c r="U354" s="42">
        <v>8.4985835694051E-3</v>
      </c>
      <c r="V354">
        <v>1059</v>
      </c>
      <c r="W354" s="42">
        <v>0.80207253886010366</v>
      </c>
      <c r="X354" s="42">
        <v>0.13886010362694301</v>
      </c>
      <c r="Y354" s="42">
        <v>2.7979274611398965E-2</v>
      </c>
      <c r="Z354" s="42">
        <v>9.3264248704663204E-3</v>
      </c>
      <c r="AA354" s="42">
        <v>9.3264248704663204E-3</v>
      </c>
      <c r="AB354" s="42">
        <v>1.2435233160621761E-2</v>
      </c>
      <c r="AC354">
        <v>965</v>
      </c>
      <c r="AD354" s="42">
        <v>0.80438448566610465</v>
      </c>
      <c r="AE354" s="42">
        <v>0.13827993254637436</v>
      </c>
      <c r="AF354" s="42">
        <v>2.5295109612141653E-2</v>
      </c>
      <c r="AG354" s="42">
        <v>5.0590219224283303E-3</v>
      </c>
      <c r="AH354" s="42">
        <v>1.6863406408094434E-2</v>
      </c>
      <c r="AI354" s="42">
        <v>1.0118043844856661E-2</v>
      </c>
      <c r="AJ354">
        <v>593</v>
      </c>
    </row>
    <row r="355" spans="1:36" x14ac:dyDescent="0.35">
      <c r="A355" t="s">
        <v>282</v>
      </c>
      <c r="B355" s="42">
        <v>0.64383561643835618</v>
      </c>
      <c r="C355" s="42">
        <v>0.19419822723609992</v>
      </c>
      <c r="D355" s="42">
        <v>6.2852538275584208E-2</v>
      </c>
      <c r="E355" s="42">
        <v>1.6921837228041903E-2</v>
      </c>
      <c r="F355" s="42">
        <v>1.6116035455278E-2</v>
      </c>
      <c r="G355" s="42">
        <v>6.6075745366639807E-2</v>
      </c>
      <c r="H355">
        <v>1241</v>
      </c>
      <c r="I355" s="42">
        <v>0.55641421947449765</v>
      </c>
      <c r="J355" s="42">
        <v>0.23647604327666152</v>
      </c>
      <c r="K355" s="42">
        <v>6.3369397217928905E-2</v>
      </c>
      <c r="L355" s="42">
        <v>4.3276661514683151E-2</v>
      </c>
      <c r="M355" s="42">
        <v>5.8732612055641419E-2</v>
      </c>
      <c r="N355" s="42">
        <v>4.1731066460587322E-2</v>
      </c>
      <c r="O355">
        <v>647</v>
      </c>
      <c r="P355" s="42">
        <v>0.59962228517469307</v>
      </c>
      <c r="Q355" s="42">
        <v>0.20302171860245516</v>
      </c>
      <c r="R355" s="42">
        <v>9.8205854579792251E-2</v>
      </c>
      <c r="S355" s="42">
        <v>2.7384324834749764E-2</v>
      </c>
      <c r="T355" s="42">
        <v>3.39943342776204E-2</v>
      </c>
      <c r="U355" s="42">
        <v>3.7771482530689328E-2</v>
      </c>
      <c r="V355">
        <v>1059</v>
      </c>
      <c r="W355" s="42">
        <v>0.60518134715025906</v>
      </c>
      <c r="X355" s="42">
        <v>0.20310880829015543</v>
      </c>
      <c r="Y355" s="42">
        <v>9.0155440414507779E-2</v>
      </c>
      <c r="Z355" s="42">
        <v>2.9015544041450778E-2</v>
      </c>
      <c r="AA355" s="42">
        <v>2.6943005181347152E-2</v>
      </c>
      <c r="AB355" s="42">
        <v>4.5595854922279792E-2</v>
      </c>
      <c r="AC355">
        <v>965</v>
      </c>
      <c r="AD355" s="42">
        <v>0.61888701517706579</v>
      </c>
      <c r="AE355" s="42">
        <v>0.19224283305227655</v>
      </c>
      <c r="AF355" s="42">
        <v>8.0944350758853284E-2</v>
      </c>
      <c r="AG355" s="42">
        <v>3.87858347386172E-2</v>
      </c>
      <c r="AH355" s="42">
        <v>3.3726812816188868E-2</v>
      </c>
      <c r="AI355" s="42">
        <v>3.5413153456998317E-2</v>
      </c>
      <c r="AJ355">
        <v>593</v>
      </c>
    </row>
    <row r="356" spans="1:36" x14ac:dyDescent="0.35">
      <c r="A356" t="s">
        <v>283</v>
      </c>
      <c r="B356" s="42">
        <v>0.84125705076551172</v>
      </c>
      <c r="C356" s="42">
        <v>0.12087026591458501</v>
      </c>
      <c r="D356" s="42">
        <v>1.7727639000805803E-2</v>
      </c>
      <c r="E356" s="42">
        <v>1.0475423045930701E-2</v>
      </c>
      <c r="F356" s="42">
        <v>4.8348106365834007E-3</v>
      </c>
      <c r="G356" s="42">
        <v>4.8348106365834007E-3</v>
      </c>
      <c r="H356">
        <v>1241</v>
      </c>
      <c r="I356" s="42">
        <v>0.77897990726429678</v>
      </c>
      <c r="J356" s="42">
        <v>0.16846986089644514</v>
      </c>
      <c r="K356" s="42">
        <v>2.3183925811437404E-2</v>
      </c>
      <c r="L356" s="42">
        <v>1.3910355486862442E-2</v>
      </c>
      <c r="M356" s="42">
        <v>9.2735703245749607E-3</v>
      </c>
      <c r="N356" s="42">
        <v>6.1823802163833074E-3</v>
      </c>
      <c r="O356">
        <v>647</v>
      </c>
      <c r="P356" s="42">
        <v>0.82058545797922566</v>
      </c>
      <c r="Q356" s="42">
        <v>0.14164305949008499</v>
      </c>
      <c r="R356" s="42">
        <v>2.4551463644948063E-2</v>
      </c>
      <c r="S356" s="42">
        <v>5.6657223796033997E-3</v>
      </c>
      <c r="T356" s="42">
        <v>2.8328611898016999E-3</v>
      </c>
      <c r="U356" s="42">
        <v>4.721435316336166E-3</v>
      </c>
      <c r="V356">
        <v>1059</v>
      </c>
      <c r="W356" s="42">
        <v>0.82072538860103639</v>
      </c>
      <c r="X356" s="42">
        <v>0.12849740932642487</v>
      </c>
      <c r="Y356" s="42">
        <v>3.8341968911917101E-2</v>
      </c>
      <c r="Z356" s="42">
        <v>6.2176165803108805E-3</v>
      </c>
      <c r="AA356" s="42">
        <v>2.0725388601036268E-3</v>
      </c>
      <c r="AB356" s="42">
        <v>4.1450777202072537E-3</v>
      </c>
      <c r="AC356">
        <v>965</v>
      </c>
      <c r="AD356" s="42">
        <v>0.84148397976391243</v>
      </c>
      <c r="AE356" s="42">
        <v>0.1163575042158516</v>
      </c>
      <c r="AF356" s="42">
        <v>2.5295109612141653E-2</v>
      </c>
      <c r="AG356" s="42">
        <v>8.4317032040472171E-3</v>
      </c>
      <c r="AH356" s="42">
        <v>3.3726812816188868E-3</v>
      </c>
      <c r="AI356" s="42">
        <v>5.0590219224283303E-3</v>
      </c>
      <c r="AJ356">
        <v>593</v>
      </c>
    </row>
    <row r="357" spans="1:36" x14ac:dyDescent="0.35">
      <c r="A357" t="s">
        <v>284</v>
      </c>
      <c r="B357" s="42">
        <v>0.56083803384367448</v>
      </c>
      <c r="C357" s="42">
        <v>0.15551974214343273</v>
      </c>
      <c r="D357" s="42">
        <v>0.11039484286865431</v>
      </c>
      <c r="E357" s="42">
        <v>5.2377115229653513E-2</v>
      </c>
      <c r="F357" s="42">
        <v>7.1716357775987102E-2</v>
      </c>
      <c r="G357" s="42">
        <v>4.9153908138597907E-2</v>
      </c>
      <c r="H357">
        <v>1241</v>
      </c>
      <c r="I357" s="42">
        <v>0.61205564142194746</v>
      </c>
      <c r="J357" s="42">
        <v>0.17001545595054096</v>
      </c>
      <c r="K357" s="42">
        <v>7.4188562596599686E-2</v>
      </c>
      <c r="L357" s="42">
        <v>4.945904173106646E-2</v>
      </c>
      <c r="M357" s="42">
        <v>6.3369397217928905E-2</v>
      </c>
      <c r="N357" s="42">
        <v>3.0911901081916538E-2</v>
      </c>
      <c r="O357">
        <v>647</v>
      </c>
      <c r="P357" s="42">
        <v>0.52124645892351273</v>
      </c>
      <c r="Q357" s="42">
        <v>0.17091595845136923</v>
      </c>
      <c r="R357" s="42">
        <v>0.11520302171860246</v>
      </c>
      <c r="S357" s="42">
        <v>5.5712936732766762E-2</v>
      </c>
      <c r="T357" s="42">
        <v>7.7431539187913123E-2</v>
      </c>
      <c r="U357" s="42">
        <v>5.9490084985835703E-2</v>
      </c>
      <c r="V357">
        <v>1059</v>
      </c>
      <c r="W357" s="42">
        <v>0.52849740932642486</v>
      </c>
      <c r="X357" s="42">
        <v>0.17305699481865286</v>
      </c>
      <c r="Y357" s="42">
        <v>0.10984455958549223</v>
      </c>
      <c r="Z357" s="42">
        <v>6.1139896373056987E-2</v>
      </c>
      <c r="AA357" s="42">
        <v>7.5647668393782383E-2</v>
      </c>
      <c r="AB357" s="42">
        <v>5.181347150259067E-2</v>
      </c>
      <c r="AC357">
        <v>965</v>
      </c>
      <c r="AD357" s="42">
        <v>0.53962900505902189</v>
      </c>
      <c r="AE357" s="42">
        <v>0.1551433389544688</v>
      </c>
      <c r="AF357" s="42">
        <v>0.13322091062394603</v>
      </c>
      <c r="AG357" s="42">
        <v>5.733558178752108E-2</v>
      </c>
      <c r="AH357" s="42">
        <v>5.9021922428330514E-2</v>
      </c>
      <c r="AI357" s="42">
        <v>5.5649241146711638E-2</v>
      </c>
      <c r="AJ357">
        <v>593</v>
      </c>
    </row>
    <row r="358" spans="1:36" x14ac:dyDescent="0.35">
      <c r="A358" t="s">
        <v>285</v>
      </c>
      <c r="B358" s="42">
        <v>0.6784850926672038</v>
      </c>
      <c r="C358" s="42">
        <v>0.21273166800966961</v>
      </c>
      <c r="D358" s="42">
        <v>6.4464141821112E-2</v>
      </c>
      <c r="E358" s="42">
        <v>1.1281224818694601E-2</v>
      </c>
      <c r="F358" s="42">
        <v>1.1281224818694601E-2</v>
      </c>
      <c r="G358" s="42">
        <v>2.1756647864625299E-2</v>
      </c>
      <c r="H358">
        <v>1241</v>
      </c>
      <c r="I358" s="42">
        <v>0.62442040185471404</v>
      </c>
      <c r="J358" s="42">
        <v>0.25347758887171562</v>
      </c>
      <c r="K358" s="42">
        <v>7.8825347758887165E-2</v>
      </c>
      <c r="L358" s="42">
        <v>1.3910355486862442E-2</v>
      </c>
      <c r="M358" s="42">
        <v>7.7279752704791345E-3</v>
      </c>
      <c r="N358" s="42">
        <v>2.1638330757341576E-2</v>
      </c>
      <c r="O358">
        <v>647</v>
      </c>
      <c r="P358" s="42">
        <v>0.64683663833805471</v>
      </c>
      <c r="Q358" s="42">
        <v>0.22285174693106705</v>
      </c>
      <c r="R358" s="42">
        <v>9.2540132200188877E-2</v>
      </c>
      <c r="S358" s="42">
        <v>1.4164305949008501E-2</v>
      </c>
      <c r="T358" s="42">
        <v>1.1331444759206799E-2</v>
      </c>
      <c r="U358" s="42">
        <v>1.2275731822474031E-2</v>
      </c>
      <c r="V358">
        <v>1059</v>
      </c>
      <c r="W358" s="42">
        <v>0.67564766839378232</v>
      </c>
      <c r="X358" s="42">
        <v>0.20932642487046632</v>
      </c>
      <c r="Y358" s="42">
        <v>6.9430051813471505E-2</v>
      </c>
      <c r="Z358" s="42">
        <v>1.6580310880829015E-2</v>
      </c>
      <c r="AA358" s="42">
        <v>1.5544041450777202E-2</v>
      </c>
      <c r="AB358" s="42">
        <v>1.3471502590673576E-2</v>
      </c>
      <c r="AC358">
        <v>965</v>
      </c>
      <c r="AD358" s="42">
        <v>0.67453625632377756</v>
      </c>
      <c r="AE358" s="42">
        <v>0.21416526138279932</v>
      </c>
      <c r="AF358" s="42">
        <v>7.0826306913996634E-2</v>
      </c>
      <c r="AG358" s="42">
        <v>1.3490725126475547E-2</v>
      </c>
      <c r="AH358" s="42">
        <v>6.7453625632377737E-3</v>
      </c>
      <c r="AI358" s="42">
        <v>2.0236087689713321E-2</v>
      </c>
      <c r="AJ358">
        <v>593</v>
      </c>
    </row>
    <row r="360" spans="1:36" x14ac:dyDescent="0.3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5" x14ac:dyDescent="0.45">
      <c r="A361" s="1" t="s">
        <v>318</v>
      </c>
      <c r="P361" s="15"/>
      <c r="Q361" s="15"/>
      <c r="R361" s="15"/>
      <c r="S361" s="15"/>
      <c r="T361" s="15"/>
      <c r="U361" s="15"/>
      <c r="V361" s="15"/>
      <c r="W361" s="15"/>
      <c r="X361" s="15"/>
      <c r="Y361" s="15"/>
    </row>
    <row r="362" spans="1:36" x14ac:dyDescent="0.3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35">
      <c r="A363" s="147" t="s">
        <v>240</v>
      </c>
      <c r="P363" s="15"/>
      <c r="Q363" s="15"/>
      <c r="R363" s="15"/>
      <c r="S363" s="15"/>
      <c r="T363" s="15"/>
      <c r="U363" s="15"/>
      <c r="V363" s="15"/>
      <c r="W363" s="15"/>
      <c r="X363" s="15"/>
      <c r="Y363" s="15"/>
    </row>
    <row r="364" spans="1:36" ht="14.5" customHeight="1" x14ac:dyDescent="0.35">
      <c r="B364" s="298" t="s">
        <v>45</v>
      </c>
      <c r="C364" s="298"/>
      <c r="D364" s="298" t="s">
        <v>46</v>
      </c>
      <c r="E364" s="298"/>
      <c r="F364" s="298" t="s">
        <v>47</v>
      </c>
      <c r="G364" s="298"/>
      <c r="H364" s="298" t="s">
        <v>48</v>
      </c>
      <c r="I364" s="298"/>
      <c r="J364" s="298" t="s">
        <v>49</v>
      </c>
      <c r="K364" s="298"/>
      <c r="L364" s="291"/>
      <c r="M364" s="291"/>
      <c r="N364" s="4"/>
      <c r="O364" s="4"/>
      <c r="P364" s="15"/>
      <c r="Q364" s="15"/>
      <c r="R364" s="15"/>
      <c r="S364" s="15"/>
      <c r="T364" s="15"/>
      <c r="U364" s="15"/>
      <c r="V364" s="15"/>
      <c r="W364" s="15"/>
      <c r="X364" s="15"/>
      <c r="Y364" s="15"/>
    </row>
    <row r="365" spans="1:36" s="3" customFormat="1" ht="18" customHeight="1" x14ac:dyDescent="0.3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35">
      <c r="A366" t="s">
        <v>280</v>
      </c>
      <c r="B366" s="156">
        <v>4.6043513295729284</v>
      </c>
      <c r="C366" s="157">
        <v>1241</v>
      </c>
      <c r="D366" s="156">
        <v>4.4652241112828435</v>
      </c>
      <c r="E366" s="157">
        <v>647</v>
      </c>
      <c r="F366" s="156">
        <v>4.5722379603399457</v>
      </c>
      <c r="G366" s="157">
        <v>1059</v>
      </c>
      <c r="H366" s="156">
        <v>4.6290155440414456</v>
      </c>
      <c r="I366" s="157">
        <v>965</v>
      </c>
      <c r="J366" s="156">
        <v>4.6138279932546382</v>
      </c>
      <c r="K366" s="157">
        <v>593</v>
      </c>
      <c r="L366" s="156"/>
      <c r="M366" s="157"/>
      <c r="P366" s="15"/>
      <c r="Q366" s="15"/>
      <c r="R366" s="15"/>
      <c r="S366" s="15"/>
      <c r="T366" s="15"/>
      <c r="U366" s="15"/>
      <c r="V366" s="15"/>
      <c r="W366" s="15"/>
      <c r="X366" s="15"/>
      <c r="Y366" s="15"/>
    </row>
    <row r="367" spans="1:36" x14ac:dyDescent="0.35">
      <c r="A367" t="s">
        <v>281</v>
      </c>
      <c r="B367" s="156">
        <v>4.7115229653505315</v>
      </c>
      <c r="C367" s="157">
        <v>1241</v>
      </c>
      <c r="D367" s="156">
        <v>4.6568778979907286</v>
      </c>
      <c r="E367" s="157">
        <v>647</v>
      </c>
      <c r="F367" s="156">
        <v>4.7044381491973617</v>
      </c>
      <c r="G367" s="157">
        <v>1059</v>
      </c>
      <c r="H367" s="156">
        <v>4.7523316062176084</v>
      </c>
      <c r="I367" s="157">
        <v>965</v>
      </c>
      <c r="J367" s="156">
        <v>4.7386172006745397</v>
      </c>
      <c r="K367" s="157">
        <v>593</v>
      </c>
      <c r="L367" s="156"/>
      <c r="M367" s="157"/>
      <c r="P367" s="15"/>
      <c r="Q367" s="15"/>
      <c r="R367" s="15"/>
      <c r="S367" s="15"/>
      <c r="T367" s="15"/>
      <c r="U367" s="15"/>
      <c r="V367" s="15"/>
      <c r="W367" s="15"/>
      <c r="X367" s="15"/>
      <c r="Y367" s="15"/>
    </row>
    <row r="368" spans="1:36" x14ac:dyDescent="0.35">
      <c r="A368" t="s">
        <v>282</v>
      </c>
      <c r="B368" s="156">
        <v>4.6309427880741305</v>
      </c>
      <c r="C368" s="157">
        <v>1241</v>
      </c>
      <c r="D368" s="156">
        <v>4.3137557959814528</v>
      </c>
      <c r="E368" s="157">
        <v>647</v>
      </c>
      <c r="F368" s="156">
        <v>4.4202077431539113</v>
      </c>
      <c r="G368" s="157">
        <v>1059</v>
      </c>
      <c r="H368" s="156">
        <v>4.4673575129533702</v>
      </c>
      <c r="I368" s="157">
        <v>965</v>
      </c>
      <c r="J368" s="156">
        <v>4.430016863406407</v>
      </c>
      <c r="K368" s="157">
        <v>593</v>
      </c>
      <c r="L368" s="156"/>
      <c r="M368" s="157"/>
      <c r="P368" s="15"/>
      <c r="Q368" s="15"/>
      <c r="R368" s="15"/>
      <c r="S368" s="15"/>
      <c r="T368" s="15"/>
      <c r="U368" s="15"/>
      <c r="V368" s="15"/>
      <c r="W368" s="15"/>
      <c r="X368" s="15"/>
      <c r="Y368" s="15"/>
    </row>
    <row r="369" spans="1:25" x14ac:dyDescent="0.35">
      <c r="A369" t="s">
        <v>283</v>
      </c>
      <c r="B369" s="156">
        <v>4.7977437550362625</v>
      </c>
      <c r="C369" s="157">
        <v>1241</v>
      </c>
      <c r="D369" s="156">
        <v>4.7125193199381723</v>
      </c>
      <c r="E369" s="157">
        <v>647</v>
      </c>
      <c r="F369" s="156">
        <v>4.7856468366383433</v>
      </c>
      <c r="G369" s="157">
        <v>1059</v>
      </c>
      <c r="H369" s="156">
        <v>4.7720207253886073</v>
      </c>
      <c r="I369" s="157">
        <v>965</v>
      </c>
      <c r="J369" s="156">
        <v>4.7993254637436777</v>
      </c>
      <c r="K369" s="157">
        <v>593</v>
      </c>
      <c r="L369" s="156"/>
      <c r="M369" s="157"/>
      <c r="P369" s="15"/>
      <c r="Q369" s="15"/>
      <c r="R369" s="15"/>
      <c r="S369" s="15"/>
      <c r="T369" s="15"/>
      <c r="U369" s="15"/>
      <c r="V369" s="15"/>
      <c r="W369" s="15"/>
      <c r="X369" s="15"/>
      <c r="Y369" s="15"/>
    </row>
    <row r="370" spans="1:25" x14ac:dyDescent="0.35">
      <c r="A370" t="s">
        <v>284</v>
      </c>
      <c r="B370" s="156">
        <v>4.2288477034649574</v>
      </c>
      <c r="C370" s="157">
        <v>1241</v>
      </c>
      <c r="D370" s="156">
        <v>4.3106646058732574</v>
      </c>
      <c r="E370" s="157">
        <v>647</v>
      </c>
      <c r="F370" s="156">
        <v>4.1813031161473067</v>
      </c>
      <c r="G370" s="157">
        <v>1059</v>
      </c>
      <c r="H370" s="156">
        <v>4.1730569948186504</v>
      </c>
      <c r="I370" s="157">
        <v>965</v>
      </c>
      <c r="J370" s="156">
        <v>4.2259696458684628</v>
      </c>
      <c r="K370" s="157">
        <v>593</v>
      </c>
      <c r="L370" s="156"/>
      <c r="M370" s="157"/>
      <c r="P370" s="15"/>
      <c r="Q370" s="15"/>
      <c r="R370" s="15"/>
      <c r="S370" s="15"/>
      <c r="T370" s="15"/>
      <c r="U370" s="15"/>
      <c r="V370" s="15"/>
      <c r="W370" s="15"/>
      <c r="X370" s="15"/>
      <c r="Y370" s="15"/>
    </row>
    <row r="371" spans="1:25" x14ac:dyDescent="0.35">
      <c r="A371" t="s">
        <v>285</v>
      </c>
      <c r="B371" s="156">
        <v>4.6011281224818648</v>
      </c>
      <c r="C371" s="157">
        <v>1241</v>
      </c>
      <c r="D371" s="156">
        <v>4.5378670788253421</v>
      </c>
      <c r="E371" s="157">
        <v>647</v>
      </c>
      <c r="F371" s="156">
        <v>4.5165250236071754</v>
      </c>
      <c r="G371" s="157">
        <v>1059</v>
      </c>
      <c r="H371" s="156">
        <v>4.5533678756476705</v>
      </c>
      <c r="I371" s="157">
        <v>965</v>
      </c>
      <c r="J371" s="156">
        <v>4.5969645868465454</v>
      </c>
      <c r="K371" s="157">
        <v>593</v>
      </c>
      <c r="L371" s="156"/>
      <c r="M371" s="157"/>
      <c r="P371" s="15"/>
      <c r="Q371" s="15"/>
      <c r="R371" s="15"/>
      <c r="S371" s="15"/>
      <c r="T371" s="15"/>
      <c r="U371" s="15"/>
      <c r="V371" s="15"/>
      <c r="W371" s="15"/>
      <c r="X371" s="15"/>
      <c r="Y371" s="15"/>
    </row>
    <row r="372" spans="1:25" x14ac:dyDescent="0.3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3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35">
      <c r="B376" s="40"/>
    </row>
    <row r="377" spans="1:25" ht="21" x14ac:dyDescent="0.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tabSelected="1" topLeftCell="A87" zoomScaleNormal="100" workbookViewId="0">
      <selection activeCell="B104" sqref="B104"/>
    </sheetView>
  </sheetViews>
  <sheetFormatPr defaultColWidth="7.453125" defaultRowHeight="14.5" x14ac:dyDescent="0.35"/>
  <cols>
    <col min="1" max="1" width="90.54296875" customWidth="1"/>
    <col min="2" max="2" width="15" customWidth="1"/>
    <col min="3" max="3" width="17.1796875" customWidth="1"/>
    <col min="4" max="4" width="19.7265625" customWidth="1"/>
    <col min="5" max="5" width="18.54296875" customWidth="1"/>
    <col min="6" max="6" width="15.7265625" customWidth="1"/>
    <col min="7" max="7" width="20.7265625" customWidth="1"/>
    <col min="8" max="8" width="15.453125" customWidth="1"/>
    <col min="9" max="9" width="16.7265625" customWidth="1"/>
    <col min="10" max="10" width="20.54296875" customWidth="1"/>
    <col min="11" max="11" width="20.81640625" customWidth="1"/>
    <col min="12" max="12" width="17.7265625" customWidth="1"/>
    <col min="13" max="13" width="16.1796875" customWidth="1"/>
    <col min="14" max="14" width="20.7265625" customWidth="1"/>
    <col min="15" max="15" width="16" customWidth="1"/>
    <col min="16" max="16" width="19.7265625" customWidth="1"/>
    <col min="17" max="17" width="17.453125" customWidth="1"/>
    <col min="18" max="18" width="20" customWidth="1"/>
    <col min="19" max="19" width="20.1796875" customWidth="1"/>
    <col min="20" max="20" width="18.54296875" customWidth="1"/>
    <col min="21" max="21" width="22.54296875" customWidth="1"/>
    <col min="22" max="22" width="18.54296875" customWidth="1"/>
    <col min="23" max="23" width="15.26953125" customWidth="1"/>
    <col min="24" max="24" width="16.453125" customWidth="1"/>
    <col min="25" max="25" width="21.453125" customWidth="1"/>
    <col min="26" max="26" width="21.26953125" customWidth="1"/>
    <col min="27" max="27" width="18.1796875" customWidth="1"/>
    <col min="28" max="28" width="23.54296875" customWidth="1"/>
    <col min="29" max="29" width="16.81640625" customWidth="1"/>
    <col min="30" max="30" width="16" customWidth="1"/>
    <col min="31" max="31" width="16.1796875" customWidth="1"/>
    <col min="32" max="32" width="22.7265625" customWidth="1"/>
    <col min="33" max="33" width="20.81640625" customWidth="1"/>
    <col min="34" max="34" width="20.54296875" customWidth="1"/>
    <col min="35" max="35" width="22.453125" customWidth="1"/>
    <col min="36" max="36" width="15.81640625" customWidth="1"/>
    <col min="37" max="37" width="13.54296875" customWidth="1"/>
    <col min="38" max="38" width="15.54296875" customWidth="1"/>
    <col min="39" max="39" width="22" customWidth="1"/>
    <col min="40" max="40" width="21.453125" customWidth="1"/>
    <col min="41" max="41" width="16.7265625" customWidth="1"/>
    <col min="42" max="42" width="20.54296875" customWidth="1"/>
    <col min="43" max="43" width="10.26953125" customWidth="1"/>
    <col min="44" max="44" width="12.1796875" customWidth="1"/>
    <col min="45" max="45" width="18" customWidth="1"/>
    <col min="46" max="46" width="21" customWidth="1"/>
    <col min="47" max="47" width="19.54296875" customWidth="1"/>
    <col min="48" max="48" width="20.7265625" customWidth="1"/>
    <col min="49" max="49" width="20.1796875" customWidth="1"/>
    <col min="50" max="50" width="14.81640625" customWidth="1"/>
    <col min="51" max="51" width="17.7265625" customWidth="1"/>
    <col min="52" max="52" width="18.81640625" customWidth="1"/>
    <col min="53" max="53" width="17.81640625" customWidth="1"/>
    <col min="54" max="54" width="19.7265625" customWidth="1"/>
    <col min="55" max="55" width="16.7265625" customWidth="1"/>
    <col min="56" max="56" width="20.1796875" customWidth="1"/>
    <col min="57" max="57" width="11.7265625" customWidth="1"/>
    <col min="58" max="58" width="14.1796875" customWidth="1"/>
    <col min="59" max="59" width="17.7265625" customWidth="1"/>
    <col min="60" max="60" width="17.54296875" customWidth="1"/>
    <col min="61" max="61" width="16.453125" customWidth="1"/>
    <col min="62" max="62" width="13.54296875" customWidth="1"/>
    <col min="63" max="63" width="22.26953125" customWidth="1"/>
    <col min="64" max="64" width="12.1796875" customWidth="1"/>
    <col min="65" max="65" width="16.81640625" customWidth="1"/>
    <col min="66" max="66" width="17.453125" customWidth="1"/>
    <col min="67" max="67" width="20" customWidth="1"/>
    <col min="68" max="68" width="16.54296875" customWidth="1"/>
    <col min="69" max="69" width="17" customWidth="1"/>
    <col min="70" max="70" width="23.1796875" customWidth="1"/>
    <col min="71" max="71" width="11.1796875" customWidth="1"/>
    <col min="72" max="72" width="14" customWidth="1"/>
    <col min="73" max="73" width="18.453125" customWidth="1"/>
    <col min="74" max="74" width="18.1796875" customWidth="1"/>
    <col min="75" max="75" width="16.26953125" customWidth="1"/>
    <col min="76" max="76" width="14.453125" customWidth="1"/>
    <col min="77" max="77" width="23.81640625" customWidth="1"/>
    <col min="78" max="78" width="10.1796875" customWidth="1"/>
    <col min="79" max="79" width="13.54296875" customWidth="1"/>
    <col min="80" max="80" width="14.7265625" customWidth="1"/>
    <col min="81" max="81" width="18.1796875" customWidth="1"/>
    <col min="82" max="82" width="22.453125" customWidth="1"/>
    <col min="83" max="83" width="14.26953125" customWidth="1"/>
    <col min="84" max="84" width="24.1796875" customWidth="1"/>
    <col min="85" max="85" width="9.7265625" customWidth="1"/>
    <col min="86" max="86" width="12.54296875" customWidth="1"/>
    <col min="87" max="87" width="14.7265625" customWidth="1"/>
    <col min="88" max="88" width="20" customWidth="1"/>
    <col min="89" max="89" width="19" customWidth="1"/>
    <col min="90" max="90" width="12.81640625" customWidth="1"/>
    <col min="91" max="91" width="22.54296875" customWidth="1"/>
    <col min="92" max="92" width="12.81640625" customWidth="1"/>
    <col min="93" max="93" width="14" customWidth="1"/>
    <col min="94" max="94" width="15" customWidth="1"/>
    <col min="95" max="95" width="21.54296875" customWidth="1"/>
    <col min="96" max="96" width="19.26953125" customWidth="1"/>
    <col min="97" max="97" width="15" customWidth="1"/>
    <col min="98" max="98" width="20.81640625" customWidth="1"/>
    <col min="99" max="99" width="12.81640625" customWidth="1"/>
    <col min="100" max="100" width="15" customWidth="1"/>
    <col min="101" max="101" width="14.81640625" customWidth="1"/>
    <col min="102" max="102" width="21.7265625" customWidth="1"/>
    <col min="103" max="103" width="19.7265625" customWidth="1"/>
    <col min="104" max="104" width="15.453125" customWidth="1"/>
    <col min="105" max="105" width="22.81640625" customWidth="1"/>
    <col min="106" max="106" width="12.81640625" customWidth="1"/>
    <col min="107" max="107" width="12.26953125" customWidth="1"/>
    <col min="108" max="108" width="17" customWidth="1"/>
    <col min="109" max="109" width="23.1796875" customWidth="1"/>
    <col min="110" max="110" width="20" customWidth="1"/>
    <col min="111" max="111" width="13.7265625" customWidth="1"/>
    <col min="112" max="112" width="21.26953125" customWidth="1"/>
    <col min="113" max="113" width="10.54296875" customWidth="1"/>
    <col min="114" max="114" width="12.54296875" customWidth="1"/>
    <col min="115" max="115" width="14.81640625" customWidth="1"/>
    <col min="116" max="116" width="19.7265625" customWidth="1"/>
    <col min="117" max="117" width="16.54296875" customWidth="1"/>
    <col min="118" max="118" width="14.81640625" customWidth="1"/>
    <col min="119" max="119" width="20.453125" customWidth="1"/>
    <col min="120" max="120" width="14" customWidth="1"/>
    <col min="121" max="121" width="17" customWidth="1"/>
    <col min="122" max="122" width="18.26953125" customWidth="1"/>
    <col min="123" max="123" width="21.26953125" customWidth="1"/>
    <col min="124" max="124" width="20.26953125" customWidth="1"/>
    <col min="125" max="125" width="15.1796875" customWidth="1"/>
    <col min="126" max="126" width="16.81640625" customWidth="1"/>
    <col min="127" max="127" width="11.26953125" customWidth="1"/>
    <col min="128" max="128" width="12.26953125" customWidth="1"/>
    <col min="129" max="129" width="18.453125" customWidth="1"/>
    <col min="130" max="130" width="20" customWidth="1"/>
    <col min="131" max="131" width="17.1796875" customWidth="1"/>
    <col min="132" max="132" width="17" customWidth="1"/>
    <col min="133" max="133" width="21.81640625" customWidth="1"/>
    <col min="134" max="134" width="10.7265625" customWidth="1"/>
    <col min="135" max="135" width="13.7265625" customWidth="1"/>
    <col min="136" max="136" width="14" customWidth="1"/>
    <col min="137" max="137" width="16.54296875" customWidth="1"/>
    <col min="138" max="138" width="15.54296875" customWidth="1"/>
    <col min="139" max="139" width="12.54296875" customWidth="1"/>
    <col min="140" max="140" width="17.7265625" customWidth="1"/>
    <col min="141" max="141" width="11.1796875" customWidth="1"/>
    <col min="142" max="142" width="9.7265625" customWidth="1"/>
  </cols>
  <sheetData>
    <row r="1" spans="1:39" ht="21" x14ac:dyDescent="0.5">
      <c r="A1" s="18" t="s">
        <v>219</v>
      </c>
      <c r="B1" s="18"/>
    </row>
    <row r="2" spans="1:39" ht="18.649999999999999" customHeight="1" x14ac:dyDescent="0.45">
      <c r="A2" s="1" t="s">
        <v>354</v>
      </c>
      <c r="V2" s="186"/>
      <c r="W2" s="186"/>
      <c r="X2" s="186"/>
      <c r="Y2" s="186"/>
      <c r="Z2" s="186"/>
      <c r="AA2" s="186"/>
      <c r="AB2" s="186"/>
    </row>
    <row r="3" spans="1:39" ht="21" customHeight="1" x14ac:dyDescent="0.35">
      <c r="A3" s="306" t="s">
        <v>355</v>
      </c>
      <c r="B3" s="306"/>
      <c r="C3" s="306"/>
      <c r="D3" s="306"/>
      <c r="E3" s="306"/>
      <c r="F3" s="266"/>
      <c r="G3" s="266"/>
      <c r="H3" s="266"/>
      <c r="I3" s="266"/>
      <c r="J3" s="266"/>
      <c r="K3" s="266"/>
      <c r="L3" s="266"/>
      <c r="M3" s="266"/>
      <c r="V3" s="186"/>
      <c r="W3" s="186"/>
      <c r="X3" s="186"/>
      <c r="Y3" s="186"/>
      <c r="Z3" s="186"/>
      <c r="AA3" s="186"/>
      <c r="AB3" s="186"/>
    </row>
    <row r="4" spans="1:39" x14ac:dyDescent="0.35">
      <c r="A4" s="306"/>
      <c r="B4" s="306"/>
      <c r="C4" s="306"/>
      <c r="D4" s="306"/>
      <c r="E4" s="306"/>
      <c r="F4" s="266"/>
      <c r="G4" s="266"/>
      <c r="H4" s="266"/>
      <c r="I4" s="266"/>
      <c r="J4" s="266"/>
      <c r="K4" s="266"/>
      <c r="L4" s="266"/>
      <c r="M4" s="266"/>
    </row>
    <row r="5" spans="1:39" x14ac:dyDescent="0.35">
      <c r="A5" s="306"/>
      <c r="B5" s="306"/>
      <c r="C5" s="306"/>
      <c r="D5" s="306"/>
      <c r="E5" s="306"/>
      <c r="F5" s="266"/>
      <c r="G5" s="266"/>
      <c r="H5" s="266"/>
      <c r="I5" s="266"/>
      <c r="J5" s="266"/>
      <c r="K5" s="266"/>
      <c r="L5" s="266"/>
      <c r="M5" s="266"/>
    </row>
    <row r="6" spans="1:39" x14ac:dyDescent="0.35">
      <c r="A6" s="198"/>
      <c r="B6" s="198"/>
      <c r="C6" s="198"/>
      <c r="D6" s="198"/>
      <c r="E6" s="198"/>
      <c r="F6" s="198"/>
      <c r="G6" s="198"/>
      <c r="H6" s="198"/>
      <c r="I6" s="198"/>
      <c r="J6" s="198"/>
      <c r="K6" s="198"/>
      <c r="L6" s="198"/>
      <c r="M6" s="198"/>
    </row>
    <row r="7" spans="1:39" s="4" customFormat="1" ht="18.5" x14ac:dyDescent="0.45">
      <c r="A7" s="1" t="s">
        <v>325</v>
      </c>
      <c r="B7" s="285" t="s">
        <v>356</v>
      </c>
      <c r="C7" s="285"/>
      <c r="D7" s="285"/>
      <c r="E7" s="285"/>
      <c r="F7" s="285"/>
      <c r="G7" s="285"/>
      <c r="H7" s="285" t="s">
        <v>46</v>
      </c>
      <c r="I7" s="285"/>
      <c r="J7" s="285"/>
      <c r="K7" s="285"/>
      <c r="L7" s="285"/>
      <c r="M7" s="285"/>
      <c r="N7" s="285"/>
      <c r="O7" s="285"/>
      <c r="P7" s="285" t="s">
        <v>47</v>
      </c>
      <c r="Q7" s="285"/>
      <c r="R7" s="285"/>
      <c r="S7" s="285"/>
      <c r="T7" s="285"/>
      <c r="U7" s="285"/>
      <c r="V7" s="285"/>
      <c r="W7" s="285"/>
      <c r="X7" s="285" t="s">
        <v>48</v>
      </c>
      <c r="Y7" s="285"/>
      <c r="Z7" s="285"/>
      <c r="AA7" s="285"/>
      <c r="AB7" s="285"/>
      <c r="AC7" s="285"/>
      <c r="AD7" s="285"/>
      <c r="AE7" s="285"/>
      <c r="AF7" s="285" t="s">
        <v>49</v>
      </c>
      <c r="AG7" s="285"/>
      <c r="AH7" s="285"/>
      <c r="AI7" s="285"/>
      <c r="AJ7" s="285"/>
      <c r="AK7" s="285"/>
      <c r="AL7" s="285"/>
      <c r="AM7" s="285"/>
    </row>
    <row r="8" spans="1:39" ht="14.5" customHeight="1" x14ac:dyDescent="0.35">
      <c r="B8" s="298" t="s">
        <v>99</v>
      </c>
      <c r="C8" s="298"/>
      <c r="D8" s="285" t="s">
        <v>68</v>
      </c>
      <c r="E8" s="285"/>
      <c r="F8" s="285" t="s">
        <v>73</v>
      </c>
      <c r="G8" s="285"/>
      <c r="H8" s="285" t="s">
        <v>121</v>
      </c>
      <c r="I8" s="285"/>
      <c r="J8" s="298" t="s">
        <v>113</v>
      </c>
      <c r="K8" s="298"/>
      <c r="L8" s="285" t="s">
        <v>128</v>
      </c>
      <c r="M8" s="285"/>
      <c r="N8" s="285" t="s">
        <v>87</v>
      </c>
      <c r="O8" s="285"/>
      <c r="P8" s="298" t="s">
        <v>115</v>
      </c>
      <c r="Q8" s="298"/>
      <c r="R8" s="285" t="s">
        <v>62</v>
      </c>
      <c r="S8" s="285"/>
      <c r="T8" s="285" t="s">
        <v>142</v>
      </c>
      <c r="U8" s="285"/>
      <c r="V8" s="285" t="s">
        <v>84</v>
      </c>
      <c r="W8" s="285"/>
      <c r="X8" s="298" t="s">
        <v>149</v>
      </c>
      <c r="Y8" s="298"/>
      <c r="Z8" s="285" t="s">
        <v>144</v>
      </c>
      <c r="AA8" s="285"/>
      <c r="AB8" s="285" t="s">
        <v>117</v>
      </c>
      <c r="AC8" s="285"/>
      <c r="AD8" s="285" t="s">
        <v>125</v>
      </c>
      <c r="AE8" s="285"/>
      <c r="AF8" s="298" t="s">
        <v>148</v>
      </c>
      <c r="AG8" s="298"/>
      <c r="AH8" s="285" t="s">
        <v>86</v>
      </c>
      <c r="AI8" s="285"/>
      <c r="AJ8" s="285" t="s">
        <v>69</v>
      </c>
      <c r="AK8" s="285"/>
      <c r="AL8" s="285" t="s">
        <v>136</v>
      </c>
      <c r="AM8" s="285"/>
    </row>
    <row r="9" spans="1:39" s="4" customFormat="1" x14ac:dyDescent="0.3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row>
    <row r="10" spans="1:39" x14ac:dyDescent="0.35">
      <c r="A10" t="s">
        <v>152</v>
      </c>
      <c r="B10" s="7">
        <v>0.71241830065359479</v>
      </c>
      <c r="C10">
        <v>218</v>
      </c>
      <c r="D10" s="7">
        <v>0.7558139534883721</v>
      </c>
      <c r="E10">
        <v>65</v>
      </c>
      <c r="F10" s="7">
        <v>0.55038759689922478</v>
      </c>
      <c r="G10">
        <v>71</v>
      </c>
      <c r="H10" s="7">
        <v>0.63636363636363635</v>
      </c>
      <c r="I10">
        <v>77</v>
      </c>
      <c r="J10" s="7">
        <v>0.61176470588235299</v>
      </c>
      <c r="K10">
        <v>52</v>
      </c>
      <c r="L10" s="7">
        <v>0.70454545454545459</v>
      </c>
      <c r="M10">
        <v>62</v>
      </c>
      <c r="N10" s="7">
        <v>0.66249999999999998</v>
      </c>
      <c r="O10">
        <v>53</v>
      </c>
      <c r="P10" s="7">
        <v>0.70949720670391059</v>
      </c>
      <c r="Q10">
        <v>127</v>
      </c>
      <c r="R10" s="7">
        <v>0.61403508771929827</v>
      </c>
      <c r="S10">
        <v>105</v>
      </c>
      <c r="T10" s="7">
        <v>0.61142857142857143</v>
      </c>
      <c r="U10">
        <v>107</v>
      </c>
      <c r="V10" s="7">
        <v>0.62992125984251968</v>
      </c>
      <c r="W10">
        <v>80</v>
      </c>
      <c r="X10" s="7">
        <v>0.71272727272727276</v>
      </c>
      <c r="Y10">
        <v>196</v>
      </c>
      <c r="Z10" s="7">
        <v>0.74590163934426235</v>
      </c>
      <c r="AA10">
        <v>91</v>
      </c>
      <c r="AB10" s="7">
        <v>0.6966292134831461</v>
      </c>
      <c r="AC10">
        <v>62</v>
      </c>
      <c r="AD10" s="7">
        <v>0.66666666666666652</v>
      </c>
      <c r="AE10">
        <v>96</v>
      </c>
      <c r="AF10" s="7">
        <v>0.63135593220338981</v>
      </c>
      <c r="AG10">
        <v>149</v>
      </c>
      <c r="AH10" s="7">
        <v>0.78125</v>
      </c>
      <c r="AI10">
        <v>75</v>
      </c>
      <c r="AJ10" s="7">
        <v>0.60869565217391308</v>
      </c>
      <c r="AK10">
        <v>56</v>
      </c>
      <c r="AL10" s="7">
        <v>0.67105263157894735</v>
      </c>
      <c r="AM10">
        <v>51</v>
      </c>
    </row>
    <row r="11" spans="1:39" x14ac:dyDescent="0.35">
      <c r="A11" t="s">
        <v>153</v>
      </c>
      <c r="B11" s="7">
        <v>0.28758169934640521</v>
      </c>
      <c r="C11">
        <v>88</v>
      </c>
      <c r="D11" s="7">
        <v>0.24418604651162787</v>
      </c>
      <c r="E11">
        <v>21</v>
      </c>
      <c r="F11" s="7">
        <v>0.44961240310077522</v>
      </c>
      <c r="G11">
        <v>58</v>
      </c>
      <c r="H11" s="7">
        <v>0.36363636363636365</v>
      </c>
      <c r="I11">
        <v>44</v>
      </c>
      <c r="J11" s="7">
        <v>0.38823529411764712</v>
      </c>
      <c r="K11">
        <v>33</v>
      </c>
      <c r="L11" s="7">
        <v>0.29545454545454547</v>
      </c>
      <c r="M11">
        <v>26</v>
      </c>
      <c r="N11" s="7">
        <v>0.33750000000000002</v>
      </c>
      <c r="O11">
        <v>27</v>
      </c>
      <c r="P11" s="7">
        <v>0.29050279329608941</v>
      </c>
      <c r="Q11">
        <v>52</v>
      </c>
      <c r="R11" s="7">
        <v>0.38596491228070173</v>
      </c>
      <c r="S11">
        <v>66</v>
      </c>
      <c r="T11" s="7">
        <v>0.38857142857142857</v>
      </c>
      <c r="U11">
        <v>68</v>
      </c>
      <c r="V11" s="7">
        <v>0.37007874015748032</v>
      </c>
      <c r="W11">
        <v>47</v>
      </c>
      <c r="X11" s="7">
        <v>0.28727272727272729</v>
      </c>
      <c r="Y11">
        <v>79</v>
      </c>
      <c r="Z11" s="7">
        <v>0.25409836065573771</v>
      </c>
      <c r="AA11">
        <v>31</v>
      </c>
      <c r="AB11" s="7">
        <v>0.30337078651685395</v>
      </c>
      <c r="AC11">
        <v>27</v>
      </c>
      <c r="AD11" s="7">
        <v>0.33333333333333326</v>
      </c>
      <c r="AE11">
        <v>48</v>
      </c>
      <c r="AF11" s="7">
        <v>0.36864406779661019</v>
      </c>
      <c r="AG11">
        <v>87</v>
      </c>
      <c r="AH11" s="7">
        <v>0.21875</v>
      </c>
      <c r="AI11">
        <v>21</v>
      </c>
      <c r="AJ11" s="7">
        <v>0.39130434782608697</v>
      </c>
      <c r="AK11">
        <v>36</v>
      </c>
      <c r="AL11" s="7">
        <v>0.32894736842105265</v>
      </c>
      <c r="AM11">
        <v>25</v>
      </c>
    </row>
    <row r="12" spans="1:39" x14ac:dyDescent="0.35">
      <c r="A12" t="s">
        <v>50</v>
      </c>
      <c r="B12" s="7">
        <v>1</v>
      </c>
      <c r="C12">
        <v>306</v>
      </c>
      <c r="D12" s="7">
        <v>1</v>
      </c>
      <c r="E12">
        <v>86</v>
      </c>
      <c r="F12" s="7">
        <v>1</v>
      </c>
      <c r="G12">
        <v>129</v>
      </c>
      <c r="H12" s="7">
        <v>1</v>
      </c>
      <c r="I12">
        <v>121</v>
      </c>
      <c r="J12" s="7">
        <v>1</v>
      </c>
      <c r="K12">
        <v>85</v>
      </c>
      <c r="L12" s="7">
        <v>1</v>
      </c>
      <c r="M12">
        <v>88</v>
      </c>
      <c r="N12" s="7">
        <v>1</v>
      </c>
      <c r="O12">
        <v>80</v>
      </c>
      <c r="P12" s="7">
        <v>1</v>
      </c>
      <c r="Q12">
        <v>179</v>
      </c>
      <c r="R12" s="7">
        <v>1</v>
      </c>
      <c r="S12">
        <v>171</v>
      </c>
      <c r="T12" s="7">
        <v>1</v>
      </c>
      <c r="U12">
        <v>175</v>
      </c>
      <c r="V12" s="7">
        <v>1</v>
      </c>
      <c r="W12">
        <v>127</v>
      </c>
      <c r="X12" s="7">
        <v>1</v>
      </c>
      <c r="Y12">
        <v>275</v>
      </c>
      <c r="Z12" s="7">
        <v>1</v>
      </c>
      <c r="AA12">
        <v>122</v>
      </c>
      <c r="AB12" s="7">
        <v>1</v>
      </c>
      <c r="AC12">
        <v>89</v>
      </c>
      <c r="AD12" s="7">
        <v>1</v>
      </c>
      <c r="AE12">
        <v>144</v>
      </c>
      <c r="AF12" s="7">
        <v>1</v>
      </c>
      <c r="AG12">
        <v>236</v>
      </c>
      <c r="AH12" s="7">
        <v>1</v>
      </c>
      <c r="AI12">
        <v>96</v>
      </c>
      <c r="AJ12" s="7">
        <v>1</v>
      </c>
      <c r="AK12">
        <v>92</v>
      </c>
      <c r="AL12" s="7">
        <v>1</v>
      </c>
      <c r="AM12">
        <v>76</v>
      </c>
    </row>
    <row r="14" spans="1:39" x14ac:dyDescent="0.35">
      <c r="B14" s="42"/>
      <c r="D14" s="42"/>
      <c r="F14" s="42"/>
      <c r="L14" s="4"/>
      <c r="M14" s="4"/>
      <c r="N14" s="4"/>
      <c r="O14" s="4"/>
      <c r="P14" s="4"/>
      <c r="Q14" s="4"/>
    </row>
    <row r="15" spans="1:39" s="4" customFormat="1" ht="18.5" x14ac:dyDescent="0.45">
      <c r="A15" s="1" t="s">
        <v>326</v>
      </c>
    </row>
    <row r="16" spans="1:39" ht="14.5" customHeight="1" x14ac:dyDescent="0.35">
      <c r="B16" s="298" t="s">
        <v>99</v>
      </c>
      <c r="C16" s="298"/>
      <c r="D16" s="285" t="s">
        <v>73</v>
      </c>
      <c r="E16" s="285"/>
      <c r="F16" s="298" t="s">
        <v>115</v>
      </c>
      <c r="G16" s="298"/>
      <c r="H16" s="285" t="s">
        <v>62</v>
      </c>
      <c r="I16" s="285"/>
      <c r="J16" s="285" t="s">
        <v>142</v>
      </c>
      <c r="K16" s="285"/>
      <c r="L16" s="298" t="s">
        <v>149</v>
      </c>
      <c r="M16" s="298"/>
      <c r="N16" s="285" t="s">
        <v>144</v>
      </c>
      <c r="O16" s="285"/>
      <c r="P16" s="285" t="s">
        <v>125</v>
      </c>
      <c r="Q16" s="285"/>
      <c r="R16" s="298" t="s">
        <v>148</v>
      </c>
      <c r="S16" s="298"/>
    </row>
    <row r="17" spans="1:39" s="4" customFormat="1" x14ac:dyDescent="0.3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row>
    <row r="18" spans="1:39" x14ac:dyDescent="0.35">
      <c r="A18" t="s">
        <v>152</v>
      </c>
      <c r="B18" s="7">
        <v>0.79268292682926822</v>
      </c>
      <c r="C18">
        <v>65</v>
      </c>
      <c r="D18" s="7">
        <v>0.53424657534246578</v>
      </c>
      <c r="E18">
        <v>39</v>
      </c>
      <c r="F18" s="7">
        <v>0.71604938271604934</v>
      </c>
      <c r="G18">
        <v>58</v>
      </c>
      <c r="H18" s="7">
        <v>0.60909090909090913</v>
      </c>
      <c r="I18">
        <v>67</v>
      </c>
      <c r="J18" s="7">
        <v>0.56862745098039214</v>
      </c>
      <c r="K18">
        <v>58</v>
      </c>
      <c r="L18" s="7">
        <v>0.71276595744680848</v>
      </c>
      <c r="M18">
        <v>67</v>
      </c>
      <c r="N18" s="7">
        <v>0.74025974025974017</v>
      </c>
      <c r="O18">
        <v>57</v>
      </c>
      <c r="P18" s="7">
        <v>0.68674698795180722</v>
      </c>
      <c r="Q18">
        <v>57</v>
      </c>
      <c r="R18" s="7">
        <v>0.61788617886178865</v>
      </c>
      <c r="S18">
        <v>76</v>
      </c>
    </row>
    <row r="19" spans="1:39" x14ac:dyDescent="0.35">
      <c r="A19" t="s">
        <v>153</v>
      </c>
      <c r="B19" s="7">
        <v>0.2073170731707317</v>
      </c>
      <c r="C19">
        <v>17</v>
      </c>
      <c r="D19" s="7">
        <v>0.46575342465753422</v>
      </c>
      <c r="E19">
        <v>34</v>
      </c>
      <c r="F19" s="7">
        <v>0.2839506172839506</v>
      </c>
      <c r="G19">
        <v>23</v>
      </c>
      <c r="H19" s="7">
        <v>0.39090909090909093</v>
      </c>
      <c r="I19">
        <v>43</v>
      </c>
      <c r="J19" s="7">
        <v>0.43137254901960786</v>
      </c>
      <c r="K19">
        <v>44</v>
      </c>
      <c r="L19" s="7">
        <v>0.28723404255319152</v>
      </c>
      <c r="M19">
        <v>27</v>
      </c>
      <c r="N19" s="7">
        <v>0.25974025974025972</v>
      </c>
      <c r="O19">
        <v>20</v>
      </c>
      <c r="P19" s="7">
        <v>0.31325301204819278</v>
      </c>
      <c r="Q19">
        <v>26</v>
      </c>
      <c r="R19" s="7">
        <v>0.38211382113821135</v>
      </c>
      <c r="S19">
        <v>47</v>
      </c>
    </row>
    <row r="20" spans="1:39" x14ac:dyDescent="0.35">
      <c r="A20" t="s">
        <v>50</v>
      </c>
      <c r="B20" s="7">
        <v>1</v>
      </c>
      <c r="C20">
        <v>82</v>
      </c>
      <c r="D20" s="7">
        <v>1</v>
      </c>
      <c r="E20">
        <v>73</v>
      </c>
      <c r="F20" s="7">
        <v>1</v>
      </c>
      <c r="G20">
        <v>81</v>
      </c>
      <c r="H20" s="7">
        <v>1</v>
      </c>
      <c r="I20">
        <v>110</v>
      </c>
      <c r="J20" s="7">
        <v>1</v>
      </c>
      <c r="K20">
        <v>102</v>
      </c>
      <c r="L20" s="7">
        <v>1</v>
      </c>
      <c r="M20">
        <v>94</v>
      </c>
      <c r="N20" s="7">
        <v>1</v>
      </c>
      <c r="O20">
        <v>77</v>
      </c>
      <c r="P20" s="7">
        <v>1</v>
      </c>
      <c r="Q20">
        <v>83</v>
      </c>
      <c r="R20" s="7">
        <v>1</v>
      </c>
      <c r="S20">
        <v>123</v>
      </c>
    </row>
    <row r="23" spans="1:39" s="4" customFormat="1" ht="18.5" x14ac:dyDescent="0.45">
      <c r="A23" s="1" t="s">
        <v>289</v>
      </c>
      <c r="B23" s="285" t="s">
        <v>356</v>
      </c>
      <c r="C23" s="285"/>
      <c r="D23" s="285"/>
      <c r="E23" s="285"/>
      <c r="F23" s="285"/>
      <c r="G23" s="285"/>
      <c r="H23" s="285" t="s">
        <v>46</v>
      </c>
      <c r="I23" s="285"/>
      <c r="J23" s="285"/>
      <c r="K23" s="285"/>
      <c r="L23" s="285"/>
      <c r="M23" s="285"/>
      <c r="N23" s="285"/>
      <c r="O23" s="285"/>
      <c r="P23" s="285" t="s">
        <v>47</v>
      </c>
      <c r="Q23" s="285"/>
      <c r="R23" s="285"/>
      <c r="S23" s="285"/>
      <c r="T23" s="285"/>
      <c r="U23" s="285"/>
      <c r="V23" s="285"/>
      <c r="W23" s="285"/>
      <c r="X23" s="285" t="s">
        <v>48</v>
      </c>
      <c r="Y23" s="285"/>
      <c r="Z23" s="285"/>
      <c r="AA23" s="285"/>
      <c r="AB23" s="285"/>
      <c r="AC23" s="285"/>
      <c r="AD23" s="285"/>
      <c r="AE23" s="285"/>
      <c r="AF23" s="285" t="s">
        <v>49</v>
      </c>
      <c r="AG23" s="285"/>
      <c r="AH23" s="285"/>
      <c r="AI23" s="285"/>
      <c r="AJ23" s="285"/>
      <c r="AK23" s="285"/>
      <c r="AL23" s="285"/>
      <c r="AM23" s="285"/>
    </row>
    <row r="24" spans="1:39" ht="14.5" customHeight="1" x14ac:dyDescent="0.35">
      <c r="B24" s="298" t="s">
        <v>99</v>
      </c>
      <c r="C24" s="298"/>
      <c r="D24" s="285" t="s">
        <v>68</v>
      </c>
      <c r="E24" s="285"/>
      <c r="F24" s="285" t="s">
        <v>73</v>
      </c>
      <c r="G24" s="285"/>
      <c r="H24" s="285" t="s">
        <v>121</v>
      </c>
      <c r="I24" s="285"/>
      <c r="J24" s="298" t="s">
        <v>113</v>
      </c>
      <c r="K24" s="298"/>
      <c r="L24" s="285" t="s">
        <v>128</v>
      </c>
      <c r="M24" s="285"/>
      <c r="N24" s="285" t="s">
        <v>87</v>
      </c>
      <c r="O24" s="285"/>
      <c r="P24" s="298" t="s">
        <v>115</v>
      </c>
      <c r="Q24" s="298"/>
      <c r="R24" s="285" t="s">
        <v>62</v>
      </c>
      <c r="S24" s="285"/>
      <c r="T24" s="285" t="s">
        <v>142</v>
      </c>
      <c r="U24" s="285"/>
      <c r="V24" s="285" t="s">
        <v>84</v>
      </c>
      <c r="W24" s="285"/>
      <c r="X24" s="298" t="s">
        <v>149</v>
      </c>
      <c r="Y24" s="298"/>
      <c r="Z24" s="285" t="s">
        <v>144</v>
      </c>
      <c r="AA24" s="285"/>
      <c r="AB24" s="285" t="s">
        <v>117</v>
      </c>
      <c r="AC24" s="285"/>
      <c r="AD24" s="285" t="s">
        <v>125</v>
      </c>
      <c r="AE24" s="285"/>
      <c r="AF24" s="298" t="s">
        <v>148</v>
      </c>
      <c r="AG24" s="298"/>
      <c r="AH24" s="285" t="s">
        <v>86</v>
      </c>
      <c r="AI24" s="285"/>
      <c r="AJ24" s="285" t="s">
        <v>69</v>
      </c>
      <c r="AK24" s="285"/>
      <c r="AL24" s="285" t="s">
        <v>136</v>
      </c>
      <c r="AM24" s="285"/>
    </row>
    <row r="25" spans="1:39" s="4" customFormat="1" x14ac:dyDescent="0.3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row>
    <row r="26" spans="1:39" x14ac:dyDescent="0.35">
      <c r="A26" t="s">
        <v>154</v>
      </c>
      <c r="B26" s="7">
        <v>4.5751633986928102E-2</v>
      </c>
      <c r="C26">
        <v>14</v>
      </c>
      <c r="D26" s="7">
        <v>5.8139534883720929E-2</v>
      </c>
      <c r="E26">
        <v>5</v>
      </c>
      <c r="F26" s="7">
        <v>5.4263565891472867E-2</v>
      </c>
      <c r="G26">
        <v>7</v>
      </c>
      <c r="H26" s="7">
        <v>5.7851239669421489E-2</v>
      </c>
      <c r="I26">
        <v>7</v>
      </c>
      <c r="J26" s="7">
        <v>0.14117647058823529</v>
      </c>
      <c r="K26">
        <v>12</v>
      </c>
      <c r="L26" s="7">
        <v>4.5454545454545456E-2</v>
      </c>
      <c r="M26">
        <v>4</v>
      </c>
      <c r="N26" s="7">
        <v>7.4999999999999997E-2</v>
      </c>
      <c r="O26">
        <v>6</v>
      </c>
      <c r="P26" s="7">
        <v>6.1452513966480445E-2</v>
      </c>
      <c r="Q26">
        <v>11</v>
      </c>
      <c r="R26" s="7">
        <v>5.2631578947368418E-2</v>
      </c>
      <c r="S26">
        <v>9</v>
      </c>
      <c r="T26" s="7">
        <v>9.7142857142857142E-2</v>
      </c>
      <c r="U26">
        <v>17</v>
      </c>
      <c r="V26" s="7">
        <v>7.874015748031496E-2</v>
      </c>
      <c r="W26">
        <v>10</v>
      </c>
      <c r="X26" s="7">
        <v>5.4545454545454543E-2</v>
      </c>
      <c r="Y26">
        <v>15</v>
      </c>
      <c r="Z26" s="7">
        <v>6.5573770491803282E-2</v>
      </c>
      <c r="AA26">
        <v>8</v>
      </c>
      <c r="AB26" s="7">
        <v>7.8651685393258425E-2</v>
      </c>
      <c r="AC26">
        <v>7</v>
      </c>
      <c r="AD26" s="7">
        <v>0.11805555555555555</v>
      </c>
      <c r="AE26">
        <v>17</v>
      </c>
      <c r="AF26" s="7">
        <v>7.2033898305084748E-2</v>
      </c>
      <c r="AG26">
        <v>17</v>
      </c>
      <c r="AH26" s="7">
        <v>6.25E-2</v>
      </c>
      <c r="AI26">
        <v>6</v>
      </c>
      <c r="AJ26" s="7">
        <v>7.6086956521739135E-2</v>
      </c>
      <c r="AK26">
        <v>7</v>
      </c>
      <c r="AL26" s="7">
        <v>0.15789473684210525</v>
      </c>
      <c r="AM26">
        <v>12</v>
      </c>
    </row>
    <row r="27" spans="1:39" x14ac:dyDescent="0.35">
      <c r="A27" t="s">
        <v>155</v>
      </c>
      <c r="B27" s="7">
        <v>0.42156862745098039</v>
      </c>
      <c r="C27">
        <v>129</v>
      </c>
      <c r="D27" s="7">
        <v>0.40697674418604651</v>
      </c>
      <c r="E27">
        <v>35</v>
      </c>
      <c r="F27" s="7">
        <v>7.7519379844961239E-2</v>
      </c>
      <c r="G27">
        <v>10</v>
      </c>
      <c r="H27" s="7">
        <v>0.12396694214876033</v>
      </c>
      <c r="I27">
        <v>15</v>
      </c>
      <c r="J27" s="7">
        <v>0.14117647058823529</v>
      </c>
      <c r="K27">
        <v>12</v>
      </c>
      <c r="L27" s="7">
        <v>0.125</v>
      </c>
      <c r="M27">
        <v>11</v>
      </c>
      <c r="N27" s="7">
        <v>6.25E-2</v>
      </c>
      <c r="O27">
        <v>5</v>
      </c>
      <c r="P27" s="7">
        <v>0.27932960893854747</v>
      </c>
      <c r="Q27">
        <v>50</v>
      </c>
      <c r="R27" s="7">
        <v>0.16374269005847952</v>
      </c>
      <c r="S27">
        <v>28</v>
      </c>
      <c r="T27" s="7">
        <v>8.5714285714285715E-2</v>
      </c>
      <c r="U27">
        <v>15</v>
      </c>
      <c r="V27" s="7">
        <v>0.16535433070866146</v>
      </c>
      <c r="W27">
        <v>21</v>
      </c>
      <c r="X27" s="7">
        <v>0.35272727272727272</v>
      </c>
      <c r="Y27">
        <v>97</v>
      </c>
      <c r="Z27" s="7">
        <v>0.10655737704918032</v>
      </c>
      <c r="AA27">
        <v>13</v>
      </c>
      <c r="AB27" s="7">
        <v>0.19101123595505615</v>
      </c>
      <c r="AC27">
        <v>17</v>
      </c>
      <c r="AD27" s="7">
        <v>6.9444444444444448E-2</v>
      </c>
      <c r="AE27">
        <v>10</v>
      </c>
      <c r="AF27" s="7">
        <v>0.25847457627118642</v>
      </c>
      <c r="AG27">
        <v>61</v>
      </c>
      <c r="AH27" s="7">
        <v>0.125</v>
      </c>
      <c r="AI27">
        <v>12</v>
      </c>
      <c r="AJ27" s="7">
        <v>5.434782608695652E-2</v>
      </c>
      <c r="AK27">
        <v>5</v>
      </c>
      <c r="AL27" s="7">
        <v>3.9473684210526314E-2</v>
      </c>
      <c r="AM27">
        <v>3</v>
      </c>
    </row>
    <row r="28" spans="1:39" x14ac:dyDescent="0.35">
      <c r="A28" t="s">
        <v>156</v>
      </c>
      <c r="B28" s="7">
        <v>0.21895424836601307</v>
      </c>
      <c r="C28">
        <v>67</v>
      </c>
      <c r="D28" s="7">
        <v>0.10465116279069768</v>
      </c>
      <c r="E28">
        <v>9</v>
      </c>
      <c r="F28" s="7">
        <v>4.6511627906976744E-2</v>
      </c>
      <c r="G28">
        <v>6</v>
      </c>
      <c r="H28" s="7">
        <v>7.43801652892562E-2</v>
      </c>
      <c r="I28">
        <v>9</v>
      </c>
      <c r="J28" s="7">
        <v>7.0588235294117646E-2</v>
      </c>
      <c r="K28">
        <v>6</v>
      </c>
      <c r="L28" s="7">
        <v>4.5454545454545456E-2</v>
      </c>
      <c r="M28">
        <v>4</v>
      </c>
      <c r="N28" s="7">
        <v>0.05</v>
      </c>
      <c r="O28">
        <v>4</v>
      </c>
      <c r="P28" s="7">
        <v>0.13407821229050279</v>
      </c>
      <c r="Q28">
        <v>24</v>
      </c>
      <c r="R28" s="7">
        <v>6.4327485380116955E-2</v>
      </c>
      <c r="S28">
        <v>11</v>
      </c>
      <c r="T28" s="7">
        <v>8.5714285714285715E-2</v>
      </c>
      <c r="U28">
        <v>15</v>
      </c>
      <c r="V28" s="7">
        <v>0.11811023622047244</v>
      </c>
      <c r="W28">
        <v>15</v>
      </c>
      <c r="X28" s="7">
        <v>0.12363636363636363</v>
      </c>
      <c r="Y28">
        <v>34</v>
      </c>
      <c r="Z28" s="7">
        <v>7.3770491803278687E-2</v>
      </c>
      <c r="AA28">
        <v>9</v>
      </c>
      <c r="AB28" s="7">
        <v>5.6179775280898875E-2</v>
      </c>
      <c r="AC28">
        <v>5</v>
      </c>
      <c r="AD28" s="7">
        <v>6.25E-2</v>
      </c>
      <c r="AE28">
        <v>9</v>
      </c>
      <c r="AF28" s="7">
        <v>8.050847457627118E-2</v>
      </c>
      <c r="AG28">
        <v>19</v>
      </c>
      <c r="AH28" s="7">
        <v>8.3333333333333315E-2</v>
      </c>
      <c r="AI28">
        <v>8</v>
      </c>
      <c r="AJ28" s="7">
        <v>4.3478260869565216E-2</v>
      </c>
      <c r="AK28">
        <v>4</v>
      </c>
      <c r="AL28" s="7">
        <v>6.5789473684210523E-2</v>
      </c>
      <c r="AM28">
        <v>5</v>
      </c>
    </row>
    <row r="29" spans="1:39" x14ac:dyDescent="0.35">
      <c r="A29" t="s">
        <v>157</v>
      </c>
      <c r="B29" s="7">
        <v>0.10130718954248366</v>
      </c>
      <c r="C29">
        <v>31</v>
      </c>
      <c r="D29" s="7">
        <v>8.1395348837209308E-2</v>
      </c>
      <c r="E29">
        <v>7</v>
      </c>
      <c r="F29" s="7">
        <v>0.14728682170542637</v>
      </c>
      <c r="G29">
        <v>19</v>
      </c>
      <c r="H29" s="7">
        <v>0.12396694214876033</v>
      </c>
      <c r="I29">
        <v>15</v>
      </c>
      <c r="J29" s="7">
        <v>0.10588235294117647</v>
      </c>
      <c r="K29">
        <v>9</v>
      </c>
      <c r="L29" s="7">
        <v>0.125</v>
      </c>
      <c r="M29">
        <v>11</v>
      </c>
      <c r="N29" s="7">
        <v>6.25E-2</v>
      </c>
      <c r="O29">
        <v>5</v>
      </c>
      <c r="P29" s="7">
        <v>0.11173184357541899</v>
      </c>
      <c r="Q29">
        <v>20</v>
      </c>
      <c r="R29" s="7">
        <v>0.1111111111111111</v>
      </c>
      <c r="S29">
        <v>19</v>
      </c>
      <c r="T29" s="7">
        <v>0.14857142857142858</v>
      </c>
      <c r="U29">
        <v>26</v>
      </c>
      <c r="V29" s="7">
        <v>0.12598425196850394</v>
      </c>
      <c r="W29">
        <v>16</v>
      </c>
      <c r="X29" s="7">
        <v>7.2727272727272724E-2</v>
      </c>
      <c r="Y29">
        <v>20</v>
      </c>
      <c r="Z29" s="7">
        <v>0.11475409836065573</v>
      </c>
      <c r="AA29">
        <v>14</v>
      </c>
      <c r="AB29" s="7">
        <v>0.11235955056179775</v>
      </c>
      <c r="AC29">
        <v>10</v>
      </c>
      <c r="AD29" s="7">
        <v>0.10416666666666669</v>
      </c>
      <c r="AE29">
        <v>15</v>
      </c>
      <c r="AF29" s="7">
        <v>7.6271186440677971E-2</v>
      </c>
      <c r="AG29">
        <v>18</v>
      </c>
      <c r="AH29" s="7">
        <v>0.10416666666666669</v>
      </c>
      <c r="AI29">
        <v>10</v>
      </c>
      <c r="AJ29" s="7">
        <v>9.7826086956521743E-2</v>
      </c>
      <c r="AK29">
        <v>9</v>
      </c>
      <c r="AL29" s="7">
        <v>9.2105263157894732E-2</v>
      </c>
      <c r="AM29">
        <v>7</v>
      </c>
    </row>
    <row r="30" spans="1:39" x14ac:dyDescent="0.35">
      <c r="A30" t="s">
        <v>158</v>
      </c>
      <c r="B30" s="7">
        <v>8.1699346405228745E-2</v>
      </c>
      <c r="C30">
        <v>25</v>
      </c>
      <c r="D30" s="7">
        <v>8.1395348837209308E-2</v>
      </c>
      <c r="E30">
        <v>7</v>
      </c>
      <c r="F30" s="7">
        <v>0.20155038759689922</v>
      </c>
      <c r="G30">
        <v>26</v>
      </c>
      <c r="H30" s="7">
        <v>0.14049586776859505</v>
      </c>
      <c r="I30">
        <v>17</v>
      </c>
      <c r="J30" s="7">
        <v>0.21176470588235294</v>
      </c>
      <c r="K30">
        <v>18</v>
      </c>
      <c r="L30" s="7">
        <v>0.15909090909090909</v>
      </c>
      <c r="M30">
        <v>14</v>
      </c>
      <c r="N30" s="7">
        <v>0.22500000000000001</v>
      </c>
      <c r="O30">
        <v>18</v>
      </c>
      <c r="P30" s="7">
        <v>0.11173184357541899</v>
      </c>
      <c r="Q30">
        <v>20</v>
      </c>
      <c r="R30" s="7">
        <v>0.14035087719298245</v>
      </c>
      <c r="S30">
        <v>24</v>
      </c>
      <c r="T30" s="7">
        <v>0.14285714285714285</v>
      </c>
      <c r="U30">
        <v>25</v>
      </c>
      <c r="V30" s="7">
        <v>0.15748031496062992</v>
      </c>
      <c r="W30">
        <v>20</v>
      </c>
      <c r="X30" s="7">
        <v>0.13090909090909092</v>
      </c>
      <c r="Y30">
        <v>36</v>
      </c>
      <c r="Z30" s="7">
        <v>0.15573770491803279</v>
      </c>
      <c r="AA30">
        <v>19</v>
      </c>
      <c r="AB30" s="7">
        <v>0.20224719101123592</v>
      </c>
      <c r="AC30">
        <v>18</v>
      </c>
      <c r="AD30" s="7">
        <v>0.2361111111111111</v>
      </c>
      <c r="AE30">
        <v>34</v>
      </c>
      <c r="AF30" s="7">
        <v>0.13135593220338984</v>
      </c>
      <c r="AG30">
        <v>31</v>
      </c>
      <c r="AH30" s="7">
        <v>0.10416666666666669</v>
      </c>
      <c r="AI30">
        <v>10</v>
      </c>
      <c r="AJ30" s="7">
        <v>0.18478260869565216</v>
      </c>
      <c r="AK30">
        <v>17</v>
      </c>
      <c r="AL30" s="7">
        <v>0.17105263157894737</v>
      </c>
      <c r="AM30">
        <v>13</v>
      </c>
    </row>
    <row r="31" spans="1:39" x14ac:dyDescent="0.35">
      <c r="A31" t="s">
        <v>159</v>
      </c>
      <c r="B31" s="7">
        <v>7.5163398692810454E-2</v>
      </c>
      <c r="C31">
        <v>23</v>
      </c>
      <c r="D31" s="7">
        <v>0.11627906976744186</v>
      </c>
      <c r="E31">
        <v>10</v>
      </c>
      <c r="F31" s="7">
        <v>0.22480620155038761</v>
      </c>
      <c r="G31">
        <v>29</v>
      </c>
      <c r="H31" s="7">
        <v>0.23966942148760331</v>
      </c>
      <c r="I31">
        <v>29</v>
      </c>
      <c r="J31" s="7">
        <v>0.22352941176470589</v>
      </c>
      <c r="K31">
        <v>19</v>
      </c>
      <c r="L31" s="7">
        <v>0.26136363636363635</v>
      </c>
      <c r="M31">
        <v>23</v>
      </c>
      <c r="N31" s="7">
        <v>0.26250000000000001</v>
      </c>
      <c r="O31">
        <v>21</v>
      </c>
      <c r="P31" s="7">
        <v>0.14525139664804471</v>
      </c>
      <c r="Q31">
        <v>26</v>
      </c>
      <c r="R31" s="7">
        <v>0.23976608187134502</v>
      </c>
      <c r="S31">
        <v>41</v>
      </c>
      <c r="T31" s="7">
        <v>0.21714285714285717</v>
      </c>
      <c r="U31">
        <v>38</v>
      </c>
      <c r="V31" s="7">
        <v>0.18110236220472442</v>
      </c>
      <c r="W31">
        <v>23</v>
      </c>
      <c r="X31" s="7">
        <v>0.10909090909090909</v>
      </c>
      <c r="Y31">
        <v>30</v>
      </c>
      <c r="Z31" s="7">
        <v>0.21311475409836064</v>
      </c>
      <c r="AA31">
        <v>26</v>
      </c>
      <c r="AB31" s="7">
        <v>0.20224719101123592</v>
      </c>
      <c r="AC31">
        <v>18</v>
      </c>
      <c r="AD31" s="7">
        <v>0.22916666666666663</v>
      </c>
      <c r="AE31">
        <v>33</v>
      </c>
      <c r="AF31" s="7">
        <v>0.15254237288135594</v>
      </c>
      <c r="AG31">
        <v>36</v>
      </c>
      <c r="AH31" s="7">
        <v>0.23958333333333337</v>
      </c>
      <c r="AI31">
        <v>23</v>
      </c>
      <c r="AJ31" s="7">
        <v>0.25</v>
      </c>
      <c r="AK31">
        <v>23</v>
      </c>
      <c r="AL31" s="7">
        <v>0.27631578947368424</v>
      </c>
      <c r="AM31">
        <v>21</v>
      </c>
    </row>
    <row r="32" spans="1:39" x14ac:dyDescent="0.35">
      <c r="A32" t="s">
        <v>160</v>
      </c>
      <c r="B32" s="7">
        <v>4.9019607843137261E-2</v>
      </c>
      <c r="C32">
        <v>15</v>
      </c>
      <c r="D32" s="7">
        <v>0.13953488372093023</v>
      </c>
      <c r="E32">
        <v>12</v>
      </c>
      <c r="F32" s="7">
        <v>0.24031007751937986</v>
      </c>
      <c r="G32">
        <v>31</v>
      </c>
      <c r="H32" s="7">
        <v>0.2231404958677686</v>
      </c>
      <c r="I32">
        <v>27</v>
      </c>
      <c r="J32" s="7">
        <v>9.4117647058823528E-2</v>
      </c>
      <c r="K32">
        <v>8</v>
      </c>
      <c r="L32" s="7">
        <v>0.17045454545454544</v>
      </c>
      <c r="M32">
        <v>15</v>
      </c>
      <c r="N32" s="7">
        <v>0.23749999999999999</v>
      </c>
      <c r="O32">
        <v>19</v>
      </c>
      <c r="P32" s="7">
        <v>0.12290502793296089</v>
      </c>
      <c r="Q32">
        <v>22</v>
      </c>
      <c r="R32" s="7">
        <v>0.19298245614035087</v>
      </c>
      <c r="S32">
        <v>33</v>
      </c>
      <c r="T32" s="7">
        <v>0.2</v>
      </c>
      <c r="U32">
        <v>35</v>
      </c>
      <c r="V32" s="7">
        <v>0.14960629921259844</v>
      </c>
      <c r="W32">
        <v>19</v>
      </c>
      <c r="X32" s="7">
        <v>0.12363636363636363</v>
      </c>
      <c r="Y32">
        <v>34</v>
      </c>
      <c r="Z32" s="7">
        <v>0.23770491803278687</v>
      </c>
      <c r="AA32">
        <v>29</v>
      </c>
      <c r="AB32" s="7">
        <v>0.14606741573033707</v>
      </c>
      <c r="AC32">
        <v>13</v>
      </c>
      <c r="AD32" s="7">
        <v>0.1736111111111111</v>
      </c>
      <c r="AE32">
        <v>25</v>
      </c>
      <c r="AF32" s="7">
        <v>0.19491525423728814</v>
      </c>
      <c r="AG32">
        <v>46</v>
      </c>
      <c r="AH32" s="7">
        <v>0.23958333333333337</v>
      </c>
      <c r="AI32">
        <v>23</v>
      </c>
      <c r="AJ32" s="7">
        <v>0.2391304347826087</v>
      </c>
      <c r="AK32">
        <v>22</v>
      </c>
      <c r="AL32" s="7">
        <v>0.11842105263157894</v>
      </c>
      <c r="AM32">
        <v>9</v>
      </c>
    </row>
    <row r="33" spans="1:39" x14ac:dyDescent="0.35">
      <c r="A33" t="s">
        <v>161</v>
      </c>
      <c r="B33" s="7">
        <v>6.5359477124183009E-3</v>
      </c>
      <c r="C33">
        <v>2</v>
      </c>
      <c r="D33" s="7">
        <v>1.1627906976744186E-2</v>
      </c>
      <c r="E33">
        <v>1</v>
      </c>
      <c r="F33" s="7">
        <v>7.7519379844961248E-3</v>
      </c>
      <c r="G33">
        <v>1</v>
      </c>
      <c r="H33" s="7">
        <v>1.6528925619834711E-2</v>
      </c>
      <c r="I33">
        <v>2</v>
      </c>
      <c r="J33" s="7">
        <v>1.1764705882352941E-2</v>
      </c>
      <c r="K33">
        <v>1</v>
      </c>
      <c r="L33" s="7">
        <v>6.8181818181818177E-2</v>
      </c>
      <c r="M33">
        <v>6</v>
      </c>
      <c r="N33" s="7">
        <v>2.5000000000000001E-2</v>
      </c>
      <c r="O33">
        <v>2</v>
      </c>
      <c r="P33" s="7">
        <v>3.3519553072625698E-2</v>
      </c>
      <c r="Q33">
        <v>6</v>
      </c>
      <c r="R33" s="7">
        <v>3.5087719298245612E-2</v>
      </c>
      <c r="S33">
        <v>6</v>
      </c>
      <c r="T33" s="7">
        <v>2.2857142857142857E-2</v>
      </c>
      <c r="U33">
        <v>4</v>
      </c>
      <c r="V33" s="7">
        <v>2.3622047244094488E-2</v>
      </c>
      <c r="W33">
        <v>3</v>
      </c>
      <c r="X33" s="7">
        <v>3.272727272727273E-2</v>
      </c>
      <c r="Y33">
        <v>9</v>
      </c>
      <c r="Z33" s="7">
        <v>3.2786885245901641E-2</v>
      </c>
      <c r="AA33">
        <v>4</v>
      </c>
      <c r="AB33" s="7">
        <v>1.1235955056179777E-2</v>
      </c>
      <c r="AC33">
        <v>1</v>
      </c>
      <c r="AD33" s="7">
        <v>6.9444444444444441E-3</v>
      </c>
      <c r="AE33">
        <v>1</v>
      </c>
      <c r="AF33" s="7">
        <v>3.3898305084745763E-2</v>
      </c>
      <c r="AG33">
        <v>8</v>
      </c>
      <c r="AH33" s="7">
        <v>4.1666666666666657E-2</v>
      </c>
      <c r="AI33">
        <v>4</v>
      </c>
      <c r="AJ33" s="7">
        <v>5.434782608695652E-2</v>
      </c>
      <c r="AK33">
        <v>5</v>
      </c>
      <c r="AL33" s="7">
        <v>7.8947368421052627E-2</v>
      </c>
      <c r="AM33">
        <v>6</v>
      </c>
    </row>
    <row r="34" spans="1:39" x14ac:dyDescent="0.35">
      <c r="A34" t="s">
        <v>50</v>
      </c>
      <c r="B34" s="7">
        <v>1</v>
      </c>
      <c r="C34">
        <v>306</v>
      </c>
      <c r="D34" s="7">
        <v>1</v>
      </c>
      <c r="E34">
        <v>86</v>
      </c>
      <c r="F34" s="7">
        <v>1</v>
      </c>
      <c r="G34">
        <v>129</v>
      </c>
      <c r="H34" s="7">
        <v>1</v>
      </c>
      <c r="I34">
        <v>121</v>
      </c>
      <c r="J34" s="7">
        <v>1</v>
      </c>
      <c r="K34">
        <v>85</v>
      </c>
      <c r="L34" s="7">
        <v>1</v>
      </c>
      <c r="M34">
        <v>88</v>
      </c>
      <c r="N34" s="7">
        <v>1</v>
      </c>
      <c r="O34">
        <v>80</v>
      </c>
      <c r="P34" s="7">
        <v>1</v>
      </c>
      <c r="Q34">
        <v>179</v>
      </c>
      <c r="R34" s="7">
        <v>1</v>
      </c>
      <c r="S34">
        <v>171</v>
      </c>
      <c r="T34" s="7">
        <v>1</v>
      </c>
      <c r="U34">
        <v>175</v>
      </c>
      <c r="V34" s="7">
        <v>1</v>
      </c>
      <c r="W34">
        <v>127</v>
      </c>
      <c r="X34" s="7">
        <v>1</v>
      </c>
      <c r="Y34">
        <v>275</v>
      </c>
      <c r="Z34" s="7">
        <v>1</v>
      </c>
      <c r="AA34">
        <v>122</v>
      </c>
      <c r="AB34" s="7">
        <v>1</v>
      </c>
      <c r="AC34">
        <v>89</v>
      </c>
      <c r="AD34" s="7">
        <v>1</v>
      </c>
      <c r="AE34">
        <v>144</v>
      </c>
      <c r="AF34" s="7">
        <v>1</v>
      </c>
      <c r="AG34">
        <v>236</v>
      </c>
      <c r="AH34" s="7">
        <v>1</v>
      </c>
      <c r="AI34">
        <v>96</v>
      </c>
      <c r="AJ34" s="7">
        <v>1</v>
      </c>
      <c r="AK34">
        <v>92</v>
      </c>
      <c r="AL34" s="7">
        <v>1</v>
      </c>
      <c r="AM34">
        <v>76</v>
      </c>
    </row>
    <row r="35" spans="1:39" x14ac:dyDescent="0.35">
      <c r="B35" s="10"/>
      <c r="D35" s="10"/>
      <c r="F35" s="10"/>
    </row>
    <row r="36" spans="1:39" x14ac:dyDescent="0.35">
      <c r="B36" s="10"/>
      <c r="D36" s="10"/>
      <c r="F36" s="10"/>
    </row>
    <row r="37" spans="1:39" s="4" customFormat="1" ht="18.5" x14ac:dyDescent="0.45">
      <c r="A37" s="1" t="s">
        <v>290</v>
      </c>
    </row>
    <row r="38" spans="1:39" ht="14.5" customHeight="1" x14ac:dyDescent="0.35">
      <c r="B38" s="298" t="s">
        <v>99</v>
      </c>
      <c r="C38" s="298"/>
      <c r="D38" s="285" t="s">
        <v>73</v>
      </c>
      <c r="E38" s="285"/>
      <c r="F38" s="298" t="s">
        <v>115</v>
      </c>
      <c r="G38" s="298"/>
      <c r="H38" s="285" t="s">
        <v>62</v>
      </c>
      <c r="I38" s="285"/>
      <c r="J38" s="285" t="s">
        <v>142</v>
      </c>
      <c r="K38" s="285"/>
      <c r="L38" s="298" t="s">
        <v>149</v>
      </c>
      <c r="M38" s="298"/>
      <c r="N38" s="285" t="s">
        <v>144</v>
      </c>
      <c r="O38" s="285"/>
      <c r="P38" s="285" t="s">
        <v>125</v>
      </c>
      <c r="Q38" s="285"/>
      <c r="R38" s="298" t="s">
        <v>148</v>
      </c>
      <c r="S38" s="298"/>
    </row>
    <row r="39" spans="1:39" s="4" customFormat="1" x14ac:dyDescent="0.3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row>
    <row r="40" spans="1:39" x14ac:dyDescent="0.35">
      <c r="A40" t="s">
        <v>154</v>
      </c>
      <c r="B40" s="42">
        <v>4.878048780487805E-2</v>
      </c>
      <c r="C40">
        <v>4</v>
      </c>
      <c r="D40" s="42">
        <v>1.3698630136986301E-2</v>
      </c>
      <c r="E40">
        <v>1</v>
      </c>
      <c r="F40" s="42">
        <v>2.4691358024691357E-2</v>
      </c>
      <c r="G40">
        <v>2</v>
      </c>
      <c r="H40" s="42">
        <v>0</v>
      </c>
      <c r="I40">
        <v>0</v>
      </c>
      <c r="J40" s="42">
        <v>4.9019607843137261E-2</v>
      </c>
      <c r="K40">
        <v>5</v>
      </c>
      <c r="L40" s="42">
        <v>0</v>
      </c>
      <c r="M40">
        <v>0</v>
      </c>
      <c r="N40" s="42">
        <v>5.1948051948051945E-2</v>
      </c>
      <c r="O40">
        <v>4</v>
      </c>
      <c r="P40" s="42">
        <v>3.614457831325301E-2</v>
      </c>
      <c r="Q40">
        <v>3</v>
      </c>
      <c r="R40" s="42">
        <v>4.0650406504065033E-2</v>
      </c>
      <c r="S40">
        <v>5</v>
      </c>
    </row>
    <row r="41" spans="1:39" x14ac:dyDescent="0.35">
      <c r="A41" t="s">
        <v>155</v>
      </c>
      <c r="B41" s="42">
        <v>0.2073170731707317</v>
      </c>
      <c r="C41">
        <v>17</v>
      </c>
      <c r="D41" s="42">
        <v>4.1095890410958902E-2</v>
      </c>
      <c r="E41">
        <v>3</v>
      </c>
      <c r="F41" s="42">
        <v>0.16049382716049382</v>
      </c>
      <c r="G41">
        <v>13</v>
      </c>
      <c r="H41" s="42">
        <v>8.1818181818181818E-2</v>
      </c>
      <c r="I41">
        <v>9</v>
      </c>
      <c r="J41" s="42">
        <v>4.9019607843137261E-2</v>
      </c>
      <c r="K41">
        <v>5</v>
      </c>
      <c r="L41" s="42">
        <v>0.10638297872340426</v>
      </c>
      <c r="M41">
        <v>10</v>
      </c>
      <c r="N41" s="42">
        <v>2.5974025974025972E-2</v>
      </c>
      <c r="O41">
        <v>2</v>
      </c>
      <c r="P41" s="42">
        <v>2.4096385542168676E-2</v>
      </c>
      <c r="Q41">
        <v>2</v>
      </c>
      <c r="R41" s="42">
        <v>5.6910569105691054E-2</v>
      </c>
      <c r="S41">
        <v>7</v>
      </c>
    </row>
    <row r="42" spans="1:39" x14ac:dyDescent="0.35">
      <c r="A42" t="s">
        <v>156</v>
      </c>
      <c r="B42" s="42">
        <v>0.14634146341463414</v>
      </c>
      <c r="C42">
        <v>12</v>
      </c>
      <c r="D42" s="42">
        <v>0</v>
      </c>
      <c r="E42">
        <v>0</v>
      </c>
      <c r="F42" s="42">
        <v>2.4691358024691357E-2</v>
      </c>
      <c r="G42">
        <v>2</v>
      </c>
      <c r="H42" s="42">
        <v>2.7272727272727271E-2</v>
      </c>
      <c r="I42">
        <v>3</v>
      </c>
      <c r="J42" s="42">
        <v>5.8823529411764698E-2</v>
      </c>
      <c r="K42">
        <v>6</v>
      </c>
      <c r="L42" s="42">
        <v>3.1914893617021274E-2</v>
      </c>
      <c r="M42">
        <v>3</v>
      </c>
      <c r="N42" s="42">
        <v>2.5974025974025972E-2</v>
      </c>
      <c r="O42">
        <v>2</v>
      </c>
      <c r="P42" s="42">
        <v>1.2048192771084338E-2</v>
      </c>
      <c r="Q42">
        <v>1</v>
      </c>
      <c r="R42" s="42">
        <v>4.0650406504065033E-2</v>
      </c>
      <c r="S42">
        <v>5</v>
      </c>
    </row>
    <row r="43" spans="1:39" x14ac:dyDescent="0.35">
      <c r="A43" t="s">
        <v>157</v>
      </c>
      <c r="B43" s="42">
        <v>7.3170731707317069E-2</v>
      </c>
      <c r="C43">
        <v>6</v>
      </c>
      <c r="D43" s="42">
        <v>8.2191780821917804E-2</v>
      </c>
      <c r="E43">
        <v>6</v>
      </c>
      <c r="F43" s="42">
        <v>9.8765432098765427E-2</v>
      </c>
      <c r="G43">
        <v>8</v>
      </c>
      <c r="H43" s="42">
        <v>9.0909090909090912E-2</v>
      </c>
      <c r="I43">
        <v>10</v>
      </c>
      <c r="J43" s="42">
        <v>5.8823529411764698E-2</v>
      </c>
      <c r="K43">
        <v>6</v>
      </c>
      <c r="L43" s="42">
        <v>2.1276595744680851E-2</v>
      </c>
      <c r="M43">
        <v>2</v>
      </c>
      <c r="N43" s="42">
        <v>5.1948051948051945E-2</v>
      </c>
      <c r="O43">
        <v>4</v>
      </c>
      <c r="P43" s="42">
        <v>4.8192771084337352E-2</v>
      </c>
      <c r="Q43">
        <v>4</v>
      </c>
      <c r="R43" s="42">
        <v>3.2520325203252036E-2</v>
      </c>
      <c r="S43">
        <v>4</v>
      </c>
    </row>
    <row r="44" spans="1:39" x14ac:dyDescent="0.35">
      <c r="A44" t="s">
        <v>158</v>
      </c>
      <c r="B44" s="42">
        <v>0.13414634146341464</v>
      </c>
      <c r="C44">
        <v>11</v>
      </c>
      <c r="D44" s="42">
        <v>0.24657534246575341</v>
      </c>
      <c r="E44">
        <v>18</v>
      </c>
      <c r="F44" s="42">
        <v>0.14814814814814814</v>
      </c>
      <c r="G44">
        <v>12</v>
      </c>
      <c r="H44" s="42">
        <v>0.13636363636363635</v>
      </c>
      <c r="I44">
        <v>15</v>
      </c>
      <c r="J44" s="42">
        <v>0.1176470588235294</v>
      </c>
      <c r="K44">
        <v>12</v>
      </c>
      <c r="L44" s="42">
        <v>0.21276595744680851</v>
      </c>
      <c r="M44">
        <v>20</v>
      </c>
      <c r="N44" s="42">
        <v>0.16883116883116883</v>
      </c>
      <c r="O44">
        <v>13</v>
      </c>
      <c r="P44" s="42">
        <v>0.24096385542168675</v>
      </c>
      <c r="Q44">
        <v>20</v>
      </c>
      <c r="R44" s="42">
        <v>0.16260162601626013</v>
      </c>
      <c r="S44">
        <v>20</v>
      </c>
    </row>
    <row r="45" spans="1:39" x14ac:dyDescent="0.35">
      <c r="A45" t="s">
        <v>159</v>
      </c>
      <c r="B45" s="42">
        <v>0.2073170731707317</v>
      </c>
      <c r="C45">
        <v>17</v>
      </c>
      <c r="D45" s="42">
        <v>0.30136986301369861</v>
      </c>
      <c r="E45">
        <v>22</v>
      </c>
      <c r="F45" s="42">
        <v>0.23456790123456789</v>
      </c>
      <c r="G45">
        <v>19</v>
      </c>
      <c r="H45" s="42">
        <v>0.33636363636363631</v>
      </c>
      <c r="I45">
        <v>37</v>
      </c>
      <c r="J45" s="42">
        <v>0.31372549019607843</v>
      </c>
      <c r="K45">
        <v>32</v>
      </c>
      <c r="L45" s="42">
        <v>0.23404255319148937</v>
      </c>
      <c r="M45">
        <v>22</v>
      </c>
      <c r="N45" s="42">
        <v>0.32467532467532467</v>
      </c>
      <c r="O45">
        <v>25</v>
      </c>
      <c r="P45" s="42">
        <v>0.33734939759036142</v>
      </c>
      <c r="Q45">
        <v>28</v>
      </c>
      <c r="R45" s="42">
        <v>0.24390243902439024</v>
      </c>
      <c r="S45">
        <v>30</v>
      </c>
    </row>
    <row r="46" spans="1:39" x14ac:dyDescent="0.35">
      <c r="A46" t="s">
        <v>160</v>
      </c>
      <c r="B46" s="42">
        <v>0.15853658536585366</v>
      </c>
      <c r="C46">
        <v>13</v>
      </c>
      <c r="D46" s="42">
        <v>0.30136986301369861</v>
      </c>
      <c r="E46">
        <v>22</v>
      </c>
      <c r="F46" s="42">
        <v>0.24691358024691357</v>
      </c>
      <c r="G46">
        <v>20</v>
      </c>
      <c r="H46" s="42">
        <v>0.27272727272727271</v>
      </c>
      <c r="I46">
        <v>30</v>
      </c>
      <c r="J46" s="42">
        <v>0.31372549019607843</v>
      </c>
      <c r="K46">
        <v>32</v>
      </c>
      <c r="L46" s="42">
        <v>0.31914893617021278</v>
      </c>
      <c r="M46">
        <v>30</v>
      </c>
      <c r="N46" s="42">
        <v>0.29870129870129869</v>
      </c>
      <c r="O46">
        <v>23</v>
      </c>
      <c r="P46" s="42">
        <v>0.28915662650602408</v>
      </c>
      <c r="Q46">
        <v>24</v>
      </c>
      <c r="R46" s="42">
        <v>0.36585365853658536</v>
      </c>
      <c r="S46">
        <v>45</v>
      </c>
    </row>
    <row r="47" spans="1:39" x14ac:dyDescent="0.35">
      <c r="A47" t="s">
        <v>161</v>
      </c>
      <c r="B47" s="42">
        <v>2.4390243902439025E-2</v>
      </c>
      <c r="C47">
        <v>2</v>
      </c>
      <c r="D47" s="42">
        <v>1.3698630136986301E-2</v>
      </c>
      <c r="E47">
        <v>1</v>
      </c>
      <c r="F47" s="42">
        <v>6.1728395061728392E-2</v>
      </c>
      <c r="G47">
        <v>5</v>
      </c>
      <c r="H47" s="42">
        <v>5.4545454545454543E-2</v>
      </c>
      <c r="I47">
        <v>6</v>
      </c>
      <c r="J47" s="42">
        <v>3.9215686274509803E-2</v>
      </c>
      <c r="K47">
        <v>4</v>
      </c>
      <c r="L47" s="42">
        <v>7.4468085106382975E-2</v>
      </c>
      <c r="M47">
        <v>7</v>
      </c>
      <c r="N47" s="42">
        <v>5.1948051948051945E-2</v>
      </c>
      <c r="O47">
        <v>4</v>
      </c>
      <c r="P47" s="42">
        <v>1.2048192771084338E-2</v>
      </c>
      <c r="Q47">
        <v>1</v>
      </c>
      <c r="R47" s="42">
        <v>5.6910569105691054E-2</v>
      </c>
      <c r="S47">
        <v>7</v>
      </c>
    </row>
    <row r="48" spans="1:39" x14ac:dyDescent="0.35">
      <c r="A48" t="s">
        <v>50</v>
      </c>
      <c r="B48" s="42">
        <v>1</v>
      </c>
      <c r="C48">
        <v>82</v>
      </c>
      <c r="D48" s="42">
        <v>1</v>
      </c>
      <c r="E48">
        <v>73</v>
      </c>
      <c r="F48" s="42">
        <v>1</v>
      </c>
      <c r="G48">
        <v>81</v>
      </c>
      <c r="H48" s="42">
        <v>1</v>
      </c>
      <c r="I48">
        <v>110</v>
      </c>
      <c r="J48" s="42">
        <v>1</v>
      </c>
      <c r="K48">
        <v>102</v>
      </c>
      <c r="L48" s="42">
        <v>1</v>
      </c>
      <c r="M48">
        <v>94</v>
      </c>
      <c r="N48" s="42">
        <v>1</v>
      </c>
      <c r="O48">
        <v>77</v>
      </c>
      <c r="P48" s="42">
        <v>1</v>
      </c>
      <c r="Q48">
        <v>83</v>
      </c>
      <c r="R48" s="42">
        <v>1</v>
      </c>
      <c r="S48">
        <v>123</v>
      </c>
    </row>
    <row r="49" spans="1:39" x14ac:dyDescent="0.35">
      <c r="B49" s="42"/>
      <c r="D49" s="42"/>
      <c r="F49" s="42"/>
      <c r="H49" s="42"/>
      <c r="J49" s="42"/>
    </row>
    <row r="50" spans="1:39" x14ac:dyDescent="0.35">
      <c r="B50" s="42"/>
      <c r="D50" s="42"/>
      <c r="F50" s="42"/>
      <c r="H50" s="42"/>
      <c r="J50" s="42"/>
    </row>
    <row r="51" spans="1:39" s="4" customFormat="1" ht="18.5" x14ac:dyDescent="0.45">
      <c r="A51" s="1" t="s">
        <v>291</v>
      </c>
      <c r="B51" s="285" t="s">
        <v>356</v>
      </c>
      <c r="C51" s="285"/>
      <c r="D51" s="285"/>
      <c r="E51" s="285"/>
      <c r="F51" s="285"/>
      <c r="G51" s="285"/>
      <c r="H51" s="285" t="s">
        <v>46</v>
      </c>
      <c r="I51" s="285"/>
      <c r="J51" s="285"/>
      <c r="K51" s="285"/>
      <c r="L51" s="285"/>
      <c r="M51" s="285"/>
      <c r="N51" s="285"/>
      <c r="O51" s="285"/>
      <c r="P51" s="285" t="s">
        <v>47</v>
      </c>
      <c r="Q51" s="285"/>
      <c r="R51" s="285"/>
      <c r="S51" s="285"/>
      <c r="T51" s="285"/>
      <c r="U51" s="285"/>
      <c r="V51" s="285"/>
      <c r="W51" s="285"/>
      <c r="X51" s="285" t="s">
        <v>48</v>
      </c>
      <c r="Y51" s="285"/>
      <c r="Z51" s="285"/>
      <c r="AA51" s="285"/>
      <c r="AB51" s="285"/>
      <c r="AC51" s="285"/>
      <c r="AD51" s="285"/>
      <c r="AE51" s="285"/>
      <c r="AF51" s="285" t="s">
        <v>49</v>
      </c>
      <c r="AG51" s="285"/>
      <c r="AH51" s="285"/>
      <c r="AI51" s="285"/>
      <c r="AJ51" s="285"/>
      <c r="AK51" s="285"/>
      <c r="AL51" s="285"/>
      <c r="AM51" s="285"/>
    </row>
    <row r="52" spans="1:39" ht="14.5" customHeight="1" x14ac:dyDescent="0.35">
      <c r="B52" s="298" t="s">
        <v>99</v>
      </c>
      <c r="C52" s="298"/>
      <c r="D52" s="285" t="s">
        <v>68</v>
      </c>
      <c r="E52" s="285"/>
      <c r="F52" s="285" t="s">
        <v>73</v>
      </c>
      <c r="G52" s="285"/>
      <c r="H52" s="285" t="s">
        <v>121</v>
      </c>
      <c r="I52" s="285"/>
      <c r="J52" s="298" t="s">
        <v>113</v>
      </c>
      <c r="K52" s="298"/>
      <c r="L52" s="285" t="s">
        <v>128</v>
      </c>
      <c r="M52" s="285"/>
      <c r="N52" s="285" t="s">
        <v>87</v>
      </c>
      <c r="O52" s="285"/>
      <c r="P52" s="298" t="s">
        <v>115</v>
      </c>
      <c r="Q52" s="298"/>
      <c r="R52" s="285" t="s">
        <v>62</v>
      </c>
      <c r="S52" s="285"/>
      <c r="T52" s="285" t="s">
        <v>142</v>
      </c>
      <c r="U52" s="285"/>
      <c r="V52" s="285" t="s">
        <v>84</v>
      </c>
      <c r="W52" s="285"/>
      <c r="X52" s="298" t="s">
        <v>149</v>
      </c>
      <c r="Y52" s="298"/>
      <c r="Z52" s="285" t="s">
        <v>144</v>
      </c>
      <c r="AA52" s="285"/>
      <c r="AB52" s="285" t="s">
        <v>117</v>
      </c>
      <c r="AC52" s="285"/>
      <c r="AD52" s="285" t="s">
        <v>125</v>
      </c>
      <c r="AE52" s="285"/>
      <c r="AF52" s="298" t="s">
        <v>148</v>
      </c>
      <c r="AG52" s="298"/>
      <c r="AH52" s="285" t="s">
        <v>86</v>
      </c>
      <c r="AI52" s="285"/>
      <c r="AJ52" s="285" t="s">
        <v>69</v>
      </c>
      <c r="AK52" s="285"/>
      <c r="AL52" s="285" t="s">
        <v>136</v>
      </c>
      <c r="AM52" s="285"/>
    </row>
    <row r="53" spans="1:39" s="4" customFormat="1" x14ac:dyDescent="0.3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row>
    <row r="54" spans="1:39" x14ac:dyDescent="0.35">
      <c r="A54" t="s">
        <v>162</v>
      </c>
      <c r="B54" s="42">
        <v>0.26470588235294118</v>
      </c>
      <c r="C54">
        <v>81</v>
      </c>
      <c r="D54" s="42">
        <v>0.27906976744186046</v>
      </c>
      <c r="E54">
        <v>24</v>
      </c>
      <c r="F54" s="42">
        <v>8.5271317829457349E-2</v>
      </c>
      <c r="G54">
        <v>11</v>
      </c>
      <c r="H54" s="42">
        <v>0.11570247933884298</v>
      </c>
      <c r="I54">
        <v>14</v>
      </c>
      <c r="J54" s="42">
        <v>0.2</v>
      </c>
      <c r="K54">
        <v>17</v>
      </c>
      <c r="L54" s="42">
        <v>0.10227272727272728</v>
      </c>
      <c r="M54">
        <v>9</v>
      </c>
      <c r="N54" s="42">
        <v>7.4999999999999997E-2</v>
      </c>
      <c r="O54">
        <v>6</v>
      </c>
      <c r="P54" s="42">
        <v>0.2011173184357542</v>
      </c>
      <c r="Q54">
        <v>36</v>
      </c>
      <c r="R54" s="42">
        <v>8.771929824561403E-2</v>
      </c>
      <c r="S54">
        <v>15</v>
      </c>
      <c r="T54" s="42">
        <v>0.11428571428571428</v>
      </c>
      <c r="U54">
        <v>20</v>
      </c>
      <c r="V54" s="42">
        <v>0.15748031496062992</v>
      </c>
      <c r="W54">
        <v>20</v>
      </c>
      <c r="X54" s="42">
        <v>0.2690909090909091</v>
      </c>
      <c r="Y54">
        <v>74</v>
      </c>
      <c r="Z54" s="42">
        <v>0.11475409836065573</v>
      </c>
      <c r="AA54">
        <v>14</v>
      </c>
      <c r="AB54" s="42">
        <v>0.10112359550561796</v>
      </c>
      <c r="AC54">
        <v>9</v>
      </c>
      <c r="AD54" s="42">
        <v>0.15277777777777779</v>
      </c>
      <c r="AE54">
        <v>22</v>
      </c>
      <c r="AF54" s="42">
        <v>0.21186440677966101</v>
      </c>
      <c r="AG54">
        <v>50</v>
      </c>
      <c r="AH54" s="42">
        <v>7.2916666666666671E-2</v>
      </c>
      <c r="AI54">
        <v>7</v>
      </c>
      <c r="AJ54" s="42">
        <v>6.5217391304347824E-2</v>
      </c>
      <c r="AK54">
        <v>6</v>
      </c>
      <c r="AL54" s="42">
        <v>0.17105263157894737</v>
      </c>
      <c r="AM54">
        <v>13</v>
      </c>
    </row>
    <row r="55" spans="1:39" x14ac:dyDescent="0.35">
      <c r="A55" t="s">
        <v>163</v>
      </c>
      <c r="B55" s="42">
        <v>0.57189542483660127</v>
      </c>
      <c r="C55">
        <v>175</v>
      </c>
      <c r="D55" s="42">
        <v>0.51162790697674421</v>
      </c>
      <c r="E55">
        <v>44</v>
      </c>
      <c r="F55" s="42">
        <v>0.5736434108527132</v>
      </c>
      <c r="G55">
        <v>74</v>
      </c>
      <c r="H55" s="42">
        <v>0.47107438016528924</v>
      </c>
      <c r="I55">
        <v>57</v>
      </c>
      <c r="J55" s="42">
        <v>0.54117647058823526</v>
      </c>
      <c r="K55">
        <v>46</v>
      </c>
      <c r="L55" s="42">
        <v>0.42045454545454547</v>
      </c>
      <c r="M55">
        <v>37</v>
      </c>
      <c r="N55" s="42">
        <v>0.42499999999999999</v>
      </c>
      <c r="O55">
        <v>34</v>
      </c>
      <c r="P55" s="42">
        <v>0.53631284916201116</v>
      </c>
      <c r="Q55">
        <v>96</v>
      </c>
      <c r="R55" s="42">
        <v>0.51461988304093564</v>
      </c>
      <c r="S55">
        <v>88</v>
      </c>
      <c r="T55" s="42">
        <v>0.52</v>
      </c>
      <c r="U55">
        <v>91</v>
      </c>
      <c r="V55" s="42">
        <v>0.51968503937007871</v>
      </c>
      <c r="W55">
        <v>66</v>
      </c>
      <c r="X55" s="42">
        <v>0.47636363636363638</v>
      </c>
      <c r="Y55">
        <v>131</v>
      </c>
      <c r="Z55" s="42">
        <v>0.44262295081967212</v>
      </c>
      <c r="AA55">
        <v>54</v>
      </c>
      <c r="AB55" s="42">
        <v>0.5955056179775281</v>
      </c>
      <c r="AC55">
        <v>53</v>
      </c>
      <c r="AD55" s="42">
        <v>0.48611111111111105</v>
      </c>
      <c r="AE55">
        <v>70</v>
      </c>
      <c r="AF55" s="42">
        <v>0.4152542372881356</v>
      </c>
      <c r="AG55">
        <v>98</v>
      </c>
      <c r="AH55" s="42">
        <v>0.41666666666666674</v>
      </c>
      <c r="AI55">
        <v>40</v>
      </c>
      <c r="AJ55" s="42">
        <v>0.42391304347826086</v>
      </c>
      <c r="AK55">
        <v>39</v>
      </c>
      <c r="AL55" s="42">
        <v>0.38157894736842107</v>
      </c>
      <c r="AM55">
        <v>29</v>
      </c>
    </row>
    <row r="56" spans="1:39" x14ac:dyDescent="0.35">
      <c r="A56" t="s">
        <v>164</v>
      </c>
      <c r="B56" s="42">
        <v>3.9215686274509803E-2</v>
      </c>
      <c r="C56">
        <v>12</v>
      </c>
      <c r="D56" s="42">
        <v>0</v>
      </c>
      <c r="E56">
        <v>0</v>
      </c>
      <c r="F56" s="42">
        <v>7.7519379844961248E-3</v>
      </c>
      <c r="G56">
        <v>1</v>
      </c>
      <c r="H56" s="42">
        <v>2.4793388429752067E-2</v>
      </c>
      <c r="I56">
        <v>3</v>
      </c>
      <c r="J56" s="42">
        <v>2.3529411764705882E-2</v>
      </c>
      <c r="K56">
        <v>2</v>
      </c>
      <c r="L56" s="42">
        <v>1.1363636363636364E-2</v>
      </c>
      <c r="M56">
        <v>1</v>
      </c>
      <c r="N56" s="42">
        <v>0</v>
      </c>
      <c r="O56">
        <v>0</v>
      </c>
      <c r="P56" s="42">
        <v>2.7932960893854747E-2</v>
      </c>
      <c r="Q56">
        <v>5</v>
      </c>
      <c r="R56" s="42">
        <v>2.923976608187134E-2</v>
      </c>
      <c r="S56">
        <v>5</v>
      </c>
      <c r="T56" s="42">
        <v>0</v>
      </c>
      <c r="U56">
        <v>0</v>
      </c>
      <c r="V56" s="42">
        <v>1.5748031496062992E-2</v>
      </c>
      <c r="W56">
        <v>2</v>
      </c>
      <c r="X56" s="42">
        <v>2.9090909090909091E-2</v>
      </c>
      <c r="Y56">
        <v>8</v>
      </c>
      <c r="Z56" s="42">
        <v>8.1967213114754103E-3</v>
      </c>
      <c r="AA56">
        <v>1</v>
      </c>
      <c r="AB56" s="42">
        <v>1.1235955056179777E-2</v>
      </c>
      <c r="AC56">
        <v>1</v>
      </c>
      <c r="AD56" s="42">
        <v>1.3888888888888888E-2</v>
      </c>
      <c r="AE56">
        <v>2</v>
      </c>
      <c r="AF56" s="42">
        <v>2.5423728813559324E-2</v>
      </c>
      <c r="AG56">
        <v>6</v>
      </c>
      <c r="AH56" s="42">
        <v>1.0416666666666664E-2</v>
      </c>
      <c r="AI56">
        <v>1</v>
      </c>
      <c r="AJ56" s="42">
        <v>3.2608695652173912E-2</v>
      </c>
      <c r="AK56">
        <v>3</v>
      </c>
      <c r="AL56" s="42">
        <v>2.6315789473684209E-2</v>
      </c>
      <c r="AM56">
        <v>2</v>
      </c>
    </row>
    <row r="57" spans="1:39" x14ac:dyDescent="0.35">
      <c r="A57" t="s">
        <v>165</v>
      </c>
      <c r="B57" s="42">
        <v>3.2679738562091504E-3</v>
      </c>
      <c r="C57">
        <v>1</v>
      </c>
      <c r="D57" s="42">
        <v>0</v>
      </c>
      <c r="E57">
        <v>0</v>
      </c>
      <c r="F57" s="42">
        <v>7.7519379844961248E-3</v>
      </c>
      <c r="G57">
        <v>1</v>
      </c>
      <c r="H57" s="42">
        <v>0</v>
      </c>
      <c r="I57">
        <v>0</v>
      </c>
      <c r="J57" s="42">
        <v>0</v>
      </c>
      <c r="K57">
        <v>0</v>
      </c>
      <c r="L57" s="42">
        <v>0</v>
      </c>
      <c r="M57">
        <v>0</v>
      </c>
      <c r="N57" s="42">
        <v>2.5000000000000001E-2</v>
      </c>
      <c r="O57">
        <v>2</v>
      </c>
      <c r="P57" s="42">
        <v>5.586592178770949E-3</v>
      </c>
      <c r="Q57">
        <v>1</v>
      </c>
      <c r="R57" s="42">
        <v>1.1695906432748537E-2</v>
      </c>
      <c r="S57">
        <v>2</v>
      </c>
      <c r="T57" s="42">
        <v>1.1428571428571429E-2</v>
      </c>
      <c r="U57">
        <v>2</v>
      </c>
      <c r="V57" s="42">
        <v>0</v>
      </c>
      <c r="W57">
        <v>0</v>
      </c>
      <c r="X57" s="42">
        <v>0</v>
      </c>
      <c r="Y57">
        <v>0</v>
      </c>
      <c r="Z57" s="42">
        <v>0</v>
      </c>
      <c r="AA57">
        <v>0</v>
      </c>
      <c r="AB57" s="42">
        <v>1.1235955056179777E-2</v>
      </c>
      <c r="AC57">
        <v>1</v>
      </c>
      <c r="AD57" s="42">
        <v>0</v>
      </c>
      <c r="AE57">
        <v>0</v>
      </c>
      <c r="AF57" s="42">
        <v>8.4745762711864406E-3</v>
      </c>
      <c r="AG57">
        <v>2</v>
      </c>
      <c r="AH57" s="42">
        <v>1.0416666666666664E-2</v>
      </c>
      <c r="AI57">
        <v>1</v>
      </c>
      <c r="AJ57" s="42">
        <v>2.1739130434782608E-2</v>
      </c>
      <c r="AK57">
        <v>2</v>
      </c>
      <c r="AL57" s="42">
        <v>0</v>
      </c>
      <c r="AM57">
        <v>0</v>
      </c>
    </row>
    <row r="58" spans="1:39" x14ac:dyDescent="0.35">
      <c r="A58" t="s">
        <v>166</v>
      </c>
      <c r="B58" s="42">
        <v>7.8431372549019607E-2</v>
      </c>
      <c r="C58">
        <v>24</v>
      </c>
      <c r="D58" s="42">
        <v>0.19767441860465115</v>
      </c>
      <c r="E58">
        <v>17</v>
      </c>
      <c r="F58" s="42">
        <v>0.27906976744186046</v>
      </c>
      <c r="G58">
        <v>36</v>
      </c>
      <c r="H58" s="42">
        <v>0.31404958677685951</v>
      </c>
      <c r="I58">
        <v>38</v>
      </c>
      <c r="J58" s="42">
        <v>0.2</v>
      </c>
      <c r="K58">
        <v>17</v>
      </c>
      <c r="L58" s="42">
        <v>0.38636363636363635</v>
      </c>
      <c r="M58">
        <v>34</v>
      </c>
      <c r="N58" s="42">
        <v>0.4375</v>
      </c>
      <c r="O58">
        <v>35</v>
      </c>
      <c r="P58" s="42">
        <v>0.18994413407821228</v>
      </c>
      <c r="Q58">
        <v>34</v>
      </c>
      <c r="R58" s="42">
        <v>0.31578947368421051</v>
      </c>
      <c r="S58">
        <v>54</v>
      </c>
      <c r="T58" s="42">
        <v>0.29714285714285715</v>
      </c>
      <c r="U58">
        <v>52</v>
      </c>
      <c r="V58" s="42">
        <v>0.24409448818897636</v>
      </c>
      <c r="W58">
        <v>31</v>
      </c>
      <c r="X58" s="42">
        <v>0.18909090909090909</v>
      </c>
      <c r="Y58">
        <v>52</v>
      </c>
      <c r="Z58" s="42">
        <v>0.37704918032786883</v>
      </c>
      <c r="AA58">
        <v>46</v>
      </c>
      <c r="AB58" s="42">
        <v>0.2247191011235955</v>
      </c>
      <c r="AC58">
        <v>20</v>
      </c>
      <c r="AD58" s="42">
        <v>0.30555555555555558</v>
      </c>
      <c r="AE58">
        <v>44</v>
      </c>
      <c r="AF58" s="42">
        <v>0.30508474576271188</v>
      </c>
      <c r="AG58">
        <v>72</v>
      </c>
      <c r="AH58" s="42">
        <v>0.375</v>
      </c>
      <c r="AI58">
        <v>36</v>
      </c>
      <c r="AJ58" s="42">
        <v>0.43478260869565216</v>
      </c>
      <c r="AK58">
        <v>40</v>
      </c>
      <c r="AL58" s="42">
        <v>0.35526315789473684</v>
      </c>
      <c r="AM58">
        <v>27</v>
      </c>
    </row>
    <row r="59" spans="1:39" x14ac:dyDescent="0.35">
      <c r="A59" t="s">
        <v>167</v>
      </c>
      <c r="B59" s="42">
        <v>4.2483660130718956E-2</v>
      </c>
      <c r="C59">
        <v>13</v>
      </c>
      <c r="D59" s="42">
        <v>1.1627906976744186E-2</v>
      </c>
      <c r="E59">
        <v>1</v>
      </c>
      <c r="F59" s="42">
        <v>4.6511627906976744E-2</v>
      </c>
      <c r="G59">
        <v>6</v>
      </c>
      <c r="H59" s="42">
        <v>7.43801652892562E-2</v>
      </c>
      <c r="I59">
        <v>9</v>
      </c>
      <c r="J59" s="42">
        <v>3.5294117647058823E-2</v>
      </c>
      <c r="K59">
        <v>3</v>
      </c>
      <c r="L59" s="42">
        <v>7.9545454545454544E-2</v>
      </c>
      <c r="M59">
        <v>7</v>
      </c>
      <c r="N59" s="42">
        <v>3.7499999999999999E-2</v>
      </c>
      <c r="O59">
        <v>3</v>
      </c>
      <c r="P59" s="42">
        <v>3.9106145251396648E-2</v>
      </c>
      <c r="Q59">
        <v>7</v>
      </c>
      <c r="R59" s="42">
        <v>4.0935672514619881E-2</v>
      </c>
      <c r="S59">
        <v>7</v>
      </c>
      <c r="T59" s="42">
        <v>5.7142857142857141E-2</v>
      </c>
      <c r="U59">
        <v>10</v>
      </c>
      <c r="V59" s="42">
        <v>6.2992125984251968E-2</v>
      </c>
      <c r="W59">
        <v>8</v>
      </c>
      <c r="X59" s="42">
        <v>3.6363636363636362E-2</v>
      </c>
      <c r="Y59">
        <v>10</v>
      </c>
      <c r="Z59" s="42">
        <v>5.7377049180327863E-2</v>
      </c>
      <c r="AA59">
        <v>7</v>
      </c>
      <c r="AB59" s="42">
        <v>5.6179775280898875E-2</v>
      </c>
      <c r="AC59">
        <v>5</v>
      </c>
      <c r="AD59" s="42">
        <v>4.1666666666666657E-2</v>
      </c>
      <c r="AE59">
        <v>6</v>
      </c>
      <c r="AF59" s="42">
        <v>3.3898305084745763E-2</v>
      </c>
      <c r="AG59">
        <v>8</v>
      </c>
      <c r="AH59" s="42">
        <v>0.11458333333333331</v>
      </c>
      <c r="AI59">
        <v>11</v>
      </c>
      <c r="AJ59" s="42">
        <v>2.1739130434782608E-2</v>
      </c>
      <c r="AK59">
        <v>2</v>
      </c>
      <c r="AL59" s="42">
        <v>6.5789473684210523E-2</v>
      </c>
      <c r="AM59">
        <v>5</v>
      </c>
    </row>
    <row r="60" spans="1:39" x14ac:dyDescent="0.35">
      <c r="A60" t="s">
        <v>50</v>
      </c>
      <c r="B60" s="42">
        <v>1</v>
      </c>
      <c r="C60">
        <v>306</v>
      </c>
      <c r="D60" s="42">
        <v>1</v>
      </c>
      <c r="E60">
        <v>86</v>
      </c>
      <c r="F60" s="42">
        <v>1</v>
      </c>
      <c r="G60">
        <v>129</v>
      </c>
      <c r="H60" s="42">
        <v>1</v>
      </c>
      <c r="I60">
        <v>121</v>
      </c>
      <c r="J60" s="42">
        <v>1</v>
      </c>
      <c r="K60">
        <v>85</v>
      </c>
      <c r="L60" s="42">
        <v>1</v>
      </c>
      <c r="M60">
        <v>88</v>
      </c>
      <c r="N60" s="42">
        <v>1</v>
      </c>
      <c r="O60">
        <v>80</v>
      </c>
      <c r="P60" s="42">
        <v>1</v>
      </c>
      <c r="Q60">
        <v>179</v>
      </c>
      <c r="R60" s="42">
        <v>1</v>
      </c>
      <c r="S60">
        <v>171</v>
      </c>
      <c r="T60" s="42">
        <v>1</v>
      </c>
      <c r="U60">
        <v>175</v>
      </c>
      <c r="V60" s="42">
        <v>1</v>
      </c>
      <c r="W60">
        <v>127</v>
      </c>
      <c r="X60" s="42">
        <v>1</v>
      </c>
      <c r="Y60">
        <v>275</v>
      </c>
      <c r="Z60" s="42">
        <v>1</v>
      </c>
      <c r="AA60">
        <v>122</v>
      </c>
      <c r="AB60" s="42">
        <v>1</v>
      </c>
      <c r="AC60">
        <v>89</v>
      </c>
      <c r="AD60" s="42">
        <v>1</v>
      </c>
      <c r="AE60">
        <v>144</v>
      </c>
      <c r="AF60" s="42">
        <v>1</v>
      </c>
      <c r="AG60">
        <v>236</v>
      </c>
      <c r="AH60" s="42">
        <v>1</v>
      </c>
      <c r="AI60">
        <v>96</v>
      </c>
      <c r="AJ60" s="42">
        <v>1</v>
      </c>
      <c r="AK60">
        <v>92</v>
      </c>
      <c r="AL60" s="42">
        <v>1</v>
      </c>
      <c r="AM60">
        <v>76</v>
      </c>
    </row>
    <row r="61" spans="1:39" x14ac:dyDescent="0.35">
      <c r="B61" s="55"/>
      <c r="C61" s="3"/>
      <c r="D61" s="55"/>
      <c r="E61" s="3"/>
      <c r="F61" s="42"/>
    </row>
    <row r="62" spans="1:39" x14ac:dyDescent="0.35">
      <c r="B62" s="10"/>
      <c r="D62" s="10"/>
      <c r="F62" s="10"/>
    </row>
    <row r="63" spans="1:39" s="4" customFormat="1" ht="18.5" x14ac:dyDescent="0.45">
      <c r="A63" s="1" t="s">
        <v>292</v>
      </c>
    </row>
    <row r="64" spans="1:39" ht="14.5" customHeight="1" x14ac:dyDescent="0.35">
      <c r="B64" s="298" t="s">
        <v>99</v>
      </c>
      <c r="C64" s="298"/>
      <c r="D64" s="285" t="s">
        <v>73</v>
      </c>
      <c r="E64" s="285"/>
      <c r="F64" s="298" t="s">
        <v>115</v>
      </c>
      <c r="G64" s="298"/>
      <c r="H64" s="285" t="s">
        <v>62</v>
      </c>
      <c r="I64" s="285"/>
      <c r="J64" s="285" t="s">
        <v>142</v>
      </c>
      <c r="K64" s="285"/>
      <c r="L64" s="298" t="s">
        <v>149</v>
      </c>
      <c r="M64" s="298"/>
      <c r="N64" s="285" t="s">
        <v>144</v>
      </c>
      <c r="O64" s="285"/>
      <c r="P64" s="285" t="s">
        <v>125</v>
      </c>
      <c r="Q64" s="285"/>
      <c r="R64" s="298" t="s">
        <v>148</v>
      </c>
      <c r="S64" s="298"/>
    </row>
    <row r="65" spans="1:40" s="4" customFormat="1" x14ac:dyDescent="0.3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row>
    <row r="66" spans="1:40" x14ac:dyDescent="0.35">
      <c r="A66" t="s">
        <v>162</v>
      </c>
      <c r="B66" s="7">
        <v>0.10975609756097562</v>
      </c>
      <c r="C66">
        <v>9</v>
      </c>
      <c r="D66" s="7">
        <v>2.7397260273972601E-2</v>
      </c>
      <c r="E66">
        <v>2</v>
      </c>
      <c r="F66" s="7">
        <v>0.12345679012345678</v>
      </c>
      <c r="G66">
        <v>10</v>
      </c>
      <c r="H66" s="7">
        <v>0</v>
      </c>
      <c r="I66">
        <v>0</v>
      </c>
      <c r="J66" s="7">
        <v>5.8823529411764698E-2</v>
      </c>
      <c r="K66">
        <v>6</v>
      </c>
      <c r="L66" s="7">
        <v>6.3829787234042548E-2</v>
      </c>
      <c r="M66">
        <v>6</v>
      </c>
      <c r="N66" s="7">
        <v>7.792207792207792E-2</v>
      </c>
      <c r="O66">
        <v>6</v>
      </c>
      <c r="P66" s="7">
        <v>3.614457831325301E-2</v>
      </c>
      <c r="Q66">
        <v>3</v>
      </c>
      <c r="R66" s="7">
        <v>7.3170731707317069E-2</v>
      </c>
      <c r="S66">
        <v>9</v>
      </c>
    </row>
    <row r="67" spans="1:40" x14ac:dyDescent="0.35">
      <c r="A67" t="s">
        <v>163</v>
      </c>
      <c r="B67" s="7">
        <v>0.56097560975609762</v>
      </c>
      <c r="C67">
        <v>46</v>
      </c>
      <c r="D67" s="7">
        <v>0.50684931506849318</v>
      </c>
      <c r="E67">
        <v>37</v>
      </c>
      <c r="F67" s="7">
        <v>0.43209876543209874</v>
      </c>
      <c r="G67">
        <v>35</v>
      </c>
      <c r="H67" s="7">
        <v>0.45454545454545453</v>
      </c>
      <c r="I67">
        <v>50</v>
      </c>
      <c r="J67" s="7">
        <v>0.41176470588235292</v>
      </c>
      <c r="K67">
        <v>42</v>
      </c>
      <c r="L67" s="7">
        <v>0.42553191489361702</v>
      </c>
      <c r="M67">
        <v>40</v>
      </c>
      <c r="N67" s="7">
        <v>0.35064935064935066</v>
      </c>
      <c r="O67">
        <v>27</v>
      </c>
      <c r="P67" s="7">
        <v>0.46987951807228917</v>
      </c>
      <c r="Q67">
        <v>39</v>
      </c>
      <c r="R67" s="7">
        <v>0.32520325203252026</v>
      </c>
      <c r="S67">
        <v>40</v>
      </c>
    </row>
    <row r="68" spans="1:40" x14ac:dyDescent="0.35">
      <c r="A68" t="s">
        <v>164</v>
      </c>
      <c r="B68" s="7">
        <v>3.6585365853658534E-2</v>
      </c>
      <c r="C68">
        <v>3</v>
      </c>
      <c r="D68" s="7">
        <v>0</v>
      </c>
      <c r="E68">
        <v>0</v>
      </c>
      <c r="F68" s="7">
        <v>2.4691358024691357E-2</v>
      </c>
      <c r="G68">
        <v>2</v>
      </c>
      <c r="H68" s="7">
        <v>2.7272727272727271E-2</v>
      </c>
      <c r="I68">
        <v>3</v>
      </c>
      <c r="J68" s="7">
        <v>0</v>
      </c>
      <c r="K68">
        <v>0</v>
      </c>
      <c r="L68" s="7">
        <v>1.0638297872340425E-2</v>
      </c>
      <c r="M68">
        <v>1</v>
      </c>
      <c r="N68" s="7">
        <v>0</v>
      </c>
      <c r="O68">
        <v>0</v>
      </c>
      <c r="P68" s="7">
        <v>0</v>
      </c>
      <c r="Q68">
        <v>0</v>
      </c>
      <c r="R68" s="7">
        <v>8.130081300813009E-3</v>
      </c>
      <c r="S68">
        <v>1</v>
      </c>
    </row>
    <row r="69" spans="1:40" x14ac:dyDescent="0.35">
      <c r="A69" t="s">
        <v>165</v>
      </c>
      <c r="B69" s="7">
        <v>0</v>
      </c>
      <c r="C69">
        <v>0</v>
      </c>
      <c r="D69" s="7">
        <v>0</v>
      </c>
      <c r="E69">
        <v>0</v>
      </c>
      <c r="F69" s="7">
        <v>0</v>
      </c>
      <c r="G69">
        <v>0</v>
      </c>
      <c r="H69" s="7">
        <v>1.8181818181818181E-2</v>
      </c>
      <c r="I69">
        <v>2</v>
      </c>
      <c r="J69" s="7">
        <v>1.9607843137254902E-2</v>
      </c>
      <c r="K69">
        <v>2</v>
      </c>
      <c r="L69" s="7">
        <v>0</v>
      </c>
      <c r="M69">
        <v>0</v>
      </c>
      <c r="N69" s="7">
        <v>0</v>
      </c>
      <c r="O69">
        <v>0</v>
      </c>
      <c r="P69" s="7">
        <v>0</v>
      </c>
      <c r="Q69">
        <v>0</v>
      </c>
      <c r="R69" s="7">
        <v>1.6260162601626018E-2</v>
      </c>
      <c r="S69">
        <v>2</v>
      </c>
    </row>
    <row r="70" spans="1:40" x14ac:dyDescent="0.35">
      <c r="A70" t="s">
        <v>166</v>
      </c>
      <c r="B70" s="7">
        <v>0.25609756097560976</v>
      </c>
      <c r="C70">
        <v>21</v>
      </c>
      <c r="D70" s="7">
        <v>0.39726027397260277</v>
      </c>
      <c r="E70">
        <v>29</v>
      </c>
      <c r="F70" s="7">
        <v>0.37037037037037041</v>
      </c>
      <c r="G70">
        <v>30</v>
      </c>
      <c r="H70" s="7">
        <v>0.46363636363636362</v>
      </c>
      <c r="I70">
        <v>51</v>
      </c>
      <c r="J70" s="7">
        <v>0.46078431372549017</v>
      </c>
      <c r="K70">
        <v>47</v>
      </c>
      <c r="L70" s="7">
        <v>0.47872340425531917</v>
      </c>
      <c r="M70">
        <v>45</v>
      </c>
      <c r="N70" s="7">
        <v>0.53246753246753242</v>
      </c>
      <c r="O70">
        <v>41</v>
      </c>
      <c r="P70" s="7">
        <v>0.48192771084337349</v>
      </c>
      <c r="Q70">
        <v>40</v>
      </c>
      <c r="R70" s="7">
        <v>0.55284552845528456</v>
      </c>
      <c r="S70">
        <v>68</v>
      </c>
    </row>
    <row r="71" spans="1:40" x14ac:dyDescent="0.35">
      <c r="A71" t="s">
        <v>167</v>
      </c>
      <c r="B71" s="7">
        <v>3.6585365853658534E-2</v>
      </c>
      <c r="C71">
        <v>3</v>
      </c>
      <c r="D71" s="7">
        <v>6.8493150684931503E-2</v>
      </c>
      <c r="E71">
        <v>5</v>
      </c>
      <c r="F71" s="7">
        <v>4.9382716049382713E-2</v>
      </c>
      <c r="G71">
        <v>4</v>
      </c>
      <c r="H71" s="7">
        <v>3.6363636363636362E-2</v>
      </c>
      <c r="I71">
        <v>4</v>
      </c>
      <c r="J71" s="7">
        <v>4.9019607843137261E-2</v>
      </c>
      <c r="K71">
        <v>5</v>
      </c>
      <c r="L71" s="7">
        <v>2.1276595744680851E-2</v>
      </c>
      <c r="M71">
        <v>2</v>
      </c>
      <c r="N71" s="7">
        <v>3.896103896103896E-2</v>
      </c>
      <c r="O71">
        <v>3</v>
      </c>
      <c r="P71" s="7">
        <v>1.2048192771084338E-2</v>
      </c>
      <c r="Q71">
        <v>1</v>
      </c>
      <c r="R71" s="7">
        <v>2.4390243902439025E-2</v>
      </c>
      <c r="S71">
        <v>3</v>
      </c>
    </row>
    <row r="72" spans="1:40" x14ac:dyDescent="0.35">
      <c r="A72" t="s">
        <v>50</v>
      </c>
      <c r="B72" s="7">
        <v>1</v>
      </c>
      <c r="C72">
        <v>82</v>
      </c>
      <c r="D72" s="7">
        <v>1</v>
      </c>
      <c r="E72">
        <v>73</v>
      </c>
      <c r="F72" s="7">
        <v>1</v>
      </c>
      <c r="G72">
        <v>81</v>
      </c>
      <c r="H72" s="7">
        <v>1</v>
      </c>
      <c r="I72">
        <v>110</v>
      </c>
      <c r="J72" s="7">
        <v>1</v>
      </c>
      <c r="K72">
        <v>102</v>
      </c>
      <c r="L72" s="7">
        <v>1</v>
      </c>
      <c r="M72">
        <v>94</v>
      </c>
      <c r="N72" s="7">
        <v>1</v>
      </c>
      <c r="O72">
        <v>77</v>
      </c>
      <c r="P72" s="7">
        <v>1</v>
      </c>
      <c r="Q72">
        <v>83</v>
      </c>
      <c r="R72" s="7">
        <v>1</v>
      </c>
      <c r="S72">
        <v>123</v>
      </c>
    </row>
    <row r="73" spans="1:40" x14ac:dyDescent="0.35">
      <c r="B73" s="7"/>
      <c r="D73" s="7"/>
      <c r="F73" s="7"/>
      <c r="H73" s="7"/>
      <c r="J73" s="7"/>
      <c r="L73" s="7"/>
      <c r="N73" s="7"/>
      <c r="P73" s="7"/>
      <c r="R73" s="7"/>
      <c r="T73" s="7"/>
      <c r="V73" s="7"/>
      <c r="X73" s="7"/>
      <c r="Z73" s="7"/>
      <c r="AB73" s="7"/>
      <c r="AD73" s="7"/>
      <c r="AF73" s="7"/>
      <c r="AH73" s="7"/>
      <c r="AJ73" s="7"/>
      <c r="AL73" s="7"/>
      <c r="AN73" s="7"/>
    </row>
    <row r="74" spans="1:40" x14ac:dyDescent="0.35">
      <c r="B74" s="7"/>
      <c r="D74" s="7"/>
      <c r="F74" s="7"/>
      <c r="H74" s="7"/>
      <c r="J74" s="7"/>
      <c r="L74" s="7"/>
      <c r="N74" s="7"/>
      <c r="P74" s="7"/>
      <c r="R74" s="7"/>
      <c r="T74" s="7"/>
      <c r="V74" s="7"/>
      <c r="X74" s="7"/>
      <c r="Z74" s="7"/>
      <c r="AB74" s="7"/>
      <c r="AD74" s="7"/>
      <c r="AF74" s="7"/>
      <c r="AH74" s="7"/>
      <c r="AJ74" s="7"/>
      <c r="AL74" s="7"/>
      <c r="AN74" s="7"/>
    </row>
    <row r="75" spans="1:40" ht="18.5" x14ac:dyDescent="0.45">
      <c r="A75" s="1" t="s">
        <v>293</v>
      </c>
      <c r="B75" s="10"/>
      <c r="D75" s="10"/>
      <c r="F75" s="10"/>
      <c r="J75" s="42"/>
    </row>
    <row r="76" spans="1:40" s="4" customFormat="1" x14ac:dyDescent="0.35">
      <c r="A76" s="17" t="s">
        <v>168</v>
      </c>
      <c r="B76" s="285" t="s">
        <v>356</v>
      </c>
      <c r="C76" s="285"/>
      <c r="D76" s="285"/>
      <c r="E76" s="285"/>
      <c r="F76" s="285"/>
      <c r="G76" s="285"/>
      <c r="H76" s="285" t="s">
        <v>46</v>
      </c>
      <c r="I76" s="285"/>
      <c r="J76" s="285"/>
      <c r="K76" s="285"/>
      <c r="L76" s="285"/>
      <c r="M76" s="285"/>
      <c r="N76" s="285"/>
      <c r="O76" s="285"/>
      <c r="P76" s="285" t="s">
        <v>47</v>
      </c>
      <c r="Q76" s="285"/>
      <c r="R76" s="285"/>
      <c r="S76" s="285"/>
      <c r="T76" s="285"/>
      <c r="U76" s="285"/>
      <c r="V76" s="285"/>
      <c r="W76" s="285"/>
      <c r="X76" s="285" t="s">
        <v>48</v>
      </c>
      <c r="Y76" s="285"/>
      <c r="Z76" s="285"/>
      <c r="AA76" s="285"/>
      <c r="AB76" s="285"/>
      <c r="AC76" s="285"/>
      <c r="AD76" s="285"/>
      <c r="AE76" s="285"/>
      <c r="AF76" s="285" t="s">
        <v>49</v>
      </c>
      <c r="AG76" s="285"/>
      <c r="AH76" s="285"/>
      <c r="AI76" s="285"/>
      <c r="AJ76" s="285"/>
      <c r="AK76" s="285"/>
      <c r="AL76" s="285"/>
      <c r="AM76" s="285"/>
    </row>
    <row r="77" spans="1:40" ht="14.5" customHeight="1" x14ac:dyDescent="0.35">
      <c r="B77" s="298" t="s">
        <v>99</v>
      </c>
      <c r="C77" s="298"/>
      <c r="D77" s="285" t="s">
        <v>68</v>
      </c>
      <c r="E77" s="285"/>
      <c r="F77" s="285" t="s">
        <v>73</v>
      </c>
      <c r="G77" s="285"/>
      <c r="H77" s="285" t="s">
        <v>121</v>
      </c>
      <c r="I77" s="285"/>
      <c r="J77" s="298" t="s">
        <v>113</v>
      </c>
      <c r="K77" s="298"/>
      <c r="L77" s="285" t="s">
        <v>128</v>
      </c>
      <c r="M77" s="285"/>
      <c r="N77" s="285" t="s">
        <v>87</v>
      </c>
      <c r="O77" s="285"/>
      <c r="P77" s="298" t="s">
        <v>115</v>
      </c>
      <c r="Q77" s="298"/>
      <c r="R77" s="285" t="s">
        <v>62</v>
      </c>
      <c r="S77" s="285"/>
      <c r="T77" s="285" t="s">
        <v>142</v>
      </c>
      <c r="U77" s="285"/>
      <c r="V77" s="285" t="s">
        <v>84</v>
      </c>
      <c r="W77" s="285"/>
      <c r="X77" s="298" t="s">
        <v>149</v>
      </c>
      <c r="Y77" s="298"/>
      <c r="Z77" s="285" t="s">
        <v>144</v>
      </c>
      <c r="AA77" s="285"/>
      <c r="AB77" s="285" t="s">
        <v>117</v>
      </c>
      <c r="AC77" s="285"/>
      <c r="AD77" s="285" t="s">
        <v>125</v>
      </c>
      <c r="AE77" s="285"/>
      <c r="AF77" s="298" t="s">
        <v>148</v>
      </c>
      <c r="AG77" s="298"/>
      <c r="AH77" s="285" t="s">
        <v>86</v>
      </c>
      <c r="AI77" s="285"/>
      <c r="AJ77" s="285" t="s">
        <v>69</v>
      </c>
      <c r="AK77" s="285"/>
      <c r="AL77" s="285" t="s">
        <v>136</v>
      </c>
      <c r="AM77" s="285"/>
    </row>
    <row r="78" spans="1:40" s="4" customFormat="1" x14ac:dyDescent="0.3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row>
    <row r="79" spans="1:40" x14ac:dyDescent="0.35">
      <c r="A79" t="s">
        <v>169</v>
      </c>
      <c r="B79" s="7">
        <v>0.04</v>
      </c>
      <c r="C79">
        <v>7</v>
      </c>
      <c r="D79" s="7">
        <v>9.0909090909090912E-2</v>
      </c>
      <c r="E79">
        <v>4</v>
      </c>
      <c r="F79" s="7">
        <v>4.0540540540540543E-2</v>
      </c>
      <c r="G79">
        <v>3</v>
      </c>
      <c r="H79" s="7">
        <v>7.0175438596491224E-2</v>
      </c>
      <c r="I79">
        <v>4</v>
      </c>
      <c r="J79" s="7">
        <v>0.10869565217391304</v>
      </c>
      <c r="K79">
        <v>5</v>
      </c>
      <c r="L79" s="7">
        <v>0.16216216216216217</v>
      </c>
      <c r="M79">
        <v>6</v>
      </c>
      <c r="N79" s="7">
        <v>0.1176470588235294</v>
      </c>
      <c r="O79">
        <v>4</v>
      </c>
      <c r="P79" s="7">
        <v>8.3333333333333315E-2</v>
      </c>
      <c r="Q79">
        <v>8</v>
      </c>
      <c r="R79" s="7">
        <v>0.125</v>
      </c>
      <c r="S79">
        <v>11</v>
      </c>
      <c r="T79" s="7">
        <v>8.7912087912087919E-2</v>
      </c>
      <c r="U79">
        <v>8</v>
      </c>
      <c r="V79" s="7">
        <v>0.16666666666666663</v>
      </c>
      <c r="W79">
        <v>11</v>
      </c>
      <c r="X79" s="7">
        <v>0.11450381679389313</v>
      </c>
      <c r="Y79">
        <v>15</v>
      </c>
      <c r="Z79" s="7">
        <v>0.14814814814814814</v>
      </c>
      <c r="AA79">
        <v>8</v>
      </c>
      <c r="AB79" s="7">
        <v>0.13207547169811321</v>
      </c>
      <c r="AC79">
        <v>7</v>
      </c>
      <c r="AD79" s="7">
        <v>0.11428571428571428</v>
      </c>
      <c r="AE79">
        <v>8</v>
      </c>
      <c r="AF79" s="7">
        <v>8.1632653061224497E-2</v>
      </c>
      <c r="AG79">
        <v>8</v>
      </c>
      <c r="AH79" s="7">
        <v>0.125</v>
      </c>
      <c r="AI79">
        <v>5</v>
      </c>
      <c r="AJ79" s="7">
        <v>0.12820512820512819</v>
      </c>
      <c r="AK79">
        <v>5</v>
      </c>
      <c r="AL79" s="7">
        <v>0.24137931034482757</v>
      </c>
      <c r="AM79">
        <v>7</v>
      </c>
    </row>
    <row r="80" spans="1:40" x14ac:dyDescent="0.35">
      <c r="A80" t="s">
        <v>170</v>
      </c>
      <c r="B80" s="7">
        <v>0.1657142857142857</v>
      </c>
      <c r="C80">
        <v>29</v>
      </c>
      <c r="D80" s="7">
        <v>0.11363636363636363</v>
      </c>
      <c r="E80">
        <v>5</v>
      </c>
      <c r="F80" s="7">
        <v>6.7567567567567571E-2</v>
      </c>
      <c r="G80">
        <v>5</v>
      </c>
      <c r="H80" s="7">
        <v>0.26315789473684209</v>
      </c>
      <c r="I80">
        <v>15</v>
      </c>
      <c r="J80" s="7">
        <v>0.2391304347826087</v>
      </c>
      <c r="K80">
        <v>11</v>
      </c>
      <c r="L80" s="7">
        <v>0.2162162162162162</v>
      </c>
      <c r="M80">
        <v>8</v>
      </c>
      <c r="N80" s="7">
        <v>0.26470588235294118</v>
      </c>
      <c r="O80">
        <v>9</v>
      </c>
      <c r="P80" s="7">
        <v>0.20833333333333337</v>
      </c>
      <c r="Q80">
        <v>20</v>
      </c>
      <c r="R80" s="7">
        <v>0.32954545454545453</v>
      </c>
      <c r="S80">
        <v>29</v>
      </c>
      <c r="T80" s="7">
        <v>0.24175824175824176</v>
      </c>
      <c r="U80">
        <v>22</v>
      </c>
      <c r="V80" s="7">
        <v>0.22727272727272727</v>
      </c>
      <c r="W80">
        <v>15</v>
      </c>
      <c r="X80" s="7">
        <v>0.16030534351145037</v>
      </c>
      <c r="Y80">
        <v>21</v>
      </c>
      <c r="Z80" s="7">
        <v>0.25925925925925924</v>
      </c>
      <c r="AA80">
        <v>14</v>
      </c>
      <c r="AB80" s="7">
        <v>0.32075471698113206</v>
      </c>
      <c r="AC80">
        <v>17</v>
      </c>
      <c r="AD80" s="7">
        <v>0.2857142857142857</v>
      </c>
      <c r="AE80">
        <v>20</v>
      </c>
      <c r="AF80" s="7">
        <v>0.21428571428571427</v>
      </c>
      <c r="AG80">
        <v>21</v>
      </c>
      <c r="AH80" s="7">
        <v>0.35</v>
      </c>
      <c r="AI80">
        <v>14</v>
      </c>
      <c r="AJ80" s="7">
        <v>0.46153846153846151</v>
      </c>
      <c r="AK80">
        <v>18</v>
      </c>
      <c r="AL80" s="7">
        <v>0.24137931034482757</v>
      </c>
      <c r="AM80">
        <v>7</v>
      </c>
    </row>
    <row r="81" spans="1:40" x14ac:dyDescent="0.35">
      <c r="A81" t="s">
        <v>171</v>
      </c>
      <c r="B81" s="7">
        <v>9.1428571428571428E-2</v>
      </c>
      <c r="C81">
        <v>16</v>
      </c>
      <c r="D81" s="7">
        <v>9.0909090909090912E-2</v>
      </c>
      <c r="E81">
        <v>4</v>
      </c>
      <c r="F81" s="7">
        <v>6.7567567567567571E-2</v>
      </c>
      <c r="G81">
        <v>5</v>
      </c>
      <c r="H81" s="7">
        <v>0.12280701754385964</v>
      </c>
      <c r="I81">
        <v>7</v>
      </c>
      <c r="J81" s="7">
        <v>0.10869565217391304</v>
      </c>
      <c r="K81">
        <v>5</v>
      </c>
      <c r="L81" s="7">
        <v>8.1081081081081086E-2</v>
      </c>
      <c r="M81">
        <v>3</v>
      </c>
      <c r="N81" s="7">
        <v>0.17647058823529413</v>
      </c>
      <c r="O81">
        <v>6</v>
      </c>
      <c r="P81" s="7">
        <v>7.2916666666666671E-2</v>
      </c>
      <c r="Q81">
        <v>7</v>
      </c>
      <c r="R81" s="7">
        <v>0.10227272727272728</v>
      </c>
      <c r="S81">
        <v>9</v>
      </c>
      <c r="T81" s="7">
        <v>0.21978021978021978</v>
      </c>
      <c r="U81">
        <v>20</v>
      </c>
      <c r="V81" s="7">
        <v>0.18181818181818182</v>
      </c>
      <c r="W81">
        <v>12</v>
      </c>
      <c r="X81" s="7">
        <v>0.11450381679389313</v>
      </c>
      <c r="Y81">
        <v>15</v>
      </c>
      <c r="Z81" s="7">
        <v>7.407407407407407E-2</v>
      </c>
      <c r="AA81">
        <v>4</v>
      </c>
      <c r="AB81" s="7">
        <v>0.11320754716981134</v>
      </c>
      <c r="AC81">
        <v>6</v>
      </c>
      <c r="AD81" s="7">
        <v>0.1</v>
      </c>
      <c r="AE81">
        <v>7</v>
      </c>
      <c r="AF81" s="7">
        <v>0.15306122448979592</v>
      </c>
      <c r="AG81">
        <v>15</v>
      </c>
      <c r="AH81" s="7">
        <v>0.15</v>
      </c>
      <c r="AI81">
        <v>6</v>
      </c>
      <c r="AJ81" s="7">
        <v>0.12820512820512819</v>
      </c>
      <c r="AK81">
        <v>5</v>
      </c>
      <c r="AL81" s="7">
        <v>0.10344827586206896</v>
      </c>
      <c r="AM81">
        <v>3</v>
      </c>
    </row>
    <row r="82" spans="1:40" x14ac:dyDescent="0.35">
      <c r="A82" t="s">
        <v>172</v>
      </c>
      <c r="B82" s="7">
        <v>0.15428571428571428</v>
      </c>
      <c r="C82">
        <v>27</v>
      </c>
      <c r="D82" s="7">
        <v>0.15909090909090909</v>
      </c>
      <c r="E82">
        <v>7</v>
      </c>
      <c r="F82" s="7">
        <v>0.16216216216216217</v>
      </c>
      <c r="G82">
        <v>12</v>
      </c>
      <c r="H82" s="7">
        <v>0.24561403508771928</v>
      </c>
      <c r="I82">
        <v>14</v>
      </c>
      <c r="J82" s="7">
        <v>0.2391304347826087</v>
      </c>
      <c r="K82">
        <v>11</v>
      </c>
      <c r="L82" s="7">
        <v>0.32432432432432434</v>
      </c>
      <c r="M82">
        <v>12</v>
      </c>
      <c r="N82" s="7">
        <v>0.23529411764705879</v>
      </c>
      <c r="O82">
        <v>8</v>
      </c>
      <c r="P82" s="7">
        <v>0.27083333333333331</v>
      </c>
      <c r="Q82">
        <v>26</v>
      </c>
      <c r="R82" s="7">
        <v>0.25</v>
      </c>
      <c r="S82">
        <v>22</v>
      </c>
      <c r="T82" s="7">
        <v>0.2967032967032967</v>
      </c>
      <c r="U82">
        <v>27</v>
      </c>
      <c r="V82" s="7">
        <v>0.31818181818181818</v>
      </c>
      <c r="W82">
        <v>21</v>
      </c>
      <c r="X82" s="7">
        <v>0.23664122137404578</v>
      </c>
      <c r="Y82">
        <v>31</v>
      </c>
      <c r="Z82" s="7">
        <v>0.29629629629629628</v>
      </c>
      <c r="AA82">
        <v>16</v>
      </c>
      <c r="AB82" s="7">
        <v>0.30188679245283018</v>
      </c>
      <c r="AC82">
        <v>16</v>
      </c>
      <c r="AD82" s="7">
        <v>0.27142857142857141</v>
      </c>
      <c r="AE82">
        <v>19</v>
      </c>
      <c r="AF82" s="7">
        <v>0.22448979591836735</v>
      </c>
      <c r="AG82">
        <v>22</v>
      </c>
      <c r="AH82" s="7">
        <v>0.2</v>
      </c>
      <c r="AI82">
        <v>8</v>
      </c>
      <c r="AJ82" s="7">
        <v>0.17948717948717949</v>
      </c>
      <c r="AK82">
        <v>7</v>
      </c>
      <c r="AL82" s="7">
        <v>0.27586206896551724</v>
      </c>
      <c r="AM82">
        <v>8</v>
      </c>
    </row>
    <row r="83" spans="1:40" x14ac:dyDescent="0.35">
      <c r="A83" t="s">
        <v>173</v>
      </c>
      <c r="B83" s="7">
        <v>0.4514285714285714</v>
      </c>
      <c r="C83">
        <v>79</v>
      </c>
      <c r="D83" s="7">
        <v>0.40909090909090912</v>
      </c>
      <c r="E83">
        <v>18</v>
      </c>
      <c r="F83" s="7">
        <v>0.3783783783783784</v>
      </c>
      <c r="G83">
        <v>28</v>
      </c>
      <c r="H83" s="7">
        <v>0.19298245614035087</v>
      </c>
      <c r="I83">
        <v>11</v>
      </c>
      <c r="J83" s="7">
        <v>0.15217391304347827</v>
      </c>
      <c r="K83">
        <v>7</v>
      </c>
      <c r="L83" s="7">
        <v>0.13513513513513514</v>
      </c>
      <c r="M83">
        <v>5</v>
      </c>
      <c r="N83" s="7">
        <v>8.8235294117647065E-2</v>
      </c>
      <c r="O83">
        <v>3</v>
      </c>
      <c r="P83" s="7">
        <v>0.22916666666666663</v>
      </c>
      <c r="Q83">
        <v>22</v>
      </c>
      <c r="R83" s="7">
        <v>7.9545454545454544E-2</v>
      </c>
      <c r="S83">
        <v>7</v>
      </c>
      <c r="T83" s="7">
        <v>0.10989010989010989</v>
      </c>
      <c r="U83">
        <v>10</v>
      </c>
      <c r="V83" s="7">
        <v>3.0303030303030304E-2</v>
      </c>
      <c r="W83">
        <v>2</v>
      </c>
      <c r="X83" s="7">
        <v>0.29007633587786258</v>
      </c>
      <c r="Y83">
        <v>38</v>
      </c>
      <c r="Z83" s="7">
        <v>9.2592592592592601E-2</v>
      </c>
      <c r="AA83">
        <v>5</v>
      </c>
      <c r="AB83" s="7">
        <v>7.5471698113207544E-2</v>
      </c>
      <c r="AC83">
        <v>4</v>
      </c>
      <c r="AD83" s="7">
        <v>0.15714285714285714</v>
      </c>
      <c r="AE83">
        <v>11</v>
      </c>
      <c r="AF83" s="7">
        <v>0.21428571428571427</v>
      </c>
      <c r="AG83">
        <v>21</v>
      </c>
      <c r="AH83" s="7">
        <v>0.05</v>
      </c>
      <c r="AI83">
        <v>2</v>
      </c>
      <c r="AJ83" s="7">
        <v>7.6923076923076927E-2</v>
      </c>
      <c r="AK83">
        <v>3</v>
      </c>
      <c r="AL83" s="7">
        <v>3.4482758620689655E-2</v>
      </c>
      <c r="AM83">
        <v>1</v>
      </c>
    </row>
    <row r="84" spans="1:40" x14ac:dyDescent="0.35">
      <c r="A84" t="s">
        <v>174</v>
      </c>
      <c r="B84" s="7">
        <v>9.7142857142857142E-2</v>
      </c>
      <c r="C84">
        <v>17</v>
      </c>
      <c r="D84" s="7">
        <v>0.13636363636363635</v>
      </c>
      <c r="E84">
        <v>6</v>
      </c>
      <c r="F84" s="7">
        <v>0.28378378378378377</v>
      </c>
      <c r="G84">
        <v>21</v>
      </c>
      <c r="H84" s="7">
        <v>0.10526315789473684</v>
      </c>
      <c r="I84">
        <v>6</v>
      </c>
      <c r="J84" s="7">
        <v>0.15217391304347827</v>
      </c>
      <c r="K84">
        <v>7</v>
      </c>
      <c r="L84" s="7">
        <v>8.1081081081081086E-2</v>
      </c>
      <c r="M84">
        <v>3</v>
      </c>
      <c r="N84" s="7">
        <v>0.1176470588235294</v>
      </c>
      <c r="O84">
        <v>4</v>
      </c>
      <c r="P84" s="7">
        <v>0.13541666666666666</v>
      </c>
      <c r="Q84">
        <v>13</v>
      </c>
      <c r="R84" s="7">
        <v>0.11363636363636363</v>
      </c>
      <c r="S84">
        <v>10</v>
      </c>
      <c r="T84" s="7">
        <v>4.3956043956043959E-2</v>
      </c>
      <c r="U84">
        <v>4</v>
      </c>
      <c r="V84" s="7">
        <v>7.575757575757576E-2</v>
      </c>
      <c r="W84">
        <v>5</v>
      </c>
      <c r="X84" s="7">
        <v>8.3969465648854963E-2</v>
      </c>
      <c r="Y84">
        <v>11</v>
      </c>
      <c r="Z84" s="7">
        <v>0.12962962962962962</v>
      </c>
      <c r="AA84">
        <v>7</v>
      </c>
      <c r="AB84" s="7">
        <v>5.6603773584905669E-2</v>
      </c>
      <c r="AC84">
        <v>3</v>
      </c>
      <c r="AD84" s="7">
        <v>7.1428571428571425E-2</v>
      </c>
      <c r="AE84">
        <v>5</v>
      </c>
      <c r="AF84" s="7">
        <v>0.11224489795918367</v>
      </c>
      <c r="AG84">
        <v>11</v>
      </c>
      <c r="AH84" s="7">
        <v>0.125</v>
      </c>
      <c r="AI84">
        <v>5</v>
      </c>
      <c r="AJ84" s="7">
        <v>2.564102564102564E-2</v>
      </c>
      <c r="AK84">
        <v>1</v>
      </c>
      <c r="AL84" s="7">
        <v>0.10344827586206896</v>
      </c>
      <c r="AM84">
        <v>3</v>
      </c>
    </row>
    <row r="85" spans="1:40" x14ac:dyDescent="0.35">
      <c r="A85" t="s">
        <v>50</v>
      </c>
      <c r="B85" s="7">
        <v>1</v>
      </c>
      <c r="C85">
        <v>175</v>
      </c>
      <c r="D85" s="7">
        <v>1</v>
      </c>
      <c r="E85">
        <v>44</v>
      </c>
      <c r="F85" s="7">
        <v>1</v>
      </c>
      <c r="G85">
        <v>74</v>
      </c>
      <c r="H85" s="7">
        <v>1</v>
      </c>
      <c r="I85">
        <v>57</v>
      </c>
      <c r="J85" s="7">
        <v>1</v>
      </c>
      <c r="K85">
        <v>46</v>
      </c>
      <c r="L85" s="7">
        <v>1</v>
      </c>
      <c r="M85">
        <v>37</v>
      </c>
      <c r="N85" s="7">
        <v>1</v>
      </c>
      <c r="O85">
        <v>34</v>
      </c>
      <c r="P85" s="7">
        <v>1</v>
      </c>
      <c r="Q85">
        <v>96</v>
      </c>
      <c r="R85" s="7">
        <v>1</v>
      </c>
      <c r="S85">
        <v>88</v>
      </c>
      <c r="T85" s="7">
        <v>1</v>
      </c>
      <c r="U85">
        <v>91</v>
      </c>
      <c r="V85" s="7">
        <v>1</v>
      </c>
      <c r="W85">
        <v>66</v>
      </c>
      <c r="X85" s="7">
        <v>1</v>
      </c>
      <c r="Y85">
        <v>131</v>
      </c>
      <c r="Z85" s="7">
        <v>1</v>
      </c>
      <c r="AA85">
        <v>54</v>
      </c>
      <c r="AB85" s="7">
        <v>1</v>
      </c>
      <c r="AC85">
        <v>53</v>
      </c>
      <c r="AD85" s="7">
        <v>1</v>
      </c>
      <c r="AE85">
        <v>70</v>
      </c>
      <c r="AF85" s="7">
        <v>1</v>
      </c>
      <c r="AG85">
        <v>98</v>
      </c>
      <c r="AH85" s="7">
        <v>1</v>
      </c>
      <c r="AI85">
        <v>40</v>
      </c>
      <c r="AJ85" s="7">
        <v>1</v>
      </c>
      <c r="AK85">
        <v>39</v>
      </c>
      <c r="AL85" s="7">
        <v>1</v>
      </c>
      <c r="AM85">
        <v>29</v>
      </c>
    </row>
    <row r="86" spans="1:40" x14ac:dyDescent="0.35">
      <c r="B86" s="7"/>
      <c r="D86" s="7"/>
      <c r="F86" s="7"/>
      <c r="H86" s="7"/>
      <c r="J86" s="7"/>
      <c r="L86" s="7"/>
      <c r="N86" s="7"/>
      <c r="P86" s="7"/>
      <c r="R86" s="7"/>
      <c r="T86" s="7"/>
      <c r="V86" s="7"/>
      <c r="X86" s="7"/>
      <c r="Z86" s="7"/>
      <c r="AB86" s="7"/>
      <c r="AD86" s="7"/>
      <c r="AF86" s="7"/>
      <c r="AH86" s="7"/>
      <c r="AJ86" s="7"/>
      <c r="AL86" s="7"/>
      <c r="AN86" s="7"/>
    </row>
    <row r="87" spans="1:40" x14ac:dyDescent="0.35">
      <c r="B87" s="7"/>
      <c r="D87" s="7"/>
      <c r="F87" s="7"/>
      <c r="H87" s="7"/>
      <c r="J87" s="7"/>
      <c r="L87" s="7"/>
      <c r="N87" s="7"/>
      <c r="P87" s="7"/>
      <c r="R87" s="7"/>
      <c r="T87" s="7"/>
      <c r="V87" s="7"/>
      <c r="X87" s="7"/>
      <c r="Z87" s="7"/>
      <c r="AB87" s="7"/>
      <c r="AD87" s="7"/>
      <c r="AF87" s="7"/>
      <c r="AH87" s="7"/>
      <c r="AJ87" s="7"/>
      <c r="AL87" s="7"/>
      <c r="AN87" s="7"/>
    </row>
    <row r="88" spans="1:40" ht="18.5" x14ac:dyDescent="0.45">
      <c r="A88" s="1" t="s">
        <v>296</v>
      </c>
    </row>
    <row r="89" spans="1:40" s="4" customFormat="1" x14ac:dyDescent="0.35">
      <c r="A89" s="17" t="s">
        <v>168</v>
      </c>
      <c r="B89" s="298"/>
      <c r="C89" s="298"/>
      <c r="H89" s="285"/>
      <c r="I89" s="285"/>
      <c r="J89" s="285"/>
      <c r="K89" s="285"/>
      <c r="L89" s="298"/>
      <c r="M89" s="298"/>
      <c r="R89" s="298"/>
      <c r="S89" s="298"/>
    </row>
    <row r="90" spans="1:40" ht="14.5" customHeight="1" x14ac:dyDescent="0.35">
      <c r="B90" s="298" t="s">
        <v>99</v>
      </c>
      <c r="C90" s="298"/>
      <c r="D90" s="285" t="s">
        <v>73</v>
      </c>
      <c r="E90" s="285"/>
      <c r="F90" s="298" t="s">
        <v>115</v>
      </c>
      <c r="G90" s="298"/>
      <c r="H90" s="285" t="s">
        <v>62</v>
      </c>
      <c r="I90" s="285"/>
      <c r="J90" s="285" t="s">
        <v>142</v>
      </c>
      <c r="K90" s="285"/>
      <c r="L90" s="298" t="s">
        <v>149</v>
      </c>
      <c r="M90" s="298"/>
      <c r="N90" s="285" t="s">
        <v>144</v>
      </c>
      <c r="O90" s="285"/>
      <c r="P90" s="285" t="s">
        <v>125</v>
      </c>
      <c r="Q90" s="285"/>
      <c r="R90" s="298" t="s">
        <v>148</v>
      </c>
      <c r="S90" s="298"/>
    </row>
    <row r="91" spans="1:40" s="4" customFormat="1" x14ac:dyDescent="0.3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row>
    <row r="92" spans="1:40" ht="15" customHeight="1" x14ac:dyDescent="0.35">
      <c r="A92" t="s">
        <v>169</v>
      </c>
      <c r="B92" s="7">
        <v>4.3478260869565216E-2</v>
      </c>
      <c r="C92">
        <v>2</v>
      </c>
      <c r="D92" s="307" t="s">
        <v>357</v>
      </c>
      <c r="E92" s="308"/>
      <c r="F92" s="308"/>
      <c r="G92" s="309"/>
      <c r="H92" s="7">
        <v>0.1</v>
      </c>
      <c r="I92">
        <v>5</v>
      </c>
      <c r="J92" s="7">
        <v>7.1428571428571425E-2</v>
      </c>
      <c r="K92">
        <v>3</v>
      </c>
      <c r="L92" s="7">
        <v>7.4999999999999997E-2</v>
      </c>
      <c r="M92">
        <v>3</v>
      </c>
      <c r="N92" s="307" t="s">
        <v>357</v>
      </c>
      <c r="O92" s="308"/>
      <c r="P92" s="308"/>
      <c r="Q92" s="309"/>
      <c r="R92" s="7">
        <v>0.05</v>
      </c>
      <c r="S92">
        <v>2</v>
      </c>
    </row>
    <row r="93" spans="1:40" x14ac:dyDescent="0.35">
      <c r="A93" t="s">
        <v>170</v>
      </c>
      <c r="B93" s="7">
        <v>0.2391304347826087</v>
      </c>
      <c r="C93">
        <v>11</v>
      </c>
      <c r="D93" s="310"/>
      <c r="E93" s="311"/>
      <c r="F93" s="311"/>
      <c r="G93" s="312"/>
      <c r="H93" s="7">
        <v>0.38</v>
      </c>
      <c r="I93">
        <v>19</v>
      </c>
      <c r="J93" s="7">
        <v>0.19047619047619047</v>
      </c>
      <c r="K93">
        <v>8</v>
      </c>
      <c r="L93" s="7">
        <v>7.4999999999999997E-2</v>
      </c>
      <c r="M93">
        <v>3</v>
      </c>
      <c r="N93" s="310"/>
      <c r="O93" s="311"/>
      <c r="P93" s="311"/>
      <c r="Q93" s="312"/>
      <c r="R93" s="7">
        <v>0.17499999999999999</v>
      </c>
      <c r="S93">
        <v>7</v>
      </c>
    </row>
    <row r="94" spans="1:40" x14ac:dyDescent="0.35">
      <c r="A94" t="s">
        <v>171</v>
      </c>
      <c r="B94" s="7">
        <v>0.15217391304347827</v>
      </c>
      <c r="C94">
        <v>7</v>
      </c>
      <c r="D94" s="310"/>
      <c r="E94" s="311"/>
      <c r="F94" s="311"/>
      <c r="G94" s="312"/>
      <c r="H94" s="7">
        <v>0.12</v>
      </c>
      <c r="I94">
        <v>6</v>
      </c>
      <c r="J94" s="7">
        <v>0.2857142857142857</v>
      </c>
      <c r="K94">
        <v>12</v>
      </c>
      <c r="L94" s="7">
        <v>0.125</v>
      </c>
      <c r="M94">
        <v>5</v>
      </c>
      <c r="N94" s="310"/>
      <c r="O94" s="311"/>
      <c r="P94" s="311"/>
      <c r="Q94" s="312"/>
      <c r="R94" s="7">
        <v>0.125</v>
      </c>
      <c r="S94">
        <v>5</v>
      </c>
    </row>
    <row r="95" spans="1:40" x14ac:dyDescent="0.35">
      <c r="A95" t="s">
        <v>172</v>
      </c>
      <c r="B95" s="7">
        <v>0.15217391304347827</v>
      </c>
      <c r="C95">
        <v>7</v>
      </c>
      <c r="D95" s="310"/>
      <c r="E95" s="311"/>
      <c r="F95" s="311"/>
      <c r="G95" s="312"/>
      <c r="H95" s="7">
        <v>0.2</v>
      </c>
      <c r="I95">
        <v>10</v>
      </c>
      <c r="J95" s="7">
        <v>0.2857142857142857</v>
      </c>
      <c r="K95">
        <v>12</v>
      </c>
      <c r="L95" s="7">
        <v>0.32500000000000001</v>
      </c>
      <c r="M95">
        <v>13</v>
      </c>
      <c r="N95" s="310"/>
      <c r="O95" s="311"/>
      <c r="P95" s="311"/>
      <c r="Q95" s="312"/>
      <c r="R95" s="7">
        <v>0.32500000000000001</v>
      </c>
      <c r="S95">
        <v>13</v>
      </c>
    </row>
    <row r="96" spans="1:40" x14ac:dyDescent="0.35">
      <c r="A96" t="s">
        <v>173</v>
      </c>
      <c r="B96" s="7">
        <v>0.32608695652173914</v>
      </c>
      <c r="C96">
        <v>15</v>
      </c>
      <c r="D96" s="310"/>
      <c r="E96" s="311"/>
      <c r="F96" s="311"/>
      <c r="G96" s="312"/>
      <c r="H96" s="7">
        <v>0.08</v>
      </c>
      <c r="I96">
        <v>4</v>
      </c>
      <c r="J96" s="7">
        <v>0.11904761904761903</v>
      </c>
      <c r="K96">
        <v>5</v>
      </c>
      <c r="L96" s="7">
        <v>0.27500000000000002</v>
      </c>
      <c r="M96">
        <v>11</v>
      </c>
      <c r="N96" s="310"/>
      <c r="O96" s="311"/>
      <c r="P96" s="311"/>
      <c r="Q96" s="312"/>
      <c r="R96" s="7">
        <v>0.17499999999999999</v>
      </c>
      <c r="S96">
        <v>7</v>
      </c>
    </row>
    <row r="97" spans="1:40" x14ac:dyDescent="0.35">
      <c r="A97" t="s">
        <v>174</v>
      </c>
      <c r="B97" s="7">
        <v>8.6956521739130432E-2</v>
      </c>
      <c r="C97">
        <v>4</v>
      </c>
      <c r="D97" s="310"/>
      <c r="E97" s="311"/>
      <c r="F97" s="311"/>
      <c r="G97" s="312"/>
      <c r="H97" s="7">
        <v>0.12</v>
      </c>
      <c r="I97">
        <v>6</v>
      </c>
      <c r="J97" s="7">
        <v>4.7619047619047616E-2</v>
      </c>
      <c r="K97">
        <v>2</v>
      </c>
      <c r="L97" s="7">
        <v>0.125</v>
      </c>
      <c r="M97">
        <v>5</v>
      </c>
      <c r="N97" s="310"/>
      <c r="O97" s="311"/>
      <c r="P97" s="311"/>
      <c r="Q97" s="312"/>
      <c r="R97" s="7">
        <v>0.15</v>
      </c>
      <c r="S97">
        <v>6</v>
      </c>
    </row>
    <row r="98" spans="1:40" x14ac:dyDescent="0.35">
      <c r="A98" t="s">
        <v>50</v>
      </c>
      <c r="B98" s="7">
        <v>1</v>
      </c>
      <c r="C98">
        <v>46</v>
      </c>
      <c r="D98" s="313"/>
      <c r="E98" s="314"/>
      <c r="F98" s="314"/>
      <c r="G98" s="315"/>
      <c r="H98" s="7">
        <v>1</v>
      </c>
      <c r="I98">
        <v>50</v>
      </c>
      <c r="J98" s="7">
        <v>1</v>
      </c>
      <c r="K98">
        <v>42</v>
      </c>
      <c r="L98" s="7">
        <v>1</v>
      </c>
      <c r="M98">
        <v>40</v>
      </c>
      <c r="N98" s="313"/>
      <c r="O98" s="314"/>
      <c r="P98" s="314"/>
      <c r="Q98" s="315"/>
      <c r="R98" s="7">
        <v>1</v>
      </c>
      <c r="S98">
        <v>40</v>
      </c>
    </row>
    <row r="99" spans="1:40" x14ac:dyDescent="0.35">
      <c r="B99" s="7"/>
      <c r="D99" s="7"/>
      <c r="F99" s="7"/>
      <c r="H99" s="7"/>
      <c r="J99" s="7"/>
      <c r="L99" s="7"/>
      <c r="N99" s="7"/>
      <c r="P99" s="7"/>
      <c r="R99" s="7"/>
      <c r="T99" s="7"/>
      <c r="V99" s="7"/>
      <c r="X99" s="7"/>
      <c r="Z99" s="7"/>
      <c r="AB99" s="7"/>
      <c r="AD99" s="7"/>
      <c r="AF99" s="7"/>
      <c r="AH99" s="7"/>
      <c r="AJ99" s="7"/>
      <c r="AL99" s="7"/>
      <c r="AN99" s="7"/>
    </row>
    <row r="100" spans="1:40" x14ac:dyDescent="0.35">
      <c r="J100" s="55"/>
      <c r="K100" s="3"/>
    </row>
    <row r="101" spans="1:40" s="4" customFormat="1" ht="18.5" x14ac:dyDescent="0.45">
      <c r="A101" s="1" t="s">
        <v>297</v>
      </c>
      <c r="B101" s="285" t="s">
        <v>356</v>
      </c>
      <c r="C101" s="285"/>
      <c r="D101" s="285"/>
      <c r="E101" s="285"/>
      <c r="F101" s="285"/>
      <c r="G101" s="285"/>
      <c r="H101" s="285" t="s">
        <v>46</v>
      </c>
      <c r="I101" s="285"/>
      <c r="J101" s="285"/>
      <c r="K101" s="285"/>
      <c r="L101" s="285"/>
      <c r="M101" s="285"/>
      <c r="N101" s="285"/>
      <c r="O101" s="285"/>
      <c r="P101" s="285" t="s">
        <v>47</v>
      </c>
      <c r="Q101" s="285"/>
      <c r="R101" s="285"/>
      <c r="S101" s="285"/>
      <c r="T101" s="285"/>
      <c r="U101" s="285"/>
      <c r="V101" s="285"/>
      <c r="W101" s="285"/>
      <c r="X101" s="285" t="s">
        <v>48</v>
      </c>
      <c r="Y101" s="285"/>
      <c r="Z101" s="285"/>
      <c r="AA101" s="285"/>
      <c r="AB101" s="285"/>
      <c r="AC101" s="285"/>
      <c r="AD101" s="285"/>
      <c r="AE101" s="285"/>
      <c r="AF101" s="285" t="s">
        <v>49</v>
      </c>
      <c r="AG101" s="285"/>
      <c r="AH101" s="285"/>
      <c r="AI101" s="285"/>
      <c r="AJ101" s="285"/>
      <c r="AK101" s="285"/>
      <c r="AL101" s="285"/>
      <c r="AM101" s="285"/>
    </row>
    <row r="102" spans="1:40" ht="14.5" customHeight="1" x14ac:dyDescent="0.35">
      <c r="B102" s="298" t="s">
        <v>99</v>
      </c>
      <c r="C102" s="298"/>
      <c r="D102" s="285" t="s">
        <v>68</v>
      </c>
      <c r="E102" s="285"/>
      <c r="F102" s="285" t="s">
        <v>73</v>
      </c>
      <c r="G102" s="285"/>
      <c r="H102" s="285" t="s">
        <v>121</v>
      </c>
      <c r="I102" s="285"/>
      <c r="J102" s="298" t="s">
        <v>113</v>
      </c>
      <c r="K102" s="298"/>
      <c r="L102" s="285" t="s">
        <v>128</v>
      </c>
      <c r="M102" s="285"/>
      <c r="N102" s="285" t="s">
        <v>87</v>
      </c>
      <c r="O102" s="285"/>
      <c r="P102" s="298" t="s">
        <v>115</v>
      </c>
      <c r="Q102" s="298"/>
      <c r="R102" s="285" t="s">
        <v>62</v>
      </c>
      <c r="S102" s="285"/>
      <c r="T102" s="285" t="s">
        <v>142</v>
      </c>
      <c r="U102" s="285"/>
      <c r="V102" s="285" t="s">
        <v>84</v>
      </c>
      <c r="W102" s="285"/>
      <c r="X102" s="298" t="s">
        <v>149</v>
      </c>
      <c r="Y102" s="298"/>
      <c r="Z102" s="285" t="s">
        <v>144</v>
      </c>
      <c r="AA102" s="285"/>
      <c r="AB102" s="285" t="s">
        <v>117</v>
      </c>
      <c r="AC102" s="285"/>
      <c r="AD102" s="285" t="s">
        <v>125</v>
      </c>
      <c r="AE102" s="285"/>
      <c r="AF102" s="298" t="s">
        <v>148</v>
      </c>
      <c r="AG102" s="298"/>
      <c r="AH102" s="285" t="s">
        <v>86</v>
      </c>
      <c r="AI102" s="285"/>
      <c r="AJ102" s="285" t="s">
        <v>69</v>
      </c>
      <c r="AK102" s="285"/>
      <c r="AL102" s="285" t="s">
        <v>136</v>
      </c>
      <c r="AM102" s="285"/>
    </row>
    <row r="103" spans="1:40" s="4" customFormat="1" x14ac:dyDescent="0.3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row>
    <row r="104" spans="1:40" x14ac:dyDescent="0.35">
      <c r="A104" t="s">
        <v>176</v>
      </c>
      <c r="B104" s="7">
        <v>0.9183006535947712</v>
      </c>
      <c r="C104">
        <v>281</v>
      </c>
      <c r="D104" s="7">
        <v>0.90697674418604646</v>
      </c>
      <c r="E104">
        <v>78</v>
      </c>
      <c r="F104" s="7">
        <v>0.90625</v>
      </c>
      <c r="G104">
        <v>116</v>
      </c>
      <c r="H104" s="7">
        <v>0.93388429752066116</v>
      </c>
      <c r="I104">
        <v>113</v>
      </c>
      <c r="J104" s="7">
        <v>0.95294117647058807</v>
      </c>
      <c r="K104">
        <v>81</v>
      </c>
      <c r="L104" s="7">
        <v>0.95454545454545459</v>
      </c>
      <c r="M104">
        <v>84</v>
      </c>
      <c r="N104" s="7">
        <v>1</v>
      </c>
      <c r="O104">
        <v>80</v>
      </c>
      <c r="P104" s="7">
        <v>0.93296089385474856</v>
      </c>
      <c r="Q104">
        <v>167</v>
      </c>
      <c r="R104" s="7">
        <v>0.98830409356725146</v>
      </c>
      <c r="S104">
        <v>169</v>
      </c>
      <c r="T104" s="7">
        <v>0.92571428571428571</v>
      </c>
      <c r="U104">
        <v>162</v>
      </c>
      <c r="V104" s="7">
        <v>0.92913385826771655</v>
      </c>
      <c r="W104">
        <v>118</v>
      </c>
      <c r="X104" s="7">
        <v>0.96727272727272728</v>
      </c>
      <c r="Y104">
        <v>266</v>
      </c>
      <c r="Z104" s="7">
        <v>0.96721311475409832</v>
      </c>
      <c r="AA104">
        <v>118</v>
      </c>
      <c r="AB104" s="7">
        <v>0.9550561797752809</v>
      </c>
      <c r="AC104">
        <v>85</v>
      </c>
      <c r="AD104" s="7">
        <v>0.95138888888888884</v>
      </c>
      <c r="AE104">
        <v>137</v>
      </c>
      <c r="AF104" s="7">
        <v>0.96610169491525422</v>
      </c>
      <c r="AG104">
        <v>228</v>
      </c>
      <c r="AH104" s="7">
        <v>0.97916666666666652</v>
      </c>
      <c r="AI104">
        <v>94</v>
      </c>
      <c r="AJ104" s="7">
        <v>0.97826086956521729</v>
      </c>
      <c r="AK104">
        <v>90</v>
      </c>
      <c r="AL104" s="7">
        <v>1</v>
      </c>
      <c r="AM104">
        <v>76</v>
      </c>
    </row>
    <row r="105" spans="1:40" x14ac:dyDescent="0.35">
      <c r="A105" t="s">
        <v>177</v>
      </c>
      <c r="B105" s="7">
        <v>5.8823529411764698E-2</v>
      </c>
      <c r="C105">
        <v>18</v>
      </c>
      <c r="D105" s="7">
        <v>5.8139534883720929E-2</v>
      </c>
      <c r="E105">
        <v>5</v>
      </c>
      <c r="F105" s="7">
        <v>7.03125E-2</v>
      </c>
      <c r="G105">
        <v>9</v>
      </c>
      <c r="H105" s="7">
        <v>4.9586776859504134E-2</v>
      </c>
      <c r="I105">
        <v>6</v>
      </c>
      <c r="J105" s="7">
        <v>1.1764705882352941E-2</v>
      </c>
      <c r="K105">
        <v>1</v>
      </c>
      <c r="L105" s="7">
        <v>2.2727272727272728E-2</v>
      </c>
      <c r="M105">
        <v>2</v>
      </c>
      <c r="N105" s="7">
        <v>0</v>
      </c>
      <c r="O105">
        <v>0</v>
      </c>
      <c r="P105" s="7">
        <v>2.7932960893854747E-2</v>
      </c>
      <c r="Q105">
        <v>5</v>
      </c>
      <c r="R105" s="7">
        <v>1.1695906432748537E-2</v>
      </c>
      <c r="S105">
        <v>2</v>
      </c>
      <c r="T105" s="7">
        <v>2.8571428571428571E-2</v>
      </c>
      <c r="U105">
        <v>5</v>
      </c>
      <c r="V105" s="7">
        <v>4.7244094488188976E-2</v>
      </c>
      <c r="W105">
        <v>6</v>
      </c>
      <c r="X105" s="7">
        <v>2.9090909090909091E-2</v>
      </c>
      <c r="Y105">
        <v>8</v>
      </c>
      <c r="Z105" s="7">
        <v>2.4590163934426229E-2</v>
      </c>
      <c r="AA105">
        <v>3</v>
      </c>
      <c r="AB105" s="7">
        <v>3.3707865168539325E-2</v>
      </c>
      <c r="AC105">
        <v>3</v>
      </c>
      <c r="AD105" s="7">
        <v>3.4722222222222224E-2</v>
      </c>
      <c r="AE105">
        <v>5</v>
      </c>
      <c r="AF105" s="7">
        <v>2.1186440677966097E-2</v>
      </c>
      <c r="AG105">
        <v>5</v>
      </c>
      <c r="AH105" s="7">
        <v>0</v>
      </c>
      <c r="AI105">
        <v>0</v>
      </c>
      <c r="AJ105" s="7">
        <v>2.1739130434782608E-2</v>
      </c>
      <c r="AK105">
        <v>2</v>
      </c>
      <c r="AL105" s="7">
        <v>0</v>
      </c>
      <c r="AM105">
        <v>0</v>
      </c>
    </row>
    <row r="106" spans="1:40" x14ac:dyDescent="0.35">
      <c r="A106" t="s">
        <v>178</v>
      </c>
      <c r="B106" s="7">
        <v>2.2875816993464051E-2</v>
      </c>
      <c r="C106">
        <v>7</v>
      </c>
      <c r="D106" s="7">
        <v>3.4883720930232558E-2</v>
      </c>
      <c r="E106">
        <v>3</v>
      </c>
      <c r="F106" s="7">
        <v>2.34375E-2</v>
      </c>
      <c r="G106">
        <v>3</v>
      </c>
      <c r="H106" s="7">
        <v>1.6528925619834711E-2</v>
      </c>
      <c r="I106">
        <v>2</v>
      </c>
      <c r="J106" s="7">
        <v>3.5294117647058823E-2</v>
      </c>
      <c r="K106">
        <v>3</v>
      </c>
      <c r="L106" s="7">
        <v>2.2727272727272728E-2</v>
      </c>
      <c r="M106">
        <v>2</v>
      </c>
      <c r="N106" s="7">
        <v>0</v>
      </c>
      <c r="O106">
        <v>0</v>
      </c>
      <c r="P106" s="7">
        <v>3.9106145251396648E-2</v>
      </c>
      <c r="Q106">
        <v>7</v>
      </c>
      <c r="R106" s="7">
        <v>0</v>
      </c>
      <c r="S106">
        <v>0</v>
      </c>
      <c r="T106" s="7">
        <v>4.5714285714285714E-2</v>
      </c>
      <c r="U106">
        <v>8</v>
      </c>
      <c r="V106" s="7">
        <v>2.3622047244094488E-2</v>
      </c>
      <c r="W106">
        <v>3</v>
      </c>
      <c r="X106" s="7">
        <v>3.6363636363636364E-3</v>
      </c>
      <c r="Y106">
        <v>1</v>
      </c>
      <c r="Z106" s="7">
        <v>8.1967213114754103E-3</v>
      </c>
      <c r="AA106">
        <v>1</v>
      </c>
      <c r="AB106" s="7">
        <v>1.1235955056179777E-2</v>
      </c>
      <c r="AC106">
        <v>1</v>
      </c>
      <c r="AD106" s="7">
        <v>1.3888888888888888E-2</v>
      </c>
      <c r="AE106">
        <v>2</v>
      </c>
      <c r="AF106" s="7">
        <v>1.2711864406779662E-2</v>
      </c>
      <c r="AG106">
        <v>3</v>
      </c>
      <c r="AH106" s="7">
        <v>2.0833333333333329E-2</v>
      </c>
      <c r="AI106">
        <v>2</v>
      </c>
      <c r="AJ106" s="7">
        <v>0</v>
      </c>
      <c r="AK106">
        <v>0</v>
      </c>
      <c r="AL106" s="7">
        <v>0</v>
      </c>
      <c r="AM106">
        <v>0</v>
      </c>
    </row>
    <row r="107" spans="1:40" x14ac:dyDescent="0.35">
      <c r="A107" t="s">
        <v>50</v>
      </c>
      <c r="B107" s="7">
        <v>1</v>
      </c>
      <c r="C107">
        <v>306</v>
      </c>
      <c r="D107" s="7">
        <v>1</v>
      </c>
      <c r="E107">
        <v>86</v>
      </c>
      <c r="F107" s="7">
        <v>1</v>
      </c>
      <c r="G107">
        <v>128</v>
      </c>
      <c r="H107" s="7">
        <v>1</v>
      </c>
      <c r="I107">
        <v>121</v>
      </c>
      <c r="J107" s="7">
        <v>1</v>
      </c>
      <c r="K107">
        <v>85</v>
      </c>
      <c r="L107" s="7">
        <v>1</v>
      </c>
      <c r="M107">
        <v>88</v>
      </c>
      <c r="N107" s="7">
        <v>1</v>
      </c>
      <c r="O107">
        <v>80</v>
      </c>
      <c r="P107" s="7">
        <v>1</v>
      </c>
      <c r="Q107">
        <v>179</v>
      </c>
      <c r="R107" s="7">
        <v>1</v>
      </c>
      <c r="S107">
        <v>171</v>
      </c>
      <c r="T107" s="7">
        <v>1</v>
      </c>
      <c r="U107">
        <v>175</v>
      </c>
      <c r="V107" s="7">
        <v>1</v>
      </c>
      <c r="W107">
        <v>127</v>
      </c>
      <c r="X107" s="7">
        <v>1</v>
      </c>
      <c r="Y107">
        <v>275</v>
      </c>
      <c r="Z107" s="7">
        <v>1</v>
      </c>
      <c r="AA107">
        <v>122</v>
      </c>
      <c r="AB107" s="7">
        <v>1</v>
      </c>
      <c r="AC107">
        <v>89</v>
      </c>
      <c r="AD107" s="7">
        <v>1</v>
      </c>
      <c r="AE107">
        <v>144</v>
      </c>
      <c r="AF107" s="7">
        <v>1</v>
      </c>
      <c r="AG107">
        <v>236</v>
      </c>
      <c r="AH107" s="7">
        <v>1</v>
      </c>
      <c r="AI107">
        <v>96</v>
      </c>
      <c r="AJ107" s="7">
        <v>1</v>
      </c>
      <c r="AK107">
        <v>92</v>
      </c>
      <c r="AL107" s="7">
        <v>1</v>
      </c>
      <c r="AM107">
        <v>76</v>
      </c>
    </row>
    <row r="109" spans="1:40" x14ac:dyDescent="0.35">
      <c r="L109" s="15"/>
      <c r="M109" s="15"/>
      <c r="N109" s="15"/>
      <c r="O109" s="15"/>
      <c r="P109" s="15"/>
      <c r="Q109" s="15"/>
    </row>
    <row r="110" spans="1:40" s="4" customFormat="1" ht="18.5" x14ac:dyDescent="0.45">
      <c r="A110" s="1" t="s">
        <v>298</v>
      </c>
    </row>
    <row r="111" spans="1:40" ht="14.5" customHeight="1" x14ac:dyDescent="0.35">
      <c r="B111" s="298" t="s">
        <v>99</v>
      </c>
      <c r="C111" s="298"/>
      <c r="D111" s="285" t="s">
        <v>73</v>
      </c>
      <c r="E111" s="285"/>
      <c r="F111" s="298" t="s">
        <v>115</v>
      </c>
      <c r="G111" s="298"/>
      <c r="H111" s="285" t="s">
        <v>62</v>
      </c>
      <c r="I111" s="285"/>
      <c r="J111" s="285" t="s">
        <v>142</v>
      </c>
      <c r="K111" s="285"/>
      <c r="L111" s="298" t="s">
        <v>149</v>
      </c>
      <c r="M111" s="298"/>
      <c r="N111" s="285" t="s">
        <v>144</v>
      </c>
      <c r="O111" s="285"/>
      <c r="P111" s="285" t="s">
        <v>125</v>
      </c>
      <c r="Q111" s="285"/>
      <c r="R111" s="298" t="s">
        <v>148</v>
      </c>
      <c r="S111" s="298"/>
    </row>
    <row r="112" spans="1:40" s="4" customFormat="1" x14ac:dyDescent="0.3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row>
    <row r="113" spans="1:61" x14ac:dyDescent="0.35">
      <c r="A113" t="s">
        <v>176</v>
      </c>
      <c r="B113" s="55">
        <v>0.93902439024390238</v>
      </c>
      <c r="C113" s="3">
        <v>77</v>
      </c>
      <c r="D113" s="55">
        <v>0.93150684931506844</v>
      </c>
      <c r="E113" s="3">
        <v>68</v>
      </c>
      <c r="F113" s="55">
        <v>0.96296296296296291</v>
      </c>
      <c r="G113" s="3">
        <v>78</v>
      </c>
      <c r="H113" s="55">
        <v>0.99090909090909096</v>
      </c>
      <c r="I113" s="3">
        <v>109</v>
      </c>
      <c r="J113" s="55">
        <v>0.96078431372549022</v>
      </c>
      <c r="K113" s="3">
        <v>98</v>
      </c>
      <c r="L113" s="55">
        <v>0.95744680851063835</v>
      </c>
      <c r="M113" s="3">
        <v>90</v>
      </c>
      <c r="N113" s="55">
        <v>0.97402597402597413</v>
      </c>
      <c r="O113" s="3">
        <v>75</v>
      </c>
      <c r="P113" s="55">
        <v>0.95180722891566261</v>
      </c>
      <c r="Q113" s="3">
        <v>79</v>
      </c>
      <c r="R113" s="55">
        <v>0.96747967479674801</v>
      </c>
      <c r="S113" s="3">
        <v>119</v>
      </c>
    </row>
    <row r="114" spans="1:61" x14ac:dyDescent="0.35">
      <c r="A114" t="s">
        <v>177</v>
      </c>
      <c r="B114" s="55">
        <v>4.878048780487805E-2</v>
      </c>
      <c r="C114" s="3">
        <v>4</v>
      </c>
      <c r="D114" s="55">
        <v>4.1095890410958902E-2</v>
      </c>
      <c r="E114" s="3">
        <v>3</v>
      </c>
      <c r="F114" s="55">
        <v>0</v>
      </c>
      <c r="G114" s="3">
        <v>0</v>
      </c>
      <c r="H114" s="55">
        <v>9.0909090909090905E-3</v>
      </c>
      <c r="I114" s="3">
        <v>1</v>
      </c>
      <c r="J114" s="55">
        <v>1.9607843137254902E-2</v>
      </c>
      <c r="K114" s="3">
        <v>2</v>
      </c>
      <c r="L114" s="55">
        <v>4.2553191489361701E-2</v>
      </c>
      <c r="M114" s="3">
        <v>4</v>
      </c>
      <c r="N114" s="55">
        <v>1.2987012987012986E-2</v>
      </c>
      <c r="O114" s="3">
        <v>1</v>
      </c>
      <c r="P114" s="55">
        <v>3.614457831325301E-2</v>
      </c>
      <c r="Q114" s="3">
        <v>3</v>
      </c>
      <c r="R114" s="55">
        <v>1.6260162601626018E-2</v>
      </c>
      <c r="S114" s="3">
        <v>2</v>
      </c>
    </row>
    <row r="115" spans="1:61" x14ac:dyDescent="0.35">
      <c r="A115" t="s">
        <v>178</v>
      </c>
      <c r="B115" s="55">
        <v>1.2195121951219513E-2</v>
      </c>
      <c r="C115" s="3">
        <v>1</v>
      </c>
      <c r="D115" s="55">
        <v>2.7397260273972601E-2</v>
      </c>
      <c r="E115" s="3">
        <v>2</v>
      </c>
      <c r="F115" s="55">
        <v>3.7037037037037035E-2</v>
      </c>
      <c r="G115" s="3">
        <v>3</v>
      </c>
      <c r="H115" s="55">
        <v>0</v>
      </c>
      <c r="I115" s="3">
        <v>0</v>
      </c>
      <c r="J115" s="55">
        <v>1.9607843137254902E-2</v>
      </c>
      <c r="K115" s="3">
        <v>2</v>
      </c>
      <c r="L115" s="55">
        <v>0</v>
      </c>
      <c r="M115" s="3">
        <v>0</v>
      </c>
      <c r="N115" s="55">
        <v>1.2987012987012986E-2</v>
      </c>
      <c r="O115" s="3">
        <v>1</v>
      </c>
      <c r="P115" s="55">
        <v>1.2048192771084338E-2</v>
      </c>
      <c r="Q115" s="3">
        <v>1</v>
      </c>
      <c r="R115" s="55">
        <v>1.6260162601626018E-2</v>
      </c>
      <c r="S115" s="3">
        <v>2</v>
      </c>
    </row>
    <row r="116" spans="1:61" x14ac:dyDescent="0.35">
      <c r="A116" t="s">
        <v>50</v>
      </c>
      <c r="B116" s="55">
        <v>1</v>
      </c>
      <c r="C116" s="3">
        <v>82</v>
      </c>
      <c r="D116" s="55">
        <v>1</v>
      </c>
      <c r="E116" s="3">
        <v>73</v>
      </c>
      <c r="F116" s="55">
        <v>1</v>
      </c>
      <c r="G116" s="3">
        <v>81</v>
      </c>
      <c r="H116" s="55">
        <v>1</v>
      </c>
      <c r="I116" s="3">
        <v>110</v>
      </c>
      <c r="J116" s="55">
        <v>1</v>
      </c>
      <c r="K116" s="3">
        <v>102</v>
      </c>
      <c r="L116" s="55">
        <v>1</v>
      </c>
      <c r="M116" s="3">
        <v>94</v>
      </c>
      <c r="N116" s="55">
        <v>1</v>
      </c>
      <c r="O116" s="3">
        <v>77</v>
      </c>
      <c r="P116" s="55">
        <v>1</v>
      </c>
      <c r="Q116" s="3">
        <v>83</v>
      </c>
      <c r="R116" s="55">
        <v>1</v>
      </c>
      <c r="S116" s="3">
        <v>123</v>
      </c>
    </row>
    <row r="119" spans="1:61" ht="18.5" x14ac:dyDescent="0.45">
      <c r="A119" s="1" t="s">
        <v>299</v>
      </c>
    </row>
    <row r="120" spans="1:61" x14ac:dyDescent="0.35">
      <c r="A120" s="276" t="s">
        <v>300</v>
      </c>
      <c r="B120" s="276"/>
      <c r="C120" s="276"/>
      <c r="D120" s="276"/>
      <c r="E120" s="276"/>
      <c r="F120" s="276"/>
      <c r="G120" s="276"/>
    </row>
    <row r="121" spans="1:61" x14ac:dyDescent="0.35">
      <c r="B121" s="285" t="s">
        <v>356</v>
      </c>
      <c r="C121" s="285"/>
      <c r="D121" s="285"/>
      <c r="E121" s="285"/>
      <c r="F121" s="285"/>
      <c r="G121" s="285"/>
      <c r="H121" s="285"/>
      <c r="I121" s="285"/>
      <c r="J121" s="285"/>
      <c r="K121" s="285" t="s">
        <v>46</v>
      </c>
      <c r="L121" s="285"/>
      <c r="M121" s="285"/>
      <c r="N121" s="285"/>
      <c r="O121" s="285"/>
      <c r="P121" s="285"/>
      <c r="Q121" s="285"/>
      <c r="R121" s="285"/>
      <c r="S121" s="285"/>
      <c r="T121" s="285"/>
      <c r="U121" s="285"/>
      <c r="V121" s="285"/>
      <c r="W121" s="285" t="s">
        <v>47</v>
      </c>
      <c r="X121" s="285"/>
      <c r="Y121" s="285"/>
      <c r="Z121" s="285"/>
      <c r="AA121" s="285"/>
      <c r="AB121" s="285"/>
      <c r="AC121" s="285"/>
      <c r="AD121" s="285"/>
      <c r="AE121" s="285"/>
      <c r="AF121" s="285"/>
      <c r="AG121" s="285"/>
      <c r="AH121" s="285"/>
      <c r="AI121" s="285" t="s">
        <v>48</v>
      </c>
      <c r="AJ121" s="285"/>
      <c r="AK121" s="285"/>
      <c r="AL121" s="285"/>
      <c r="AM121" s="285"/>
      <c r="AN121" s="285"/>
      <c r="AO121" s="285"/>
      <c r="AP121" s="285"/>
      <c r="AQ121" s="285"/>
      <c r="AR121" s="285"/>
      <c r="AS121" s="285"/>
      <c r="AT121" s="285"/>
      <c r="AU121" s="285" t="s">
        <v>49</v>
      </c>
      <c r="AV121" s="285"/>
      <c r="AW121" s="285"/>
      <c r="AX121" s="285"/>
      <c r="AY121" s="285"/>
      <c r="AZ121" s="285"/>
      <c r="BA121" s="285"/>
      <c r="BB121" s="285"/>
      <c r="BC121" s="285"/>
      <c r="BD121" s="285"/>
      <c r="BE121" s="285"/>
      <c r="BF121" s="285"/>
      <c r="BG121" s="4"/>
      <c r="BH121" s="4"/>
      <c r="BI121" s="4"/>
    </row>
    <row r="122" spans="1:61" ht="14.5" customHeight="1" x14ac:dyDescent="0.35">
      <c r="B122" s="285" t="s">
        <v>99</v>
      </c>
      <c r="C122" s="285"/>
      <c r="D122" s="285"/>
      <c r="E122" s="285" t="s">
        <v>68</v>
      </c>
      <c r="F122" s="285"/>
      <c r="G122" s="285"/>
      <c r="H122" s="285" t="s">
        <v>73</v>
      </c>
      <c r="I122" s="285"/>
      <c r="J122" s="285"/>
      <c r="K122" s="285" t="s">
        <v>121</v>
      </c>
      <c r="L122" s="285"/>
      <c r="M122" s="285"/>
      <c r="N122" s="285" t="s">
        <v>113</v>
      </c>
      <c r="O122" s="285"/>
      <c r="P122" s="285"/>
      <c r="Q122" s="285" t="s">
        <v>128</v>
      </c>
      <c r="R122" s="285"/>
      <c r="S122" s="285"/>
      <c r="T122" s="285" t="s">
        <v>87</v>
      </c>
      <c r="U122" s="285"/>
      <c r="V122" s="285"/>
      <c r="W122" s="285" t="s">
        <v>115</v>
      </c>
      <c r="X122" s="285"/>
      <c r="Y122" s="285"/>
      <c r="Z122" s="285" t="s">
        <v>62</v>
      </c>
      <c r="AA122" s="285"/>
      <c r="AB122" s="285"/>
      <c r="AC122" s="285" t="s">
        <v>142</v>
      </c>
      <c r="AD122" s="285"/>
      <c r="AE122" s="285"/>
      <c r="AF122" s="285" t="s">
        <v>84</v>
      </c>
      <c r="AG122" s="285"/>
      <c r="AH122" s="285"/>
      <c r="AI122" s="285" t="s">
        <v>149</v>
      </c>
      <c r="AJ122" s="285"/>
      <c r="AK122" s="285"/>
      <c r="AL122" s="285" t="s">
        <v>144</v>
      </c>
      <c r="AM122" s="285"/>
      <c r="AN122" s="285"/>
      <c r="AO122" s="285" t="s">
        <v>117</v>
      </c>
      <c r="AP122" s="285"/>
      <c r="AQ122" s="285"/>
      <c r="AR122" s="285" t="s">
        <v>125</v>
      </c>
      <c r="AS122" s="285"/>
      <c r="AT122" s="285"/>
      <c r="AU122" s="285" t="s">
        <v>148</v>
      </c>
      <c r="AV122" s="285"/>
      <c r="AW122" s="285"/>
      <c r="AX122" s="285" t="s">
        <v>86</v>
      </c>
      <c r="AY122" s="285"/>
      <c r="AZ122" s="285"/>
      <c r="BA122" s="285" t="s">
        <v>69</v>
      </c>
      <c r="BB122" s="285"/>
      <c r="BC122" s="285"/>
      <c r="BD122" s="285" t="s">
        <v>136</v>
      </c>
      <c r="BE122" s="285"/>
      <c r="BF122" s="285"/>
    </row>
    <row r="123" spans="1:61" s="4" customFormat="1" ht="14.5" customHeight="1" x14ac:dyDescent="0.3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row>
    <row r="124" spans="1:61" x14ac:dyDescent="0.35">
      <c r="A124" t="s">
        <v>180</v>
      </c>
      <c r="B124" s="42">
        <v>0.15734265734265734</v>
      </c>
      <c r="C124">
        <v>45</v>
      </c>
      <c r="D124">
        <v>286</v>
      </c>
      <c r="E124" s="7">
        <v>8.7499999999999994E-2</v>
      </c>
      <c r="F124">
        <v>7</v>
      </c>
      <c r="G124">
        <v>80</v>
      </c>
      <c r="H124" s="7">
        <v>0.17948717948717949</v>
      </c>
      <c r="I124">
        <v>21</v>
      </c>
      <c r="J124">
        <v>117</v>
      </c>
      <c r="K124" s="7">
        <v>0.1440677966101695</v>
      </c>
      <c r="L124">
        <v>17</v>
      </c>
      <c r="M124">
        <v>118</v>
      </c>
      <c r="N124" s="7">
        <v>0.21518987341772153</v>
      </c>
      <c r="O124">
        <v>17</v>
      </c>
      <c r="P124">
        <v>79</v>
      </c>
      <c r="Q124" s="7">
        <v>0.20481927710843373</v>
      </c>
      <c r="R124">
        <v>17</v>
      </c>
      <c r="S124">
        <v>83</v>
      </c>
      <c r="T124" s="7">
        <v>0.21794871794871795</v>
      </c>
      <c r="U124">
        <v>17</v>
      </c>
      <c r="V124">
        <v>78</v>
      </c>
      <c r="W124" s="7">
        <v>0.14942528735632185</v>
      </c>
      <c r="X124">
        <v>26</v>
      </c>
      <c r="Y124">
        <v>174</v>
      </c>
      <c r="Z124" s="7">
        <v>0.17901234567901234</v>
      </c>
      <c r="AA124">
        <v>29</v>
      </c>
      <c r="AB124">
        <v>162</v>
      </c>
      <c r="AC124" s="7">
        <v>0.18292682926829268</v>
      </c>
      <c r="AD124">
        <v>30</v>
      </c>
      <c r="AE124">
        <v>164</v>
      </c>
      <c r="AF124" s="7">
        <v>0.16806722689075632</v>
      </c>
      <c r="AG124">
        <v>20</v>
      </c>
      <c r="AH124">
        <v>119</v>
      </c>
      <c r="AI124" s="7">
        <v>0.14942528735632185</v>
      </c>
      <c r="AJ124">
        <v>39</v>
      </c>
      <c r="AK124">
        <v>261</v>
      </c>
      <c r="AL124" s="7">
        <v>0.21848739495798319</v>
      </c>
      <c r="AM124">
        <v>26</v>
      </c>
      <c r="AN124">
        <v>119</v>
      </c>
      <c r="AO124" s="7">
        <v>0.22972972972972974</v>
      </c>
      <c r="AP124">
        <v>17</v>
      </c>
      <c r="AQ124">
        <v>74</v>
      </c>
      <c r="AR124" s="7">
        <v>0.18248175182481752</v>
      </c>
      <c r="AS124">
        <v>25</v>
      </c>
      <c r="AT124">
        <v>137</v>
      </c>
      <c r="AU124" s="7">
        <v>0.14285714285714285</v>
      </c>
      <c r="AV124">
        <v>31</v>
      </c>
      <c r="AW124">
        <v>217</v>
      </c>
      <c r="AX124" s="7">
        <v>0.2391304347826087</v>
      </c>
      <c r="AY124">
        <v>22</v>
      </c>
      <c r="AZ124">
        <v>92</v>
      </c>
      <c r="BA124" s="7">
        <v>0.10465116279069768</v>
      </c>
      <c r="BB124">
        <v>9</v>
      </c>
      <c r="BC124">
        <v>86</v>
      </c>
      <c r="BD124" s="7">
        <v>0.15277777777777779</v>
      </c>
      <c r="BE124">
        <v>11</v>
      </c>
      <c r="BF124">
        <v>72</v>
      </c>
    </row>
    <row r="125" spans="1:61" x14ac:dyDescent="0.35">
      <c r="A125" t="s">
        <v>181</v>
      </c>
      <c r="B125" s="42">
        <v>5.5944055944055944E-2</v>
      </c>
      <c r="C125">
        <v>16</v>
      </c>
      <c r="D125">
        <v>286</v>
      </c>
      <c r="E125" s="7">
        <v>2.5000000000000001E-2</v>
      </c>
      <c r="F125">
        <v>2</v>
      </c>
      <c r="G125">
        <v>80</v>
      </c>
      <c r="H125" s="7">
        <v>1.7094017094017096E-2</v>
      </c>
      <c r="I125">
        <v>2</v>
      </c>
      <c r="J125">
        <v>117</v>
      </c>
      <c r="K125" s="7">
        <v>1.6949152542372881E-2</v>
      </c>
      <c r="L125">
        <v>2</v>
      </c>
      <c r="M125">
        <v>118</v>
      </c>
      <c r="N125" s="7">
        <v>3.7974683544303799E-2</v>
      </c>
      <c r="O125">
        <v>3</v>
      </c>
      <c r="P125">
        <v>79</v>
      </c>
      <c r="Q125" s="7">
        <v>2.4096385542168676E-2</v>
      </c>
      <c r="R125">
        <v>2</v>
      </c>
      <c r="S125">
        <v>83</v>
      </c>
      <c r="T125" s="7">
        <v>1.282051282051282E-2</v>
      </c>
      <c r="U125">
        <v>1</v>
      </c>
      <c r="V125">
        <v>78</v>
      </c>
      <c r="W125" s="7">
        <v>4.0229885057471264E-2</v>
      </c>
      <c r="X125">
        <v>7</v>
      </c>
      <c r="Y125">
        <v>174</v>
      </c>
      <c r="Z125" s="7">
        <v>3.0864197530864196E-2</v>
      </c>
      <c r="AA125">
        <v>5</v>
      </c>
      <c r="AB125">
        <v>162</v>
      </c>
      <c r="AC125" s="7">
        <v>4.2682926829268296E-2</v>
      </c>
      <c r="AD125">
        <v>7</v>
      </c>
      <c r="AE125">
        <v>164</v>
      </c>
      <c r="AF125" s="7">
        <v>1.680672268907563E-2</v>
      </c>
      <c r="AG125">
        <v>2</v>
      </c>
      <c r="AH125">
        <v>119</v>
      </c>
      <c r="AI125" s="7">
        <v>3.0651340996168577E-2</v>
      </c>
      <c r="AJ125">
        <v>8</v>
      </c>
      <c r="AK125">
        <v>261</v>
      </c>
      <c r="AL125" s="7">
        <v>2.5210084033613446E-2</v>
      </c>
      <c r="AM125">
        <v>3</v>
      </c>
      <c r="AN125">
        <v>119</v>
      </c>
      <c r="AO125" s="7">
        <v>6.7567567567567571E-2</v>
      </c>
      <c r="AP125">
        <v>5</v>
      </c>
      <c r="AQ125">
        <v>74</v>
      </c>
      <c r="AR125" s="7">
        <v>3.6496350364963501E-2</v>
      </c>
      <c r="AS125">
        <v>5</v>
      </c>
      <c r="AT125">
        <v>137</v>
      </c>
      <c r="AU125" s="7">
        <v>6.4516129032258063E-2</v>
      </c>
      <c r="AV125">
        <v>14</v>
      </c>
      <c r="AW125">
        <v>217</v>
      </c>
      <c r="AX125" s="7">
        <v>3.2608695652173912E-2</v>
      </c>
      <c r="AY125">
        <v>3</v>
      </c>
      <c r="AZ125">
        <v>92</v>
      </c>
      <c r="BA125" s="7">
        <v>5.8139534883720929E-2</v>
      </c>
      <c r="BB125">
        <v>5</v>
      </c>
      <c r="BC125">
        <v>86</v>
      </c>
      <c r="BD125" s="7">
        <v>2.7777777777777776E-2</v>
      </c>
      <c r="BE125">
        <v>2</v>
      </c>
      <c r="BF125">
        <v>72</v>
      </c>
    </row>
    <row r="126" spans="1:61" x14ac:dyDescent="0.35">
      <c r="A126" t="s">
        <v>182</v>
      </c>
      <c r="B126" s="7">
        <v>1.7482517482517484E-2</v>
      </c>
      <c r="C126">
        <v>5</v>
      </c>
      <c r="D126">
        <v>286</v>
      </c>
      <c r="E126" s="7">
        <v>1.2500000000000001E-2</v>
      </c>
      <c r="F126">
        <v>1</v>
      </c>
      <c r="G126">
        <v>80</v>
      </c>
      <c r="H126" s="7">
        <v>3.4188034188034191E-2</v>
      </c>
      <c r="I126">
        <v>4</v>
      </c>
      <c r="J126">
        <v>117</v>
      </c>
      <c r="K126" s="7">
        <v>0</v>
      </c>
      <c r="L126">
        <v>0</v>
      </c>
      <c r="M126">
        <v>118</v>
      </c>
      <c r="N126" s="7">
        <v>3.7974683544303799E-2</v>
      </c>
      <c r="O126">
        <v>3</v>
      </c>
      <c r="P126">
        <v>79</v>
      </c>
      <c r="Q126" s="7">
        <v>2.4096385542168676E-2</v>
      </c>
      <c r="R126">
        <v>2</v>
      </c>
      <c r="S126">
        <v>83</v>
      </c>
      <c r="T126" s="7">
        <v>1.282051282051282E-2</v>
      </c>
      <c r="U126">
        <v>1</v>
      </c>
      <c r="V126">
        <v>78</v>
      </c>
      <c r="W126" s="7">
        <v>1.1494252873563218E-2</v>
      </c>
      <c r="X126">
        <v>2</v>
      </c>
      <c r="Y126">
        <v>174</v>
      </c>
      <c r="Z126" s="7">
        <v>4.3209876543209874E-2</v>
      </c>
      <c r="AA126">
        <v>7</v>
      </c>
      <c r="AB126">
        <v>162</v>
      </c>
      <c r="AC126" s="7">
        <v>1.2195121951219513E-2</v>
      </c>
      <c r="AD126">
        <v>2</v>
      </c>
      <c r="AE126">
        <v>164</v>
      </c>
      <c r="AF126" s="7">
        <v>2.5210084033613446E-2</v>
      </c>
      <c r="AG126">
        <v>3</v>
      </c>
      <c r="AH126">
        <v>119</v>
      </c>
      <c r="AI126" s="7">
        <v>7.6628352490421443E-3</v>
      </c>
      <c r="AJ126">
        <v>2</v>
      </c>
      <c r="AK126">
        <v>261</v>
      </c>
      <c r="AL126" s="7">
        <v>3.3613445378151259E-2</v>
      </c>
      <c r="AM126">
        <v>4</v>
      </c>
      <c r="AN126">
        <v>119</v>
      </c>
      <c r="AO126" s="7">
        <v>2.7027027027027025E-2</v>
      </c>
      <c r="AP126">
        <v>2</v>
      </c>
      <c r="AQ126">
        <v>74</v>
      </c>
      <c r="AR126" s="7">
        <v>2.1897810218978103E-2</v>
      </c>
      <c r="AS126">
        <v>3</v>
      </c>
      <c r="AT126">
        <v>137</v>
      </c>
      <c r="AU126" s="7">
        <v>2.7649769585253458E-2</v>
      </c>
      <c r="AV126">
        <v>6</v>
      </c>
      <c r="AW126">
        <v>217</v>
      </c>
      <c r="AX126" s="7">
        <v>2.1739130434782608E-2</v>
      </c>
      <c r="AY126">
        <v>2</v>
      </c>
      <c r="AZ126">
        <v>92</v>
      </c>
      <c r="BA126" s="7">
        <v>5.8139534883720929E-2</v>
      </c>
      <c r="BB126">
        <v>5</v>
      </c>
      <c r="BC126">
        <v>86</v>
      </c>
      <c r="BD126" s="7">
        <v>2.7777777777777776E-2</v>
      </c>
      <c r="BE126">
        <v>2</v>
      </c>
      <c r="BF126">
        <v>72</v>
      </c>
    </row>
    <row r="127" spans="1:61" x14ac:dyDescent="0.35">
      <c r="A127" t="s">
        <v>183</v>
      </c>
      <c r="B127" s="7">
        <v>1.3986013986013986E-2</v>
      </c>
      <c r="C127">
        <v>4</v>
      </c>
      <c r="D127">
        <v>286</v>
      </c>
      <c r="E127" s="7">
        <v>3.7499999999999999E-2</v>
      </c>
      <c r="F127">
        <v>3</v>
      </c>
      <c r="G127">
        <v>80</v>
      </c>
      <c r="H127" s="7">
        <v>8.5470085470085479E-3</v>
      </c>
      <c r="I127">
        <v>1</v>
      </c>
      <c r="J127">
        <v>117</v>
      </c>
      <c r="K127" s="7">
        <v>8.4745762711864406E-3</v>
      </c>
      <c r="L127">
        <v>1</v>
      </c>
      <c r="M127">
        <v>118</v>
      </c>
      <c r="N127" s="7">
        <v>3.7974683544303799E-2</v>
      </c>
      <c r="O127">
        <v>3</v>
      </c>
      <c r="P127">
        <v>79</v>
      </c>
      <c r="Q127" s="7">
        <v>3.614457831325301E-2</v>
      </c>
      <c r="R127">
        <v>3</v>
      </c>
      <c r="S127">
        <v>83</v>
      </c>
      <c r="T127" s="7">
        <v>1.282051282051282E-2</v>
      </c>
      <c r="U127">
        <v>1</v>
      </c>
      <c r="V127">
        <v>78</v>
      </c>
      <c r="W127" s="7">
        <v>1.1494252873563218E-2</v>
      </c>
      <c r="X127">
        <v>2</v>
      </c>
      <c r="Y127">
        <v>174</v>
      </c>
      <c r="Z127" s="7">
        <v>4.9382716049382713E-2</v>
      </c>
      <c r="AA127">
        <v>8</v>
      </c>
      <c r="AB127">
        <v>162</v>
      </c>
      <c r="AC127" s="7">
        <v>3.048780487804878E-2</v>
      </c>
      <c r="AD127">
        <v>5</v>
      </c>
      <c r="AE127">
        <v>164</v>
      </c>
      <c r="AF127" s="7">
        <v>2.5210084033613446E-2</v>
      </c>
      <c r="AG127">
        <v>3</v>
      </c>
      <c r="AH127">
        <v>119</v>
      </c>
      <c r="AI127" s="7">
        <v>2.681992337164751E-2</v>
      </c>
      <c r="AJ127">
        <v>7</v>
      </c>
      <c r="AK127">
        <v>261</v>
      </c>
      <c r="AL127" s="7">
        <v>5.8823529411764698E-2</v>
      </c>
      <c r="AM127">
        <v>7</v>
      </c>
      <c r="AN127">
        <v>119</v>
      </c>
      <c r="AO127" s="7">
        <v>6.7567567567567571E-2</v>
      </c>
      <c r="AP127">
        <v>5</v>
      </c>
      <c r="AQ127">
        <v>74</v>
      </c>
      <c r="AR127" s="7">
        <v>0</v>
      </c>
      <c r="AS127">
        <v>0</v>
      </c>
      <c r="AT127">
        <v>137</v>
      </c>
      <c r="AU127" s="7">
        <v>4.1474654377880185E-2</v>
      </c>
      <c r="AV127">
        <v>9</v>
      </c>
      <c r="AW127">
        <v>217</v>
      </c>
      <c r="AX127" s="7">
        <v>8.6956521739130432E-2</v>
      </c>
      <c r="AY127">
        <v>8</v>
      </c>
      <c r="AZ127">
        <v>92</v>
      </c>
      <c r="BA127" s="7">
        <v>8.1395348837209308E-2</v>
      </c>
      <c r="BB127">
        <v>7</v>
      </c>
      <c r="BC127">
        <v>86</v>
      </c>
      <c r="BD127" s="7">
        <v>8.3333333333333315E-2</v>
      </c>
      <c r="BE127">
        <v>6</v>
      </c>
      <c r="BF127">
        <v>72</v>
      </c>
    </row>
    <row r="128" spans="1:61" x14ac:dyDescent="0.35">
      <c r="A128" t="s">
        <v>184</v>
      </c>
      <c r="B128" s="7">
        <v>2.097902097902098E-2</v>
      </c>
      <c r="C128">
        <v>6</v>
      </c>
      <c r="D128">
        <v>286</v>
      </c>
      <c r="E128" s="7">
        <v>0.05</v>
      </c>
      <c r="F128">
        <v>4</v>
      </c>
      <c r="G128">
        <v>80</v>
      </c>
      <c r="H128" s="7">
        <v>2.564102564102564E-2</v>
      </c>
      <c r="I128">
        <v>3</v>
      </c>
      <c r="J128">
        <v>117</v>
      </c>
      <c r="K128" s="7">
        <v>5.0847457627118647E-2</v>
      </c>
      <c r="L128">
        <v>6</v>
      </c>
      <c r="M128">
        <v>118</v>
      </c>
      <c r="N128" s="7">
        <v>1.2658227848101267E-2</v>
      </c>
      <c r="O128">
        <v>1</v>
      </c>
      <c r="P128">
        <v>79</v>
      </c>
      <c r="Q128" s="7">
        <v>9.6385542168674704E-2</v>
      </c>
      <c r="R128">
        <v>8</v>
      </c>
      <c r="S128">
        <v>83</v>
      </c>
      <c r="T128" s="7">
        <v>0</v>
      </c>
      <c r="U128">
        <v>0</v>
      </c>
      <c r="V128">
        <v>78</v>
      </c>
      <c r="W128" s="7">
        <v>2.8735632183908046E-2</v>
      </c>
      <c r="X128">
        <v>5</v>
      </c>
      <c r="Y128">
        <v>174</v>
      </c>
      <c r="Z128" s="7">
        <v>6.7901234567901231E-2</v>
      </c>
      <c r="AA128">
        <v>11</v>
      </c>
      <c r="AB128">
        <v>162</v>
      </c>
      <c r="AC128" s="7">
        <v>7.3170731707317069E-2</v>
      </c>
      <c r="AD128">
        <v>12</v>
      </c>
      <c r="AE128">
        <v>164</v>
      </c>
      <c r="AF128" s="7">
        <v>1.680672268907563E-2</v>
      </c>
      <c r="AG128">
        <v>2</v>
      </c>
      <c r="AH128">
        <v>119</v>
      </c>
      <c r="AI128" s="7">
        <v>3.0651340996168577E-2</v>
      </c>
      <c r="AJ128">
        <v>8</v>
      </c>
      <c r="AK128">
        <v>261</v>
      </c>
      <c r="AL128" s="7">
        <v>5.0420168067226892E-2</v>
      </c>
      <c r="AM128">
        <v>6</v>
      </c>
      <c r="AN128">
        <v>119</v>
      </c>
      <c r="AO128" s="7">
        <v>6.7567567567567571E-2</v>
      </c>
      <c r="AP128">
        <v>5</v>
      </c>
      <c r="AQ128">
        <v>74</v>
      </c>
      <c r="AR128" s="7">
        <v>7.2992700729927001E-2</v>
      </c>
      <c r="AS128">
        <v>10</v>
      </c>
      <c r="AT128">
        <v>137</v>
      </c>
      <c r="AU128" s="7">
        <v>9.2165898617511524E-2</v>
      </c>
      <c r="AV128">
        <v>20</v>
      </c>
      <c r="AW128">
        <v>217</v>
      </c>
      <c r="AX128" s="7">
        <v>3.2608695652173912E-2</v>
      </c>
      <c r="AY128">
        <v>3</v>
      </c>
      <c r="AZ128">
        <v>92</v>
      </c>
      <c r="BA128" s="7">
        <v>8.1395348837209308E-2</v>
      </c>
      <c r="BB128">
        <v>7</v>
      </c>
      <c r="BC128">
        <v>86</v>
      </c>
      <c r="BD128" s="7">
        <v>5.5555555555555552E-2</v>
      </c>
      <c r="BE128">
        <v>4</v>
      </c>
      <c r="BF128">
        <v>72</v>
      </c>
    </row>
    <row r="129" spans="1:61" x14ac:dyDescent="0.35">
      <c r="A129" t="s">
        <v>185</v>
      </c>
      <c r="B129" s="7">
        <v>3.4965034965034965E-3</v>
      </c>
      <c r="C129">
        <v>1</v>
      </c>
      <c r="D129">
        <v>286</v>
      </c>
      <c r="E129" s="7">
        <v>0</v>
      </c>
      <c r="F129">
        <v>0</v>
      </c>
      <c r="G129">
        <v>80</v>
      </c>
      <c r="H129" s="7">
        <v>8.5470085470085479E-3</v>
      </c>
      <c r="I129">
        <v>1</v>
      </c>
      <c r="J129">
        <v>117</v>
      </c>
      <c r="K129" s="7">
        <v>0</v>
      </c>
      <c r="L129">
        <v>0</v>
      </c>
      <c r="M129">
        <v>118</v>
      </c>
      <c r="N129" s="7">
        <v>0</v>
      </c>
      <c r="O129">
        <v>0</v>
      </c>
      <c r="P129">
        <v>79</v>
      </c>
      <c r="Q129" s="7">
        <v>0</v>
      </c>
      <c r="R129">
        <v>0</v>
      </c>
      <c r="S129">
        <v>83</v>
      </c>
      <c r="T129" s="7">
        <v>0</v>
      </c>
      <c r="U129">
        <v>0</v>
      </c>
      <c r="V129">
        <v>78</v>
      </c>
      <c r="W129" s="7">
        <v>0</v>
      </c>
      <c r="X129">
        <v>0</v>
      </c>
      <c r="Y129">
        <v>174</v>
      </c>
      <c r="Z129" s="7">
        <v>0</v>
      </c>
      <c r="AA129">
        <v>0</v>
      </c>
      <c r="AB129">
        <v>162</v>
      </c>
      <c r="AC129" s="7">
        <v>1.2195121951219513E-2</v>
      </c>
      <c r="AD129">
        <v>2</v>
      </c>
      <c r="AE129">
        <v>164</v>
      </c>
      <c r="AF129" s="7">
        <v>0</v>
      </c>
      <c r="AG129">
        <v>0</v>
      </c>
      <c r="AH129">
        <v>119</v>
      </c>
      <c r="AI129" s="7">
        <v>0</v>
      </c>
      <c r="AJ129">
        <v>0</v>
      </c>
      <c r="AK129">
        <v>261</v>
      </c>
      <c r="AL129" s="7">
        <v>0</v>
      </c>
      <c r="AM129">
        <v>0</v>
      </c>
      <c r="AN129">
        <v>119</v>
      </c>
      <c r="AO129" s="7">
        <v>0</v>
      </c>
      <c r="AP129">
        <v>0</v>
      </c>
      <c r="AQ129">
        <v>74</v>
      </c>
      <c r="AR129" s="7">
        <v>0</v>
      </c>
      <c r="AS129">
        <v>0</v>
      </c>
      <c r="AT129">
        <v>137</v>
      </c>
      <c r="AU129" s="7">
        <v>4.608294930875576E-3</v>
      </c>
      <c r="AV129">
        <v>1</v>
      </c>
      <c r="AW129">
        <v>217</v>
      </c>
      <c r="AX129" s="7">
        <v>0</v>
      </c>
      <c r="AY129">
        <v>0</v>
      </c>
      <c r="AZ129">
        <v>92</v>
      </c>
      <c r="BA129" s="7">
        <v>0</v>
      </c>
      <c r="BB129">
        <v>0</v>
      </c>
      <c r="BC129">
        <v>86</v>
      </c>
      <c r="BD129" s="7">
        <v>0</v>
      </c>
      <c r="BE129">
        <v>0</v>
      </c>
      <c r="BF129">
        <v>72</v>
      </c>
    </row>
    <row r="130" spans="1:61" x14ac:dyDescent="0.35">
      <c r="A130" t="s">
        <v>186</v>
      </c>
      <c r="B130" s="7">
        <v>8.3916083916083919E-2</v>
      </c>
      <c r="C130">
        <v>24</v>
      </c>
      <c r="D130">
        <v>286</v>
      </c>
      <c r="E130" s="7">
        <v>6.25E-2</v>
      </c>
      <c r="F130">
        <v>5</v>
      </c>
      <c r="G130">
        <v>80</v>
      </c>
      <c r="H130" s="7">
        <v>7.6923076923076927E-2</v>
      </c>
      <c r="I130">
        <v>9</v>
      </c>
      <c r="J130">
        <v>117</v>
      </c>
      <c r="K130" s="7">
        <v>0.11016949152542371</v>
      </c>
      <c r="L130">
        <v>13</v>
      </c>
      <c r="M130">
        <v>118</v>
      </c>
      <c r="N130" s="7">
        <v>0.11392405063291139</v>
      </c>
      <c r="O130">
        <v>9</v>
      </c>
      <c r="P130">
        <v>79</v>
      </c>
      <c r="Q130" s="7">
        <v>0.13253012048192772</v>
      </c>
      <c r="R130">
        <v>11</v>
      </c>
      <c r="S130">
        <v>83</v>
      </c>
      <c r="T130" s="7">
        <v>0.19230769230769235</v>
      </c>
      <c r="U130">
        <v>15</v>
      </c>
      <c r="V130">
        <v>78</v>
      </c>
      <c r="W130" s="7">
        <v>0.10919540229885058</v>
      </c>
      <c r="X130">
        <v>19</v>
      </c>
      <c r="Y130">
        <v>174</v>
      </c>
      <c r="Z130" s="7">
        <v>0.1111111111111111</v>
      </c>
      <c r="AA130">
        <v>18</v>
      </c>
      <c r="AB130">
        <v>162</v>
      </c>
      <c r="AC130" s="7">
        <v>0.11585365853658537</v>
      </c>
      <c r="AD130">
        <v>19</v>
      </c>
      <c r="AE130">
        <v>164</v>
      </c>
      <c r="AF130" s="7">
        <v>0.10084033613445378</v>
      </c>
      <c r="AG130">
        <v>12</v>
      </c>
      <c r="AH130">
        <v>119</v>
      </c>
      <c r="AI130" s="7">
        <v>0.12260536398467431</v>
      </c>
      <c r="AJ130">
        <v>32</v>
      </c>
      <c r="AK130">
        <v>261</v>
      </c>
      <c r="AL130" s="7">
        <v>0.1092436974789916</v>
      </c>
      <c r="AM130">
        <v>13</v>
      </c>
      <c r="AN130">
        <v>119</v>
      </c>
      <c r="AO130" s="7">
        <v>0.14864864864864866</v>
      </c>
      <c r="AP130">
        <v>11</v>
      </c>
      <c r="AQ130">
        <v>74</v>
      </c>
      <c r="AR130" s="7">
        <v>0.10218978102189782</v>
      </c>
      <c r="AS130">
        <v>14</v>
      </c>
      <c r="AT130">
        <v>137</v>
      </c>
      <c r="AU130" s="7">
        <v>0.13824884792626729</v>
      </c>
      <c r="AV130">
        <v>30</v>
      </c>
      <c r="AW130">
        <v>217</v>
      </c>
      <c r="AX130" s="7">
        <v>9.7826086956521743E-2</v>
      </c>
      <c r="AY130">
        <v>9</v>
      </c>
      <c r="AZ130">
        <v>92</v>
      </c>
      <c r="BA130" s="7">
        <v>0.18604651162790697</v>
      </c>
      <c r="BB130">
        <v>16</v>
      </c>
      <c r="BC130">
        <v>86</v>
      </c>
      <c r="BD130" s="7">
        <v>9.7222222222222238E-2</v>
      </c>
      <c r="BE130">
        <v>7</v>
      </c>
      <c r="BF130">
        <v>72</v>
      </c>
    </row>
    <row r="131" spans="1:61" x14ac:dyDescent="0.35">
      <c r="A131" t="s">
        <v>187</v>
      </c>
      <c r="B131" s="7">
        <v>0.70979020979020968</v>
      </c>
      <c r="C131">
        <v>203</v>
      </c>
      <c r="D131">
        <v>286</v>
      </c>
      <c r="E131" s="7">
        <v>0.78749999999999998</v>
      </c>
      <c r="F131">
        <v>63</v>
      </c>
      <c r="G131">
        <v>80</v>
      </c>
      <c r="H131" s="7">
        <v>0.70085470085470081</v>
      </c>
      <c r="I131">
        <v>82</v>
      </c>
      <c r="J131">
        <v>117</v>
      </c>
      <c r="K131" s="7">
        <v>0.69491525423728817</v>
      </c>
      <c r="L131">
        <v>82</v>
      </c>
      <c r="M131">
        <v>118</v>
      </c>
      <c r="N131" s="7">
        <v>0.58227848101265822</v>
      </c>
      <c r="O131">
        <v>46</v>
      </c>
      <c r="P131">
        <v>79</v>
      </c>
      <c r="Q131" s="7">
        <v>0.5662650602409639</v>
      </c>
      <c r="R131">
        <v>47</v>
      </c>
      <c r="S131">
        <v>83</v>
      </c>
      <c r="T131" s="7">
        <v>0.60256410256410253</v>
      </c>
      <c r="U131">
        <v>47</v>
      </c>
      <c r="V131">
        <v>78</v>
      </c>
      <c r="W131" s="7">
        <v>0.68390804597701149</v>
      </c>
      <c r="X131">
        <v>119</v>
      </c>
      <c r="Y131">
        <v>174</v>
      </c>
      <c r="Z131" s="7">
        <v>0.64197530864197527</v>
      </c>
      <c r="AA131">
        <v>104</v>
      </c>
      <c r="AB131">
        <v>162</v>
      </c>
      <c r="AC131" s="7">
        <v>0.6097560975609756</v>
      </c>
      <c r="AD131">
        <v>100</v>
      </c>
      <c r="AE131">
        <v>164</v>
      </c>
      <c r="AF131" s="7">
        <v>0.68907563025210083</v>
      </c>
      <c r="AG131">
        <v>82</v>
      </c>
      <c r="AH131">
        <v>119</v>
      </c>
      <c r="AI131" s="7">
        <v>0.68199233716475094</v>
      </c>
      <c r="AJ131">
        <v>178</v>
      </c>
      <c r="AK131">
        <v>261</v>
      </c>
      <c r="AL131" s="7">
        <v>0.57983193277310929</v>
      </c>
      <c r="AM131">
        <v>69</v>
      </c>
      <c r="AN131">
        <v>119</v>
      </c>
      <c r="AO131" s="7">
        <v>0.54054054054054057</v>
      </c>
      <c r="AP131">
        <v>40</v>
      </c>
      <c r="AQ131">
        <v>74</v>
      </c>
      <c r="AR131" s="7">
        <v>0.63503649635036497</v>
      </c>
      <c r="AS131">
        <v>87</v>
      </c>
      <c r="AT131">
        <v>137</v>
      </c>
      <c r="AU131" s="7">
        <v>0.59907834101382484</v>
      </c>
      <c r="AV131">
        <v>130</v>
      </c>
      <c r="AW131">
        <v>217</v>
      </c>
      <c r="AX131" s="7">
        <v>0.56521739130434778</v>
      </c>
      <c r="AY131">
        <v>52</v>
      </c>
      <c r="AZ131">
        <v>92</v>
      </c>
      <c r="BA131" s="7">
        <v>0.56976744186046513</v>
      </c>
      <c r="BB131">
        <v>49</v>
      </c>
      <c r="BC131">
        <v>86</v>
      </c>
      <c r="BD131" s="7">
        <v>0.63888888888888884</v>
      </c>
      <c r="BE131">
        <v>46</v>
      </c>
      <c r="BF131">
        <v>72</v>
      </c>
    </row>
    <row r="132" spans="1:61" x14ac:dyDescent="0.35">
      <c r="B132" s="7"/>
      <c r="E132" s="7"/>
      <c r="H132" s="7"/>
      <c r="K132" s="7"/>
      <c r="N132" s="7"/>
      <c r="Q132" s="7"/>
      <c r="T132" s="7"/>
      <c r="W132" s="7"/>
      <c r="Z132" s="7"/>
      <c r="AC132" s="7"/>
      <c r="AF132" s="7"/>
      <c r="AI132" s="7"/>
      <c r="AL132" s="7"/>
      <c r="AO132" s="7"/>
      <c r="AR132" s="7"/>
      <c r="AU132" s="7"/>
      <c r="AX132" s="7"/>
      <c r="BA132" s="7"/>
      <c r="BD132" s="7"/>
      <c r="BG132" s="7"/>
    </row>
    <row r="134" spans="1:61" ht="18.5" x14ac:dyDescent="0.45">
      <c r="A134" s="1" t="s">
        <v>301</v>
      </c>
      <c r="N134" s="63"/>
      <c r="O134" s="3"/>
      <c r="P134" s="3"/>
    </row>
    <row r="135" spans="1:61" x14ac:dyDescent="0.35">
      <c r="A135" s="276" t="s">
        <v>300</v>
      </c>
      <c r="B135" s="276"/>
      <c r="C135" s="276"/>
      <c r="D135" s="276"/>
      <c r="E135" s="276"/>
      <c r="F135" s="276"/>
      <c r="G135" s="276"/>
      <c r="N135" s="63"/>
      <c r="O135" s="3"/>
      <c r="P135" s="3"/>
    </row>
    <row r="136" spans="1:61" x14ac:dyDescent="0.3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35">
      <c r="B137" s="285" t="s">
        <v>99</v>
      </c>
      <c r="C137" s="285"/>
      <c r="D137" s="285"/>
      <c r="E137" s="285" t="s">
        <v>73</v>
      </c>
      <c r="F137" s="285"/>
      <c r="G137" s="285"/>
      <c r="H137" s="285" t="s">
        <v>115</v>
      </c>
      <c r="I137" s="285"/>
      <c r="J137" s="285"/>
      <c r="K137" s="285" t="s">
        <v>62</v>
      </c>
      <c r="L137" s="285"/>
      <c r="M137" s="285"/>
      <c r="N137" s="285" t="s">
        <v>142</v>
      </c>
      <c r="O137" s="285"/>
      <c r="P137" s="285"/>
      <c r="Q137" s="285" t="s">
        <v>149</v>
      </c>
      <c r="R137" s="285"/>
      <c r="S137" s="285"/>
      <c r="T137" s="285" t="s">
        <v>144</v>
      </c>
      <c r="U137" s="285"/>
      <c r="V137" s="285"/>
      <c r="W137" s="285" t="s">
        <v>125</v>
      </c>
      <c r="X137" s="285"/>
      <c r="Y137" s="285"/>
      <c r="Z137" s="285" t="s">
        <v>148</v>
      </c>
      <c r="AA137" s="285"/>
      <c r="AB137" s="285"/>
    </row>
    <row r="138" spans="1:61" s="4" customFormat="1" x14ac:dyDescent="0.3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row>
    <row r="139" spans="1:61" ht="14.5" customHeight="1" x14ac:dyDescent="0.35">
      <c r="A139" t="s">
        <v>180</v>
      </c>
      <c r="B139" s="42">
        <v>0.22972972972972974</v>
      </c>
      <c r="C139">
        <v>17</v>
      </c>
      <c r="D139">
        <v>74</v>
      </c>
      <c r="E139" s="42">
        <v>0.203125</v>
      </c>
      <c r="F139">
        <v>13</v>
      </c>
      <c r="G139">
        <v>64</v>
      </c>
      <c r="H139" s="42">
        <v>0.17499999999999999</v>
      </c>
      <c r="I139">
        <v>14</v>
      </c>
      <c r="J139">
        <v>80</v>
      </c>
      <c r="K139" s="42">
        <v>0.22115384615384615</v>
      </c>
      <c r="L139">
        <v>23</v>
      </c>
      <c r="M139">
        <v>104</v>
      </c>
      <c r="N139" s="42">
        <v>0.21428571428571427</v>
      </c>
      <c r="O139">
        <v>21</v>
      </c>
      <c r="P139">
        <v>98</v>
      </c>
      <c r="Q139" s="42">
        <v>0.20224719101123592</v>
      </c>
      <c r="R139">
        <v>18</v>
      </c>
      <c r="S139">
        <v>89</v>
      </c>
      <c r="T139" s="42">
        <v>0.24</v>
      </c>
      <c r="U139">
        <v>18</v>
      </c>
      <c r="V139">
        <v>75</v>
      </c>
      <c r="W139" s="42">
        <v>0.25</v>
      </c>
      <c r="X139">
        <v>20</v>
      </c>
      <c r="Y139">
        <v>80</v>
      </c>
      <c r="Z139" s="42">
        <v>0.17699115044247787</v>
      </c>
      <c r="AA139">
        <v>20</v>
      </c>
      <c r="AB139">
        <v>113</v>
      </c>
    </row>
    <row r="140" spans="1:61" x14ac:dyDescent="0.35">
      <c r="A140" t="s">
        <v>181</v>
      </c>
      <c r="B140" s="42">
        <v>6.7567567567567571E-2</v>
      </c>
      <c r="C140">
        <v>5</v>
      </c>
      <c r="D140">
        <v>74</v>
      </c>
      <c r="E140" s="42">
        <v>3.125E-2</v>
      </c>
      <c r="F140">
        <v>2</v>
      </c>
      <c r="G140">
        <v>64</v>
      </c>
      <c r="H140" s="42">
        <v>1.2500000000000001E-2</v>
      </c>
      <c r="I140">
        <v>1</v>
      </c>
      <c r="J140">
        <v>80</v>
      </c>
      <c r="K140" s="42">
        <v>1.9230769230769232E-2</v>
      </c>
      <c r="L140">
        <v>2</v>
      </c>
      <c r="M140">
        <v>104</v>
      </c>
      <c r="N140" s="42">
        <v>3.0612244897959183E-2</v>
      </c>
      <c r="O140">
        <v>3</v>
      </c>
      <c r="P140">
        <v>98</v>
      </c>
      <c r="Q140" s="42">
        <v>2.2471910112359553E-2</v>
      </c>
      <c r="R140">
        <v>2</v>
      </c>
      <c r="S140">
        <v>89</v>
      </c>
      <c r="T140" s="42">
        <v>2.6666666666666668E-2</v>
      </c>
      <c r="U140">
        <v>2</v>
      </c>
      <c r="V140">
        <v>75</v>
      </c>
      <c r="W140" s="42">
        <v>1.2500000000000001E-2</v>
      </c>
      <c r="X140">
        <v>1</v>
      </c>
      <c r="Y140">
        <v>80</v>
      </c>
      <c r="Z140" s="42">
        <v>1.7699115044247787E-2</v>
      </c>
      <c r="AA140">
        <v>2</v>
      </c>
      <c r="AB140">
        <v>113</v>
      </c>
    </row>
    <row r="141" spans="1:61" x14ac:dyDescent="0.35">
      <c r="A141" t="s">
        <v>182</v>
      </c>
      <c r="B141" s="42">
        <v>2.7027027027027025E-2</v>
      </c>
      <c r="C141">
        <v>2</v>
      </c>
      <c r="D141">
        <v>74</v>
      </c>
      <c r="E141" s="42">
        <v>1.5625E-2</v>
      </c>
      <c r="F141">
        <v>1</v>
      </c>
      <c r="G141">
        <v>64</v>
      </c>
      <c r="H141" s="42">
        <v>1.2500000000000001E-2</v>
      </c>
      <c r="I141">
        <v>1</v>
      </c>
      <c r="J141">
        <v>80</v>
      </c>
      <c r="K141" s="42">
        <v>5.7692307692307689E-2</v>
      </c>
      <c r="L141">
        <v>6</v>
      </c>
      <c r="M141">
        <v>104</v>
      </c>
      <c r="N141" s="42">
        <v>1.0204081632653062E-2</v>
      </c>
      <c r="O141">
        <v>1</v>
      </c>
      <c r="P141">
        <v>98</v>
      </c>
      <c r="Q141" s="42">
        <v>0</v>
      </c>
      <c r="R141">
        <v>0</v>
      </c>
      <c r="S141">
        <v>89</v>
      </c>
      <c r="T141" s="42">
        <v>2.6666666666666668E-2</v>
      </c>
      <c r="U141">
        <v>2</v>
      </c>
      <c r="V141">
        <v>75</v>
      </c>
      <c r="W141" s="42">
        <v>3.7499999999999999E-2</v>
      </c>
      <c r="X141">
        <v>3</v>
      </c>
      <c r="Y141">
        <v>80</v>
      </c>
      <c r="Z141" s="42">
        <v>2.6548672566371681E-2</v>
      </c>
      <c r="AA141">
        <v>3</v>
      </c>
      <c r="AB141">
        <v>113</v>
      </c>
    </row>
    <row r="142" spans="1:61" x14ac:dyDescent="0.35">
      <c r="A142" t="s">
        <v>183</v>
      </c>
      <c r="B142" s="42">
        <v>4.0540540540540543E-2</v>
      </c>
      <c r="C142">
        <v>3</v>
      </c>
      <c r="D142">
        <v>74</v>
      </c>
      <c r="E142" s="42">
        <v>1.5625E-2</v>
      </c>
      <c r="F142">
        <v>1</v>
      </c>
      <c r="G142">
        <v>64</v>
      </c>
      <c r="H142" s="42">
        <v>1.2500000000000001E-2</v>
      </c>
      <c r="I142">
        <v>1</v>
      </c>
      <c r="J142">
        <v>80</v>
      </c>
      <c r="K142" s="42">
        <v>5.7692307692307689E-2</v>
      </c>
      <c r="L142">
        <v>6</v>
      </c>
      <c r="M142">
        <v>104</v>
      </c>
      <c r="N142" s="42">
        <v>4.0816326530612249E-2</v>
      </c>
      <c r="O142">
        <v>4</v>
      </c>
      <c r="P142">
        <v>98</v>
      </c>
      <c r="Q142" s="42">
        <v>5.6179775280898875E-2</v>
      </c>
      <c r="R142">
        <v>5</v>
      </c>
      <c r="S142">
        <v>89</v>
      </c>
      <c r="T142" s="42">
        <v>0.08</v>
      </c>
      <c r="U142">
        <v>6</v>
      </c>
      <c r="V142">
        <v>75</v>
      </c>
      <c r="W142" s="42">
        <v>0</v>
      </c>
      <c r="X142">
        <v>0</v>
      </c>
      <c r="Y142">
        <v>80</v>
      </c>
      <c r="Z142" s="42">
        <v>5.3097345132743362E-2</v>
      </c>
      <c r="AA142">
        <v>6</v>
      </c>
      <c r="AB142">
        <v>113</v>
      </c>
    </row>
    <row r="143" spans="1:61" x14ac:dyDescent="0.35">
      <c r="A143" t="s">
        <v>184</v>
      </c>
      <c r="B143" s="42">
        <v>5.405405405405405E-2</v>
      </c>
      <c r="C143">
        <v>4</v>
      </c>
      <c r="D143">
        <v>74</v>
      </c>
      <c r="E143" s="42">
        <v>3.125E-2</v>
      </c>
      <c r="F143">
        <v>2</v>
      </c>
      <c r="G143">
        <v>64</v>
      </c>
      <c r="H143" s="42">
        <v>3.7499999999999999E-2</v>
      </c>
      <c r="I143">
        <v>3</v>
      </c>
      <c r="J143">
        <v>80</v>
      </c>
      <c r="K143" s="42">
        <v>9.6153846153846173E-2</v>
      </c>
      <c r="L143">
        <v>10</v>
      </c>
      <c r="M143">
        <v>104</v>
      </c>
      <c r="N143" s="42">
        <v>6.1224489795918366E-2</v>
      </c>
      <c r="O143">
        <v>6</v>
      </c>
      <c r="P143">
        <v>98</v>
      </c>
      <c r="Q143" s="42">
        <v>4.4943820224719107E-2</v>
      </c>
      <c r="R143">
        <v>4</v>
      </c>
      <c r="S143">
        <v>89</v>
      </c>
      <c r="T143" s="42">
        <v>0.08</v>
      </c>
      <c r="U143">
        <v>6</v>
      </c>
      <c r="V143">
        <v>75</v>
      </c>
      <c r="W143" s="42">
        <v>8.7499999999999994E-2</v>
      </c>
      <c r="X143">
        <v>7</v>
      </c>
      <c r="Y143">
        <v>80</v>
      </c>
      <c r="Z143" s="42">
        <v>0.10619469026548672</v>
      </c>
      <c r="AA143">
        <v>12</v>
      </c>
      <c r="AB143">
        <v>113</v>
      </c>
    </row>
    <row r="144" spans="1:61" x14ac:dyDescent="0.35">
      <c r="A144" t="s">
        <v>185</v>
      </c>
      <c r="B144" s="42">
        <v>1.3513513513513513E-2</v>
      </c>
      <c r="C144">
        <v>1</v>
      </c>
      <c r="D144">
        <v>74</v>
      </c>
      <c r="E144" s="42">
        <v>0</v>
      </c>
      <c r="F144">
        <v>0</v>
      </c>
      <c r="G144">
        <v>64</v>
      </c>
      <c r="H144" s="42">
        <v>0</v>
      </c>
      <c r="I144">
        <v>0</v>
      </c>
      <c r="J144">
        <v>80</v>
      </c>
      <c r="K144" s="42">
        <v>0</v>
      </c>
      <c r="L144">
        <v>0</v>
      </c>
      <c r="M144">
        <v>104</v>
      </c>
      <c r="N144" s="42">
        <v>0</v>
      </c>
      <c r="O144">
        <v>0</v>
      </c>
      <c r="P144">
        <v>98</v>
      </c>
      <c r="Q144" s="42">
        <v>0</v>
      </c>
      <c r="R144">
        <v>0</v>
      </c>
      <c r="S144">
        <v>89</v>
      </c>
      <c r="T144" s="42">
        <v>0</v>
      </c>
      <c r="U144">
        <v>0</v>
      </c>
      <c r="V144">
        <v>75</v>
      </c>
      <c r="W144" s="42">
        <v>0</v>
      </c>
      <c r="X144">
        <v>0</v>
      </c>
      <c r="Y144">
        <v>80</v>
      </c>
      <c r="Z144" s="42">
        <v>0</v>
      </c>
      <c r="AA144">
        <v>0</v>
      </c>
      <c r="AB144">
        <v>113</v>
      </c>
    </row>
    <row r="145" spans="1:41" x14ac:dyDescent="0.35">
      <c r="A145" t="s">
        <v>186</v>
      </c>
      <c r="B145" s="42">
        <v>0.1081081081081081</v>
      </c>
      <c r="C145">
        <v>8</v>
      </c>
      <c r="D145">
        <v>74</v>
      </c>
      <c r="E145" s="42">
        <v>7.8125E-2</v>
      </c>
      <c r="F145">
        <v>5</v>
      </c>
      <c r="G145">
        <v>64</v>
      </c>
      <c r="H145" s="42">
        <v>0.1125</v>
      </c>
      <c r="I145">
        <v>9</v>
      </c>
      <c r="J145">
        <v>80</v>
      </c>
      <c r="K145" s="42">
        <v>0.10576923076923077</v>
      </c>
      <c r="L145">
        <v>11</v>
      </c>
      <c r="M145">
        <v>104</v>
      </c>
      <c r="N145" s="42">
        <v>0.11224489795918367</v>
      </c>
      <c r="O145">
        <v>11</v>
      </c>
      <c r="P145">
        <v>98</v>
      </c>
      <c r="Q145" s="42">
        <v>0.10112359550561796</v>
      </c>
      <c r="R145">
        <v>9</v>
      </c>
      <c r="S145">
        <v>89</v>
      </c>
      <c r="T145" s="42">
        <v>9.3333333333333338E-2</v>
      </c>
      <c r="U145">
        <v>7</v>
      </c>
      <c r="V145">
        <v>75</v>
      </c>
      <c r="W145" s="42">
        <v>0.125</v>
      </c>
      <c r="X145">
        <v>10</v>
      </c>
      <c r="Y145">
        <v>80</v>
      </c>
      <c r="Z145" s="42">
        <v>0.15929203539823009</v>
      </c>
      <c r="AA145">
        <v>18</v>
      </c>
      <c r="AB145">
        <v>113</v>
      </c>
    </row>
    <row r="146" spans="1:41" x14ac:dyDescent="0.35">
      <c r="A146" t="s">
        <v>187</v>
      </c>
      <c r="B146" s="42">
        <v>0.60810810810810811</v>
      </c>
      <c r="C146">
        <v>45</v>
      </c>
      <c r="D146">
        <v>74</v>
      </c>
      <c r="E146" s="42">
        <v>0.671875</v>
      </c>
      <c r="F146">
        <v>43</v>
      </c>
      <c r="G146">
        <v>64</v>
      </c>
      <c r="H146" s="42">
        <v>0.67500000000000004</v>
      </c>
      <c r="I146">
        <v>54</v>
      </c>
      <c r="J146">
        <v>80</v>
      </c>
      <c r="K146" s="42">
        <v>0.59615384615384615</v>
      </c>
      <c r="L146">
        <v>62</v>
      </c>
      <c r="M146">
        <v>104</v>
      </c>
      <c r="N146" s="42">
        <v>0.60204081632653061</v>
      </c>
      <c r="O146">
        <v>59</v>
      </c>
      <c r="P146">
        <v>98</v>
      </c>
      <c r="Q146" s="42">
        <v>0.651685393258427</v>
      </c>
      <c r="R146">
        <v>58</v>
      </c>
      <c r="S146">
        <v>89</v>
      </c>
      <c r="T146" s="42">
        <v>0.53333333333333333</v>
      </c>
      <c r="U146">
        <v>40</v>
      </c>
      <c r="V146">
        <v>75</v>
      </c>
      <c r="W146" s="42">
        <v>0.57499999999999996</v>
      </c>
      <c r="X146">
        <v>46</v>
      </c>
      <c r="Y146">
        <v>80</v>
      </c>
      <c r="Z146" s="42">
        <v>0.53982300884955747</v>
      </c>
      <c r="AA146">
        <v>61</v>
      </c>
      <c r="AB146">
        <v>113</v>
      </c>
    </row>
    <row r="147" spans="1:41" x14ac:dyDescent="0.35">
      <c r="B147" s="63"/>
      <c r="C147" s="3"/>
      <c r="D147" s="3"/>
      <c r="E147" s="63"/>
      <c r="F147" s="3"/>
      <c r="G147" s="3"/>
      <c r="H147" s="40"/>
      <c r="N147" s="63"/>
      <c r="O147" s="3"/>
      <c r="P147" s="3"/>
    </row>
    <row r="148" spans="1:41" x14ac:dyDescent="0.35">
      <c r="N148" s="63"/>
      <c r="O148" s="3"/>
      <c r="P148" s="3"/>
    </row>
    <row r="149" spans="1:41" s="4" customFormat="1" ht="18.5" x14ac:dyDescent="0.45">
      <c r="A149" s="1" t="s">
        <v>302</v>
      </c>
      <c r="B149" s="285" t="s">
        <v>356</v>
      </c>
      <c r="C149" s="285"/>
      <c r="D149" s="285"/>
      <c r="E149" s="285"/>
      <c r="F149" s="285"/>
      <c r="G149" s="285"/>
      <c r="H149" s="285" t="s">
        <v>46</v>
      </c>
      <c r="I149" s="285"/>
      <c r="J149" s="285"/>
      <c r="K149" s="285"/>
      <c r="L149" s="285"/>
      <c r="M149" s="285"/>
      <c r="N149" s="285"/>
      <c r="O149" s="285"/>
      <c r="P149" s="285" t="s">
        <v>47</v>
      </c>
      <c r="Q149" s="285"/>
      <c r="R149" s="285"/>
      <c r="S149" s="285"/>
      <c r="T149" s="285"/>
      <c r="U149" s="285"/>
      <c r="V149" s="285"/>
      <c r="W149" s="285"/>
      <c r="X149" s="285" t="s">
        <v>48</v>
      </c>
      <c r="Y149" s="285"/>
      <c r="Z149" s="285"/>
      <c r="AA149" s="285"/>
      <c r="AB149" s="285"/>
      <c r="AC149" s="285"/>
      <c r="AD149" s="285"/>
      <c r="AE149" s="285"/>
      <c r="AF149" s="285" t="s">
        <v>49</v>
      </c>
      <c r="AG149" s="285"/>
      <c r="AH149" s="285"/>
      <c r="AI149" s="285"/>
      <c r="AJ149" s="285"/>
      <c r="AK149" s="285"/>
      <c r="AL149" s="285"/>
      <c r="AM149" s="285"/>
    </row>
    <row r="150" spans="1:41" s="4" customFormat="1" ht="14.5" customHeight="1" x14ac:dyDescent="0.35">
      <c r="B150" s="298" t="s">
        <v>99</v>
      </c>
      <c r="C150" s="298"/>
      <c r="D150" s="285" t="s">
        <v>68</v>
      </c>
      <c r="E150" s="285"/>
      <c r="F150" s="285" t="s">
        <v>73</v>
      </c>
      <c r="G150" s="285"/>
      <c r="H150" s="285" t="s">
        <v>121</v>
      </c>
      <c r="I150" s="285"/>
      <c r="J150" s="298" t="s">
        <v>113</v>
      </c>
      <c r="K150" s="298"/>
      <c r="L150" s="285" t="s">
        <v>128</v>
      </c>
      <c r="M150" s="285"/>
      <c r="N150" s="285" t="s">
        <v>87</v>
      </c>
      <c r="O150" s="285"/>
      <c r="P150" s="298" t="s">
        <v>115</v>
      </c>
      <c r="Q150" s="298"/>
      <c r="R150" s="285" t="s">
        <v>62</v>
      </c>
      <c r="S150" s="285"/>
      <c r="T150" s="285" t="s">
        <v>142</v>
      </c>
      <c r="U150" s="285"/>
      <c r="V150" s="285" t="s">
        <v>84</v>
      </c>
      <c r="W150" s="285"/>
      <c r="X150" s="298" t="s">
        <v>149</v>
      </c>
      <c r="Y150" s="298"/>
      <c r="Z150" s="285" t="s">
        <v>144</v>
      </c>
      <c r="AA150" s="285"/>
      <c r="AB150" s="285" t="s">
        <v>117</v>
      </c>
      <c r="AC150" s="285"/>
      <c r="AD150" s="285" t="s">
        <v>125</v>
      </c>
      <c r="AE150" s="285"/>
      <c r="AF150" s="298" t="s">
        <v>148</v>
      </c>
      <c r="AG150" s="298"/>
      <c r="AH150" s="285" t="s">
        <v>86</v>
      </c>
      <c r="AI150" s="285"/>
      <c r="AJ150" s="285" t="s">
        <v>69</v>
      </c>
      <c r="AK150" s="285"/>
      <c r="AL150" s="285" t="s">
        <v>136</v>
      </c>
      <c r="AM150" s="285"/>
    </row>
    <row r="151" spans="1:41" s="4" customFormat="1" x14ac:dyDescent="0.3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row>
    <row r="152" spans="1:41" x14ac:dyDescent="0.35">
      <c r="A152" t="s">
        <v>189</v>
      </c>
      <c r="B152" s="7">
        <v>0.77430555555555558</v>
      </c>
      <c r="C152">
        <v>83</v>
      </c>
      <c r="D152" s="7">
        <v>0.83950617283950602</v>
      </c>
      <c r="E152">
        <v>17</v>
      </c>
      <c r="F152" s="7">
        <v>0.64102564102564097</v>
      </c>
      <c r="G152">
        <v>35</v>
      </c>
      <c r="H152" s="7">
        <v>0.68644067796610164</v>
      </c>
      <c r="I152">
        <v>36</v>
      </c>
      <c r="J152" s="7">
        <v>0.74683544303797467</v>
      </c>
      <c r="K152">
        <v>33</v>
      </c>
      <c r="L152" s="7">
        <v>0.80722891566265065</v>
      </c>
      <c r="M152">
        <v>36</v>
      </c>
      <c r="N152" s="7">
        <v>0.80769230769230771</v>
      </c>
      <c r="O152">
        <v>31</v>
      </c>
      <c r="P152" s="7">
        <v>0.77011494252873558</v>
      </c>
      <c r="Q152">
        <v>55</v>
      </c>
      <c r="R152" s="7">
        <v>0.78048780487804881</v>
      </c>
      <c r="S152">
        <v>58</v>
      </c>
      <c r="T152" s="7">
        <v>0.78048780487804881</v>
      </c>
      <c r="U152">
        <v>64</v>
      </c>
      <c r="V152" s="7">
        <v>0.68907563025210083</v>
      </c>
      <c r="W152">
        <v>37</v>
      </c>
      <c r="X152" s="7">
        <v>0.80842911877394641</v>
      </c>
      <c r="Y152">
        <v>83</v>
      </c>
      <c r="Z152" s="7">
        <v>0.7899159663865547</v>
      </c>
      <c r="AA152">
        <v>50</v>
      </c>
      <c r="AB152" s="7">
        <v>0.7567567567567568</v>
      </c>
      <c r="AC152">
        <v>34</v>
      </c>
      <c r="AD152" s="7">
        <v>0.72262773722627738</v>
      </c>
      <c r="AE152">
        <v>50</v>
      </c>
      <c r="AF152" s="7">
        <v>0.85253456221198154</v>
      </c>
      <c r="AG152">
        <v>87</v>
      </c>
      <c r="AH152" s="7">
        <v>0.80434782608695654</v>
      </c>
      <c r="AI152">
        <v>40</v>
      </c>
      <c r="AJ152" s="7">
        <v>0.78160919540229878</v>
      </c>
      <c r="AK152">
        <v>37</v>
      </c>
      <c r="AL152" s="7">
        <v>0.81944444444444442</v>
      </c>
      <c r="AM152">
        <v>26</v>
      </c>
    </row>
    <row r="153" spans="1:41" x14ac:dyDescent="0.35">
      <c r="A153" t="s">
        <v>190</v>
      </c>
      <c r="B153" s="7">
        <v>0.22569444444444448</v>
      </c>
      <c r="C153">
        <v>203</v>
      </c>
      <c r="D153" s="7">
        <v>0.16049382716049382</v>
      </c>
      <c r="E153">
        <v>63</v>
      </c>
      <c r="F153" s="7">
        <v>0.35897435897435898</v>
      </c>
      <c r="G153">
        <v>82</v>
      </c>
      <c r="H153" s="7">
        <v>0.3135593220338983</v>
      </c>
      <c r="I153">
        <v>82</v>
      </c>
      <c r="J153" s="7">
        <v>0.25316455696202533</v>
      </c>
      <c r="K153">
        <v>46</v>
      </c>
      <c r="L153" s="7">
        <v>0.19277108433734941</v>
      </c>
      <c r="M153">
        <v>47</v>
      </c>
      <c r="N153" s="7">
        <v>0.19230769230769235</v>
      </c>
      <c r="O153">
        <v>47</v>
      </c>
      <c r="P153" s="7">
        <v>0.22988505747126436</v>
      </c>
      <c r="Q153">
        <v>119</v>
      </c>
      <c r="R153" s="7">
        <v>0.21951219512195125</v>
      </c>
      <c r="S153">
        <v>104</v>
      </c>
      <c r="T153" s="7">
        <v>0.21951219512195125</v>
      </c>
      <c r="U153">
        <v>100</v>
      </c>
      <c r="V153" s="7">
        <v>0.31092436974789917</v>
      </c>
      <c r="W153">
        <v>82</v>
      </c>
      <c r="X153" s="7">
        <v>0.19157088122605365</v>
      </c>
      <c r="Y153">
        <v>178</v>
      </c>
      <c r="Z153" s="7">
        <v>0.21008403361344538</v>
      </c>
      <c r="AA153">
        <v>69</v>
      </c>
      <c r="AB153" s="7">
        <v>0.24324324324324326</v>
      </c>
      <c r="AC153">
        <v>40</v>
      </c>
      <c r="AD153" s="7">
        <v>0.27737226277372262</v>
      </c>
      <c r="AE153">
        <v>87</v>
      </c>
      <c r="AF153" s="7">
        <v>0.14746543778801843</v>
      </c>
      <c r="AG153">
        <v>130</v>
      </c>
      <c r="AH153" s="7">
        <v>0.19565217391304349</v>
      </c>
      <c r="AI153">
        <v>52</v>
      </c>
      <c r="AJ153" s="7">
        <v>0.21839080459770116</v>
      </c>
      <c r="AK153">
        <v>49</v>
      </c>
      <c r="AL153" s="7">
        <v>0.18055555555555552</v>
      </c>
      <c r="AM153">
        <v>46</v>
      </c>
    </row>
    <row r="154" spans="1:41" x14ac:dyDescent="0.35">
      <c r="A154" t="s">
        <v>50</v>
      </c>
      <c r="B154" s="7">
        <v>1</v>
      </c>
      <c r="C154">
        <v>286</v>
      </c>
      <c r="D154" s="7">
        <v>1</v>
      </c>
      <c r="E154">
        <v>80</v>
      </c>
      <c r="F154" s="7">
        <v>1</v>
      </c>
      <c r="G154">
        <v>117</v>
      </c>
      <c r="H154" s="7">
        <v>1</v>
      </c>
      <c r="I154">
        <v>118</v>
      </c>
      <c r="J154" s="7">
        <v>1</v>
      </c>
      <c r="K154">
        <v>79</v>
      </c>
      <c r="L154" s="7">
        <v>1</v>
      </c>
      <c r="M154">
        <v>83</v>
      </c>
      <c r="N154" s="7">
        <v>1</v>
      </c>
      <c r="O154">
        <v>78</v>
      </c>
      <c r="P154" s="7">
        <v>1</v>
      </c>
      <c r="Q154">
        <v>174</v>
      </c>
      <c r="R154" s="7">
        <v>1</v>
      </c>
      <c r="S154">
        <v>162</v>
      </c>
      <c r="T154" s="7">
        <v>1</v>
      </c>
      <c r="U154">
        <v>164</v>
      </c>
      <c r="V154" s="7">
        <v>1</v>
      </c>
      <c r="W154">
        <v>119</v>
      </c>
      <c r="X154" s="7">
        <v>1</v>
      </c>
      <c r="Y154">
        <v>261</v>
      </c>
      <c r="Z154" s="7">
        <v>1</v>
      </c>
      <c r="AA154">
        <v>119</v>
      </c>
      <c r="AB154" s="7">
        <v>1</v>
      </c>
      <c r="AC154">
        <v>74</v>
      </c>
      <c r="AD154" s="7">
        <v>1</v>
      </c>
      <c r="AE154">
        <v>137</v>
      </c>
      <c r="AF154" s="7">
        <v>1</v>
      </c>
      <c r="AG154">
        <v>217</v>
      </c>
      <c r="AH154" s="7">
        <v>1</v>
      </c>
      <c r="AI154">
        <v>92</v>
      </c>
      <c r="AJ154" s="7">
        <v>1</v>
      </c>
      <c r="AK154">
        <v>86</v>
      </c>
      <c r="AL154" s="7">
        <v>1</v>
      </c>
      <c r="AM154">
        <v>72</v>
      </c>
    </row>
    <row r="156" spans="1:41" x14ac:dyDescent="0.35">
      <c r="L156" s="285"/>
      <c r="M156" s="285"/>
      <c r="N156" s="285"/>
      <c r="O156" s="285"/>
      <c r="P156" s="285"/>
      <c r="Q156" s="285"/>
    </row>
    <row r="157" spans="1:41" ht="18.5" x14ac:dyDescent="0.45">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5" customHeight="1" x14ac:dyDescent="0.35">
      <c r="B158" s="298" t="s">
        <v>99</v>
      </c>
      <c r="C158" s="298"/>
      <c r="D158" s="285" t="s">
        <v>73</v>
      </c>
      <c r="E158" s="285"/>
      <c r="F158" s="298" t="s">
        <v>115</v>
      </c>
      <c r="G158" s="298"/>
      <c r="H158" s="285" t="s">
        <v>62</v>
      </c>
      <c r="I158" s="285"/>
      <c r="J158" s="285" t="s">
        <v>142</v>
      </c>
      <c r="K158" s="285"/>
      <c r="L158" s="298" t="s">
        <v>149</v>
      </c>
      <c r="M158" s="298"/>
      <c r="N158" s="285" t="s">
        <v>144</v>
      </c>
      <c r="O158" s="285"/>
      <c r="P158" s="285" t="s">
        <v>125</v>
      </c>
      <c r="Q158" s="285"/>
      <c r="R158" s="298" t="s">
        <v>148</v>
      </c>
      <c r="S158" s="298"/>
    </row>
    <row r="159" spans="1:41" s="4" customFormat="1" x14ac:dyDescent="0.3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c r="U159" s="15"/>
    </row>
    <row r="160" spans="1:41" x14ac:dyDescent="0.35">
      <c r="A160" t="s">
        <v>189</v>
      </c>
      <c r="B160" s="7">
        <v>0.83783783783783794</v>
      </c>
      <c r="C160">
        <v>62</v>
      </c>
      <c r="D160" s="7">
        <v>0.71875</v>
      </c>
      <c r="E160">
        <v>46</v>
      </c>
      <c r="F160" s="7">
        <v>0.85</v>
      </c>
      <c r="G160">
        <v>68</v>
      </c>
      <c r="H160" s="7">
        <v>0.82857142857142863</v>
      </c>
      <c r="I160">
        <v>87</v>
      </c>
      <c r="J160" s="7">
        <v>0.91836734693877564</v>
      </c>
      <c r="K160">
        <v>90</v>
      </c>
      <c r="L160" s="7">
        <v>0.9101123595505618</v>
      </c>
      <c r="M160">
        <v>81</v>
      </c>
      <c r="N160" s="7">
        <v>0.90666666666666662</v>
      </c>
      <c r="O160">
        <v>68</v>
      </c>
      <c r="P160" s="7">
        <v>0.82499999999999996</v>
      </c>
      <c r="Q160">
        <v>66</v>
      </c>
      <c r="R160" s="7">
        <v>0.92035398230088494</v>
      </c>
      <c r="S160">
        <v>104</v>
      </c>
      <c r="T160" s="7"/>
    </row>
    <row r="161" spans="1:39" x14ac:dyDescent="0.35">
      <c r="A161" t="s">
        <v>190</v>
      </c>
      <c r="B161" s="7">
        <v>0.16216216216216217</v>
      </c>
      <c r="C161">
        <v>12</v>
      </c>
      <c r="D161" s="7">
        <v>0.28125</v>
      </c>
      <c r="E161">
        <v>18</v>
      </c>
      <c r="F161" s="7">
        <v>0.15</v>
      </c>
      <c r="G161">
        <v>12</v>
      </c>
      <c r="H161" s="7">
        <v>0.17142857142857143</v>
      </c>
      <c r="I161">
        <v>18</v>
      </c>
      <c r="J161" s="7">
        <v>8.1632653061224497E-2</v>
      </c>
      <c r="K161">
        <v>8</v>
      </c>
      <c r="L161" s="7">
        <v>8.9887640449438214E-2</v>
      </c>
      <c r="M161">
        <v>8</v>
      </c>
      <c r="N161" s="7">
        <v>9.3333333333333338E-2</v>
      </c>
      <c r="O161">
        <v>7</v>
      </c>
      <c r="P161" s="7">
        <v>0.17499999999999999</v>
      </c>
      <c r="Q161">
        <v>14</v>
      </c>
      <c r="R161" s="7">
        <v>7.9646017699115043E-2</v>
      </c>
      <c r="S161">
        <v>9</v>
      </c>
      <c r="T161" s="7"/>
    </row>
    <row r="162" spans="1:39" x14ac:dyDescent="0.35">
      <c r="A162" t="s">
        <v>50</v>
      </c>
      <c r="B162" s="7">
        <v>1</v>
      </c>
      <c r="C162">
        <v>74</v>
      </c>
      <c r="D162" s="7">
        <v>1</v>
      </c>
      <c r="E162">
        <v>64</v>
      </c>
      <c r="F162" s="7">
        <v>1</v>
      </c>
      <c r="G162">
        <v>80</v>
      </c>
      <c r="H162" s="7">
        <v>1</v>
      </c>
      <c r="I162">
        <v>105</v>
      </c>
      <c r="J162" s="7">
        <v>1</v>
      </c>
      <c r="K162">
        <v>98</v>
      </c>
      <c r="L162" s="7">
        <v>1</v>
      </c>
      <c r="M162">
        <v>89</v>
      </c>
      <c r="N162" s="7">
        <v>1</v>
      </c>
      <c r="O162">
        <v>75</v>
      </c>
      <c r="P162" s="7">
        <v>1</v>
      </c>
      <c r="Q162">
        <v>80</v>
      </c>
      <c r="R162" s="7">
        <v>1</v>
      </c>
      <c r="S162">
        <v>113</v>
      </c>
      <c r="T162" s="7"/>
    </row>
    <row r="165" spans="1:39" s="4" customFormat="1" ht="18.5" x14ac:dyDescent="0.45">
      <c r="A165" s="1" t="s">
        <v>193</v>
      </c>
      <c r="B165" s="285" t="s">
        <v>356</v>
      </c>
      <c r="C165" s="285"/>
      <c r="D165" s="285"/>
      <c r="E165" s="285"/>
      <c r="F165" s="285"/>
      <c r="G165" s="285"/>
      <c r="H165" s="285" t="s">
        <v>46</v>
      </c>
      <c r="I165" s="285"/>
      <c r="J165" s="285"/>
      <c r="K165" s="285"/>
      <c r="L165" s="285"/>
      <c r="M165" s="285"/>
      <c r="N165" s="285"/>
      <c r="O165" s="285"/>
      <c r="P165" s="285" t="s">
        <v>47</v>
      </c>
      <c r="Q165" s="285"/>
      <c r="R165" s="285"/>
      <c r="S165" s="285"/>
      <c r="T165" s="285"/>
      <c r="U165" s="285"/>
      <c r="V165" s="285"/>
      <c r="W165" s="285"/>
      <c r="X165" s="285" t="s">
        <v>48</v>
      </c>
      <c r="Y165" s="285"/>
      <c r="Z165" s="285"/>
      <c r="AA165" s="285"/>
      <c r="AB165" s="285"/>
      <c r="AC165" s="285"/>
      <c r="AD165" s="285"/>
      <c r="AE165" s="285"/>
      <c r="AF165" s="285" t="s">
        <v>49</v>
      </c>
      <c r="AG165" s="285"/>
      <c r="AH165" s="285"/>
      <c r="AI165" s="285"/>
      <c r="AJ165" s="285"/>
      <c r="AK165" s="285"/>
      <c r="AL165" s="285"/>
      <c r="AM165" s="285"/>
    </row>
    <row r="166" spans="1:39" s="4" customFormat="1" ht="14.5" customHeight="1" x14ac:dyDescent="0.35">
      <c r="B166" s="298" t="s">
        <v>99</v>
      </c>
      <c r="C166" s="298"/>
      <c r="D166" s="285" t="s">
        <v>68</v>
      </c>
      <c r="E166" s="285"/>
      <c r="F166" s="285" t="s">
        <v>73</v>
      </c>
      <c r="G166" s="285"/>
      <c r="H166" s="285" t="s">
        <v>121</v>
      </c>
      <c r="I166" s="285"/>
      <c r="J166" s="298" t="s">
        <v>113</v>
      </c>
      <c r="K166" s="298"/>
      <c r="L166" s="285" t="s">
        <v>128</v>
      </c>
      <c r="M166" s="285"/>
      <c r="N166" s="285" t="s">
        <v>87</v>
      </c>
      <c r="O166" s="285"/>
      <c r="P166" s="298" t="s">
        <v>115</v>
      </c>
      <c r="Q166" s="298"/>
      <c r="R166" s="285" t="s">
        <v>62</v>
      </c>
      <c r="S166" s="285"/>
      <c r="T166" s="285" t="s">
        <v>142</v>
      </c>
      <c r="U166" s="285"/>
      <c r="V166" s="285" t="s">
        <v>84</v>
      </c>
      <c r="W166" s="285"/>
      <c r="X166" s="298" t="s">
        <v>149</v>
      </c>
      <c r="Y166" s="298"/>
      <c r="Z166" s="285" t="s">
        <v>144</v>
      </c>
      <c r="AA166" s="285"/>
      <c r="AB166" s="285" t="s">
        <v>117</v>
      </c>
      <c r="AC166" s="285"/>
      <c r="AD166" s="285" t="s">
        <v>125</v>
      </c>
      <c r="AE166" s="285"/>
      <c r="AF166" s="298" t="s">
        <v>148</v>
      </c>
      <c r="AG166" s="298"/>
      <c r="AH166" s="285" t="s">
        <v>86</v>
      </c>
      <c r="AI166" s="285"/>
      <c r="AJ166" s="285" t="s">
        <v>69</v>
      </c>
      <c r="AK166" s="285"/>
      <c r="AL166" s="285" t="s">
        <v>136</v>
      </c>
      <c r="AM166" s="285"/>
    </row>
    <row r="167" spans="1:39" s="4" customFormat="1" x14ac:dyDescent="0.3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row>
    <row r="168" spans="1:39" x14ac:dyDescent="0.35">
      <c r="A168" t="s">
        <v>195</v>
      </c>
      <c r="B168" s="7">
        <v>3.3444816053511705E-3</v>
      </c>
      <c r="C168">
        <v>1</v>
      </c>
      <c r="D168" s="7">
        <v>2.3529411764705882E-2</v>
      </c>
      <c r="E168">
        <v>2</v>
      </c>
      <c r="F168" s="7">
        <v>2.3255813953488372E-2</v>
      </c>
      <c r="G168">
        <v>3</v>
      </c>
      <c r="H168" s="7">
        <v>0</v>
      </c>
      <c r="I168">
        <v>0</v>
      </c>
      <c r="J168" s="7">
        <v>2.3809523809523808E-2</v>
      </c>
      <c r="K168">
        <v>2</v>
      </c>
      <c r="L168" s="7">
        <v>6.8965517241379309E-2</v>
      </c>
      <c r="M168">
        <v>6</v>
      </c>
      <c r="N168" s="7">
        <v>1.282051282051282E-2</v>
      </c>
      <c r="O168">
        <v>1</v>
      </c>
      <c r="P168" s="7">
        <v>1.7045454545454544E-2</v>
      </c>
      <c r="Q168">
        <v>3</v>
      </c>
      <c r="R168" s="7">
        <v>2.3391812865497075E-2</v>
      </c>
      <c r="S168">
        <v>4</v>
      </c>
      <c r="T168" s="7">
        <v>2.3255813953488372E-2</v>
      </c>
      <c r="U168">
        <v>4</v>
      </c>
      <c r="V168" s="7">
        <v>3.1746031746031744E-2</v>
      </c>
      <c r="W168">
        <v>4</v>
      </c>
      <c r="X168" s="7">
        <v>7.3529411764705873E-3</v>
      </c>
      <c r="Y168">
        <v>2</v>
      </c>
      <c r="Z168" s="7">
        <v>2.4590163934426229E-2</v>
      </c>
      <c r="AA168">
        <v>3</v>
      </c>
      <c r="AB168" s="7">
        <v>1.1363636363636364E-2</v>
      </c>
      <c r="AC168">
        <v>1</v>
      </c>
      <c r="AD168" s="7">
        <v>2.1276595744680851E-2</v>
      </c>
      <c r="AE168">
        <v>3</v>
      </c>
      <c r="AF168" s="7">
        <v>1.282051282051282E-2</v>
      </c>
      <c r="AG168">
        <v>3</v>
      </c>
      <c r="AH168" s="7">
        <v>1.0416666666666664E-2</v>
      </c>
      <c r="AI168">
        <v>1</v>
      </c>
      <c r="AJ168" s="7">
        <v>1.1235955056179777E-2</v>
      </c>
      <c r="AK168">
        <v>1</v>
      </c>
      <c r="AL168" s="7">
        <v>5.3333333333333337E-2</v>
      </c>
      <c r="AM168">
        <v>4</v>
      </c>
    </row>
    <row r="169" spans="1:39" x14ac:dyDescent="0.35">
      <c r="A169" t="s">
        <v>196</v>
      </c>
      <c r="B169" s="7">
        <v>6.688963210702341E-3</v>
      </c>
      <c r="C169">
        <v>2</v>
      </c>
      <c r="D169" s="7">
        <v>2.3529411764705882E-2</v>
      </c>
      <c r="E169">
        <v>2</v>
      </c>
      <c r="F169" s="7">
        <v>4.6511627906976744E-2</v>
      </c>
      <c r="G169">
        <v>6</v>
      </c>
      <c r="H169" s="7">
        <v>2.4793388429752067E-2</v>
      </c>
      <c r="I169">
        <v>3</v>
      </c>
      <c r="J169" s="7">
        <v>3.5714285714285712E-2</v>
      </c>
      <c r="K169">
        <v>3</v>
      </c>
      <c r="L169" s="7">
        <v>3.4482758620689655E-2</v>
      </c>
      <c r="M169">
        <v>3</v>
      </c>
      <c r="N169" s="7">
        <v>2.564102564102564E-2</v>
      </c>
      <c r="O169">
        <v>2</v>
      </c>
      <c r="P169" s="7">
        <v>3.9772727272727272E-2</v>
      </c>
      <c r="Q169">
        <v>7</v>
      </c>
      <c r="R169" s="7">
        <v>4.6783625730994149E-2</v>
      </c>
      <c r="S169">
        <v>8</v>
      </c>
      <c r="T169" s="7">
        <v>3.4883720930232558E-2</v>
      </c>
      <c r="U169">
        <v>6</v>
      </c>
      <c r="V169" s="7">
        <v>5.5555555555555552E-2</v>
      </c>
      <c r="W169">
        <v>7</v>
      </c>
      <c r="X169" s="7">
        <v>2.5735294117647058E-2</v>
      </c>
      <c r="Y169">
        <v>7</v>
      </c>
      <c r="Z169" s="7">
        <v>4.0983606557377046E-2</v>
      </c>
      <c r="AA169">
        <v>5</v>
      </c>
      <c r="AB169" s="7">
        <v>7.9545454545454544E-2</v>
      </c>
      <c r="AC169">
        <v>7</v>
      </c>
      <c r="AD169" s="7">
        <v>6.3829787234042548E-2</v>
      </c>
      <c r="AE169">
        <v>9</v>
      </c>
      <c r="AF169" s="7">
        <v>3.8461538461538464E-2</v>
      </c>
      <c r="AG169">
        <v>9</v>
      </c>
      <c r="AH169" s="7">
        <v>3.125E-2</v>
      </c>
      <c r="AI169">
        <v>3</v>
      </c>
      <c r="AJ169" s="7">
        <v>4.4943820224719107E-2</v>
      </c>
      <c r="AK169">
        <v>4</v>
      </c>
      <c r="AL169" s="7">
        <v>6.6666666666666666E-2</v>
      </c>
      <c r="AM169">
        <v>5</v>
      </c>
    </row>
    <row r="170" spans="1:39" x14ac:dyDescent="0.35">
      <c r="A170" t="s">
        <v>197</v>
      </c>
      <c r="B170" s="7">
        <v>5.016722408026756E-2</v>
      </c>
      <c r="C170">
        <v>15</v>
      </c>
      <c r="D170" s="7">
        <v>8.2352941176470573E-2</v>
      </c>
      <c r="E170">
        <v>7</v>
      </c>
      <c r="F170" s="7">
        <v>7.7519379844961239E-2</v>
      </c>
      <c r="G170">
        <v>10</v>
      </c>
      <c r="H170" s="7">
        <v>0.14049586776859505</v>
      </c>
      <c r="I170">
        <v>17</v>
      </c>
      <c r="J170" s="7">
        <v>0.10714285714285714</v>
      </c>
      <c r="K170">
        <v>9</v>
      </c>
      <c r="L170" s="7">
        <v>0.17241379310344829</v>
      </c>
      <c r="M170">
        <v>15</v>
      </c>
      <c r="N170" s="7">
        <v>0.20512820512820512</v>
      </c>
      <c r="O170">
        <v>16</v>
      </c>
      <c r="P170" s="7">
        <v>0.11931818181818182</v>
      </c>
      <c r="Q170">
        <v>21</v>
      </c>
      <c r="R170" s="7">
        <v>0.16959064327485379</v>
      </c>
      <c r="S170">
        <v>29</v>
      </c>
      <c r="T170" s="7">
        <v>0.15116279069767441</v>
      </c>
      <c r="U170">
        <v>26</v>
      </c>
      <c r="V170" s="7">
        <v>0.1111111111111111</v>
      </c>
      <c r="W170">
        <v>14</v>
      </c>
      <c r="X170" s="7">
        <v>7.720588235294118E-2</v>
      </c>
      <c r="Y170">
        <v>21</v>
      </c>
      <c r="Z170" s="7">
        <v>0.22131147540983606</v>
      </c>
      <c r="AA170">
        <v>27</v>
      </c>
      <c r="AB170" s="7">
        <v>0.17045454545454544</v>
      </c>
      <c r="AC170">
        <v>15</v>
      </c>
      <c r="AD170" s="7">
        <v>0.15602836879432624</v>
      </c>
      <c r="AE170">
        <v>22</v>
      </c>
      <c r="AF170" s="7">
        <v>0.14957264957264957</v>
      </c>
      <c r="AG170">
        <v>35</v>
      </c>
      <c r="AH170" s="7">
        <v>0.20833333333333337</v>
      </c>
      <c r="AI170">
        <v>20</v>
      </c>
      <c r="AJ170" s="7">
        <v>0.29213483146067415</v>
      </c>
      <c r="AK170">
        <v>26</v>
      </c>
      <c r="AL170" s="7">
        <v>0.18666666666666668</v>
      </c>
      <c r="AM170">
        <v>14</v>
      </c>
    </row>
    <row r="171" spans="1:39" x14ac:dyDescent="0.35">
      <c r="A171" t="s">
        <v>198</v>
      </c>
      <c r="B171" s="7">
        <v>0.11705685618729098</v>
      </c>
      <c r="C171">
        <v>35</v>
      </c>
      <c r="D171" s="7">
        <v>0.16470588235294115</v>
      </c>
      <c r="E171">
        <v>14</v>
      </c>
      <c r="F171" s="7">
        <v>0.24031007751937986</v>
      </c>
      <c r="G171">
        <v>31</v>
      </c>
      <c r="H171" s="7">
        <v>0.256198347107438</v>
      </c>
      <c r="I171">
        <v>31</v>
      </c>
      <c r="J171" s="7">
        <v>0.27380952380952384</v>
      </c>
      <c r="K171">
        <v>23</v>
      </c>
      <c r="L171" s="7">
        <v>0.31034482758620691</v>
      </c>
      <c r="M171">
        <v>27</v>
      </c>
      <c r="N171" s="7">
        <v>0.28205128205128205</v>
      </c>
      <c r="O171">
        <v>22</v>
      </c>
      <c r="P171" s="7">
        <v>0.15909090909090909</v>
      </c>
      <c r="Q171">
        <v>28</v>
      </c>
      <c r="R171" s="7">
        <v>0.25730994152046782</v>
      </c>
      <c r="S171">
        <v>44</v>
      </c>
      <c r="T171" s="7">
        <v>0.19186046511627908</v>
      </c>
      <c r="U171">
        <v>33</v>
      </c>
      <c r="V171" s="7">
        <v>0.20634920634920634</v>
      </c>
      <c r="W171">
        <v>26</v>
      </c>
      <c r="X171" s="7">
        <v>0.14338235294117646</v>
      </c>
      <c r="Y171">
        <v>39</v>
      </c>
      <c r="Z171" s="7">
        <v>0.20491803278688525</v>
      </c>
      <c r="AA171">
        <v>25</v>
      </c>
      <c r="AB171" s="7">
        <v>0.18181818181818182</v>
      </c>
      <c r="AC171">
        <v>16</v>
      </c>
      <c r="AD171" s="7">
        <v>0.26950354609929078</v>
      </c>
      <c r="AE171">
        <v>38</v>
      </c>
      <c r="AF171" s="7">
        <v>0.1965811965811966</v>
      </c>
      <c r="AG171">
        <v>46</v>
      </c>
      <c r="AH171" s="7">
        <v>0.1875</v>
      </c>
      <c r="AI171">
        <v>18</v>
      </c>
      <c r="AJ171" s="7">
        <v>0.29213483146067415</v>
      </c>
      <c r="AK171">
        <v>26</v>
      </c>
      <c r="AL171" s="7">
        <v>0.21333333333333335</v>
      </c>
      <c r="AM171">
        <v>16</v>
      </c>
    </row>
    <row r="172" spans="1:39" x14ac:dyDescent="0.35">
      <c r="A172" t="s">
        <v>199</v>
      </c>
      <c r="B172" s="7">
        <v>9.6989966555183937E-2</v>
      </c>
      <c r="C172">
        <v>29</v>
      </c>
      <c r="D172" s="7">
        <v>0.12941176470588237</v>
      </c>
      <c r="E172">
        <v>11</v>
      </c>
      <c r="F172" s="7">
        <v>0.17829457364341084</v>
      </c>
      <c r="G172">
        <v>23</v>
      </c>
      <c r="H172" s="7">
        <v>0.13223140495867769</v>
      </c>
      <c r="I172">
        <v>16</v>
      </c>
      <c r="J172" s="7">
        <v>0.15476190476190477</v>
      </c>
      <c r="K172">
        <v>13</v>
      </c>
      <c r="L172" s="7">
        <v>9.1954022988505746E-2</v>
      </c>
      <c r="M172">
        <v>8</v>
      </c>
      <c r="N172" s="7">
        <v>0.15384615384615385</v>
      </c>
      <c r="O172">
        <v>12</v>
      </c>
      <c r="P172" s="7">
        <v>0.125</v>
      </c>
      <c r="Q172">
        <v>22</v>
      </c>
      <c r="R172" s="7">
        <v>0.14619883040935672</v>
      </c>
      <c r="S172">
        <v>25</v>
      </c>
      <c r="T172" s="7">
        <v>0.19186046511627908</v>
      </c>
      <c r="U172">
        <v>33</v>
      </c>
      <c r="V172" s="7">
        <v>0.1111111111111111</v>
      </c>
      <c r="W172">
        <v>14</v>
      </c>
      <c r="X172" s="7">
        <v>9.1911764705882359E-2</v>
      </c>
      <c r="Y172">
        <v>25</v>
      </c>
      <c r="Z172" s="7">
        <v>0.13934426229508196</v>
      </c>
      <c r="AA172">
        <v>17</v>
      </c>
      <c r="AB172" s="7">
        <v>0.10227272727272728</v>
      </c>
      <c r="AC172">
        <v>9</v>
      </c>
      <c r="AD172" s="7">
        <v>7.8014184397163122E-2</v>
      </c>
      <c r="AE172">
        <v>11</v>
      </c>
      <c r="AF172" s="7">
        <v>0.12820512820512819</v>
      </c>
      <c r="AG172">
        <v>30</v>
      </c>
      <c r="AH172" s="7">
        <v>0.11458333333333331</v>
      </c>
      <c r="AI172">
        <v>11</v>
      </c>
      <c r="AJ172" s="7">
        <v>7.8651685393258425E-2</v>
      </c>
      <c r="AK172">
        <v>7</v>
      </c>
      <c r="AL172" s="7">
        <v>0.10666666666666667</v>
      </c>
      <c r="AM172">
        <v>8</v>
      </c>
    </row>
    <row r="173" spans="1:39" x14ac:dyDescent="0.35">
      <c r="A173" t="s">
        <v>200</v>
      </c>
      <c r="B173" s="7">
        <v>0.20401337792642141</v>
      </c>
      <c r="C173">
        <v>61</v>
      </c>
      <c r="D173" s="7">
        <v>0.16470588235294115</v>
      </c>
      <c r="E173">
        <v>14</v>
      </c>
      <c r="F173" s="7">
        <v>0.17829457364341084</v>
      </c>
      <c r="G173">
        <v>23</v>
      </c>
      <c r="H173" s="7">
        <v>8.2644628099173556E-2</v>
      </c>
      <c r="I173">
        <v>10</v>
      </c>
      <c r="J173" s="7">
        <v>0.10714285714285714</v>
      </c>
      <c r="K173">
        <v>9</v>
      </c>
      <c r="L173" s="7">
        <v>0.14942528735632185</v>
      </c>
      <c r="M173">
        <v>13</v>
      </c>
      <c r="N173" s="7">
        <v>0.11538461538461538</v>
      </c>
      <c r="O173">
        <v>9</v>
      </c>
      <c r="P173" s="7">
        <v>0.125</v>
      </c>
      <c r="Q173">
        <v>22</v>
      </c>
      <c r="R173" s="7">
        <v>8.771929824561403E-2</v>
      </c>
      <c r="S173">
        <v>15</v>
      </c>
      <c r="T173" s="7">
        <v>0.15697674418604651</v>
      </c>
      <c r="U173">
        <v>27</v>
      </c>
      <c r="V173" s="7">
        <v>0.20634920634920634</v>
      </c>
      <c r="W173">
        <v>26</v>
      </c>
      <c r="X173" s="7">
        <v>0.19485294117647059</v>
      </c>
      <c r="Y173">
        <v>53</v>
      </c>
      <c r="Z173" s="7">
        <v>9.8360655737704916E-2</v>
      </c>
      <c r="AA173">
        <v>12</v>
      </c>
      <c r="AB173" s="7">
        <v>0.11363636363636363</v>
      </c>
      <c r="AC173">
        <v>10</v>
      </c>
      <c r="AD173" s="7">
        <v>0.12056737588652482</v>
      </c>
      <c r="AE173">
        <v>17</v>
      </c>
      <c r="AF173" s="7">
        <v>0.10683760683760683</v>
      </c>
      <c r="AG173">
        <v>25</v>
      </c>
      <c r="AH173" s="7">
        <v>0.17708333333333337</v>
      </c>
      <c r="AI173">
        <v>17</v>
      </c>
      <c r="AJ173" s="7">
        <v>7.8651685393258425E-2</v>
      </c>
      <c r="AK173">
        <v>7</v>
      </c>
      <c r="AL173" s="7">
        <v>0.12</v>
      </c>
      <c r="AM173">
        <v>9</v>
      </c>
    </row>
    <row r="174" spans="1:39" x14ac:dyDescent="0.35">
      <c r="A174" t="s">
        <v>201</v>
      </c>
      <c r="B174" s="7">
        <v>0.52173913043478259</v>
      </c>
      <c r="C174">
        <v>156</v>
      </c>
      <c r="D174" s="7">
        <v>0.41176470588235292</v>
      </c>
      <c r="E174">
        <v>35</v>
      </c>
      <c r="F174" s="7">
        <v>0.2558139534883721</v>
      </c>
      <c r="G174">
        <v>33</v>
      </c>
      <c r="H174" s="7">
        <v>0.36363636363636365</v>
      </c>
      <c r="I174">
        <v>44</v>
      </c>
      <c r="J174" s="7">
        <v>0.29761904761904762</v>
      </c>
      <c r="K174">
        <v>25</v>
      </c>
      <c r="L174" s="7">
        <v>0.17241379310344829</v>
      </c>
      <c r="M174">
        <v>15</v>
      </c>
      <c r="N174" s="7">
        <v>0.20512820512820512</v>
      </c>
      <c r="O174">
        <v>16</v>
      </c>
      <c r="P174" s="7">
        <v>0.41477272727272729</v>
      </c>
      <c r="Q174">
        <v>73</v>
      </c>
      <c r="R174" s="7">
        <v>0.26900584795321636</v>
      </c>
      <c r="S174">
        <v>46</v>
      </c>
      <c r="T174" s="7">
        <v>0.25</v>
      </c>
      <c r="U174">
        <v>43</v>
      </c>
      <c r="V174" s="7">
        <v>0.27777777777777779</v>
      </c>
      <c r="W174">
        <v>35</v>
      </c>
      <c r="X174" s="7">
        <v>0.45955882352941174</v>
      </c>
      <c r="Y174">
        <v>125</v>
      </c>
      <c r="Z174" s="7">
        <v>0.27049180327868855</v>
      </c>
      <c r="AA174">
        <v>33</v>
      </c>
      <c r="AB174" s="7">
        <v>0.34090909090909088</v>
      </c>
      <c r="AC174">
        <v>30</v>
      </c>
      <c r="AD174" s="7">
        <v>0.29078014184397161</v>
      </c>
      <c r="AE174">
        <v>41</v>
      </c>
      <c r="AF174" s="7">
        <v>0.36752136752136755</v>
      </c>
      <c r="AG174">
        <v>86</v>
      </c>
      <c r="AH174" s="7">
        <v>0.27083333333333331</v>
      </c>
      <c r="AI174">
        <v>26</v>
      </c>
      <c r="AJ174" s="7">
        <v>0.20224719101123592</v>
      </c>
      <c r="AK174">
        <v>18</v>
      </c>
      <c r="AL174" s="7">
        <v>0.25333333333333335</v>
      </c>
      <c r="AM174">
        <v>19</v>
      </c>
    </row>
    <row r="175" spans="1:39" x14ac:dyDescent="0.35">
      <c r="A175" t="s">
        <v>50</v>
      </c>
      <c r="B175" s="7">
        <v>1</v>
      </c>
      <c r="C175">
        <v>299</v>
      </c>
      <c r="D175" s="7">
        <v>1</v>
      </c>
      <c r="E175">
        <v>85</v>
      </c>
      <c r="F175" s="7">
        <v>1</v>
      </c>
      <c r="G175">
        <v>129</v>
      </c>
      <c r="H175" s="7">
        <v>1</v>
      </c>
      <c r="I175">
        <v>121</v>
      </c>
      <c r="J175" s="7">
        <v>1</v>
      </c>
      <c r="K175">
        <v>84</v>
      </c>
      <c r="L175" s="7">
        <v>1</v>
      </c>
      <c r="M175">
        <v>87</v>
      </c>
      <c r="N175" s="7">
        <v>1</v>
      </c>
      <c r="O175">
        <v>78</v>
      </c>
      <c r="P175" s="7">
        <v>1</v>
      </c>
      <c r="Q175">
        <v>176</v>
      </c>
      <c r="R175" s="7">
        <v>1</v>
      </c>
      <c r="S175">
        <v>171</v>
      </c>
      <c r="T175" s="7">
        <v>1</v>
      </c>
      <c r="U175">
        <v>172</v>
      </c>
      <c r="V175" s="7">
        <v>1</v>
      </c>
      <c r="W175">
        <v>126</v>
      </c>
      <c r="X175" s="7">
        <v>1</v>
      </c>
      <c r="Y175">
        <v>272</v>
      </c>
      <c r="Z175" s="7">
        <v>1</v>
      </c>
      <c r="AA175">
        <v>122</v>
      </c>
      <c r="AB175" s="7">
        <v>1</v>
      </c>
      <c r="AC175">
        <v>88</v>
      </c>
      <c r="AD175" s="7">
        <v>1</v>
      </c>
      <c r="AE175">
        <v>141</v>
      </c>
      <c r="AF175" s="7">
        <v>1</v>
      </c>
      <c r="AG175">
        <v>234</v>
      </c>
      <c r="AH175" s="7">
        <v>1</v>
      </c>
      <c r="AI175">
        <v>96</v>
      </c>
      <c r="AJ175" s="7">
        <v>1</v>
      </c>
      <c r="AK175">
        <v>89</v>
      </c>
      <c r="AL175" s="7">
        <v>1</v>
      </c>
      <c r="AM175">
        <v>75</v>
      </c>
    </row>
    <row r="177" spans="1:61" x14ac:dyDescent="0.35">
      <c r="B177" s="40"/>
    </row>
    <row r="178" spans="1:61" ht="18.5" x14ac:dyDescent="0.45">
      <c r="A178" s="1" t="s">
        <v>202</v>
      </c>
      <c r="B178" s="40"/>
    </row>
    <row r="179" spans="1:61" x14ac:dyDescent="0.3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35">
      <c r="B180" s="285" t="s">
        <v>99</v>
      </c>
      <c r="C180" s="285"/>
      <c r="D180" s="285"/>
      <c r="E180" s="285" t="s">
        <v>73</v>
      </c>
      <c r="F180" s="285"/>
      <c r="G180" s="285"/>
      <c r="H180" s="285" t="s">
        <v>115</v>
      </c>
      <c r="I180" s="285"/>
      <c r="J180" s="285"/>
      <c r="K180" s="285" t="s">
        <v>62</v>
      </c>
      <c r="L180" s="285"/>
      <c r="M180" s="285"/>
      <c r="N180" s="285" t="s">
        <v>142</v>
      </c>
      <c r="O180" s="285"/>
      <c r="P180" s="285"/>
      <c r="Q180" s="285" t="s">
        <v>149</v>
      </c>
      <c r="R180" s="285"/>
      <c r="S180" s="285"/>
      <c r="T180" s="285" t="s">
        <v>144</v>
      </c>
      <c r="U180" s="285"/>
      <c r="V180" s="285"/>
      <c r="W180" s="285" t="s">
        <v>125</v>
      </c>
      <c r="X180" s="285"/>
      <c r="Y180" s="285"/>
      <c r="Z180" s="285" t="s">
        <v>148</v>
      </c>
      <c r="AA180" s="285"/>
      <c r="AB180" s="285"/>
    </row>
    <row r="181" spans="1:61" s="4" customFormat="1" x14ac:dyDescent="0.3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c r="AD181" s="15"/>
      <c r="AE181" s="15"/>
    </row>
    <row r="182" spans="1:61" x14ac:dyDescent="0.35">
      <c r="A182" t="s">
        <v>204</v>
      </c>
      <c r="B182" s="42">
        <v>0.62962962962962965</v>
      </c>
      <c r="C182">
        <v>51</v>
      </c>
      <c r="D182">
        <v>81</v>
      </c>
      <c r="E182" s="42">
        <v>0.6428571428571429</v>
      </c>
      <c r="F182">
        <v>45</v>
      </c>
      <c r="G182">
        <v>70</v>
      </c>
      <c r="H182" s="42">
        <v>0.7</v>
      </c>
      <c r="I182">
        <v>56</v>
      </c>
      <c r="J182">
        <v>80</v>
      </c>
      <c r="K182" s="42">
        <v>0.73394495412844041</v>
      </c>
      <c r="L182">
        <v>80</v>
      </c>
      <c r="M182">
        <v>109</v>
      </c>
      <c r="N182" s="42">
        <v>0.83168316831683176</v>
      </c>
      <c r="O182">
        <v>84</v>
      </c>
      <c r="P182">
        <v>101</v>
      </c>
      <c r="Q182" s="42">
        <v>0.72340425531914898</v>
      </c>
      <c r="R182">
        <v>68</v>
      </c>
      <c r="S182">
        <v>94</v>
      </c>
      <c r="T182" s="42">
        <v>0.75</v>
      </c>
      <c r="U182">
        <v>57</v>
      </c>
      <c r="V182">
        <v>76</v>
      </c>
      <c r="W182" s="42">
        <v>0.79518072289156616</v>
      </c>
      <c r="X182">
        <v>66</v>
      </c>
      <c r="Y182">
        <v>83</v>
      </c>
      <c r="Z182" s="42">
        <v>0.74380165289256195</v>
      </c>
      <c r="AA182">
        <v>90</v>
      </c>
      <c r="AB182">
        <v>121</v>
      </c>
      <c r="AC182" s="42"/>
    </row>
    <row r="183" spans="1:61" x14ac:dyDescent="0.35">
      <c r="A183" t="s">
        <v>205</v>
      </c>
      <c r="B183" s="42">
        <v>3.7037037037037035E-2</v>
      </c>
      <c r="C183">
        <v>3</v>
      </c>
      <c r="D183">
        <v>81</v>
      </c>
      <c r="E183" s="42">
        <v>1.4285714285714285E-2</v>
      </c>
      <c r="F183">
        <v>1</v>
      </c>
      <c r="G183">
        <v>70</v>
      </c>
      <c r="H183" s="42">
        <v>1.2500000000000001E-2</v>
      </c>
      <c r="I183">
        <v>1</v>
      </c>
      <c r="J183">
        <v>80</v>
      </c>
      <c r="K183" s="42">
        <v>9.1743119266055051E-3</v>
      </c>
      <c r="L183">
        <v>1</v>
      </c>
      <c r="M183">
        <v>109</v>
      </c>
      <c r="N183" s="42">
        <v>0</v>
      </c>
      <c r="O183">
        <v>0</v>
      </c>
      <c r="P183">
        <v>101</v>
      </c>
      <c r="Q183" s="42">
        <v>0</v>
      </c>
      <c r="R183">
        <v>0</v>
      </c>
      <c r="S183">
        <v>94</v>
      </c>
      <c r="T183" s="42">
        <v>0</v>
      </c>
      <c r="U183">
        <v>0</v>
      </c>
      <c r="V183">
        <v>76</v>
      </c>
      <c r="W183" s="42">
        <v>2.4096385542168676E-2</v>
      </c>
      <c r="X183">
        <v>2</v>
      </c>
      <c r="Y183">
        <v>83</v>
      </c>
      <c r="Z183" s="42">
        <v>2.4793388429752067E-2</v>
      </c>
      <c r="AA183">
        <v>3</v>
      </c>
      <c r="AB183">
        <v>121</v>
      </c>
      <c r="AC183" s="42"/>
    </row>
    <row r="184" spans="1:61" x14ac:dyDescent="0.35">
      <c r="A184" t="s">
        <v>206</v>
      </c>
      <c r="B184" s="42">
        <v>3.7037037037037035E-2</v>
      </c>
      <c r="C184">
        <v>3</v>
      </c>
      <c r="D184">
        <v>81</v>
      </c>
      <c r="E184" s="42">
        <v>0</v>
      </c>
      <c r="F184">
        <v>0</v>
      </c>
      <c r="G184">
        <v>70</v>
      </c>
      <c r="H184" s="42">
        <v>0</v>
      </c>
      <c r="I184">
        <v>0</v>
      </c>
      <c r="J184">
        <v>80</v>
      </c>
      <c r="K184" s="42">
        <v>9.1743119266055051E-3</v>
      </c>
      <c r="L184">
        <v>1</v>
      </c>
      <c r="M184">
        <v>109</v>
      </c>
      <c r="N184" s="42">
        <v>0</v>
      </c>
      <c r="O184">
        <v>0</v>
      </c>
      <c r="P184">
        <v>101</v>
      </c>
      <c r="Q184" s="42">
        <v>0</v>
      </c>
      <c r="R184">
        <v>0</v>
      </c>
      <c r="S184">
        <v>94</v>
      </c>
      <c r="T184" s="42">
        <v>0</v>
      </c>
      <c r="U184">
        <v>0</v>
      </c>
      <c r="V184">
        <v>76</v>
      </c>
      <c r="W184" s="42">
        <v>0</v>
      </c>
      <c r="X184">
        <v>0</v>
      </c>
      <c r="Y184">
        <v>83</v>
      </c>
      <c r="Z184" s="42">
        <v>0</v>
      </c>
      <c r="AA184">
        <v>0</v>
      </c>
      <c r="AB184">
        <v>121</v>
      </c>
      <c r="AC184" s="42"/>
    </row>
    <row r="185" spans="1:61" x14ac:dyDescent="0.35">
      <c r="A185" t="s">
        <v>207</v>
      </c>
      <c r="B185" s="42">
        <v>4.9382716049382713E-2</v>
      </c>
      <c r="C185">
        <v>4</v>
      </c>
      <c r="D185">
        <v>81</v>
      </c>
      <c r="E185" s="42">
        <v>1.4285714285714285E-2</v>
      </c>
      <c r="F185">
        <v>1</v>
      </c>
      <c r="G185">
        <v>70</v>
      </c>
      <c r="H185" s="42">
        <v>1.2500000000000001E-2</v>
      </c>
      <c r="I185">
        <v>1</v>
      </c>
      <c r="J185">
        <v>80</v>
      </c>
      <c r="K185" s="42">
        <v>0</v>
      </c>
      <c r="L185">
        <v>0</v>
      </c>
      <c r="M185">
        <v>109</v>
      </c>
      <c r="N185" s="42">
        <v>0</v>
      </c>
      <c r="O185">
        <v>0</v>
      </c>
      <c r="P185">
        <v>101</v>
      </c>
      <c r="Q185" s="42">
        <v>3.1914893617021274E-2</v>
      </c>
      <c r="R185">
        <v>3</v>
      </c>
      <c r="S185">
        <v>94</v>
      </c>
      <c r="T185" s="42">
        <v>0</v>
      </c>
      <c r="U185">
        <v>0</v>
      </c>
      <c r="V185">
        <v>76</v>
      </c>
      <c r="W185" s="42">
        <v>1.2048192771084338E-2</v>
      </c>
      <c r="X185">
        <v>1</v>
      </c>
      <c r="Y185">
        <v>83</v>
      </c>
      <c r="Z185" s="42">
        <v>8.2644628099173556E-3</v>
      </c>
      <c r="AA185">
        <v>1</v>
      </c>
      <c r="AB185">
        <v>121</v>
      </c>
      <c r="AC185" s="42"/>
    </row>
    <row r="186" spans="1:61" x14ac:dyDescent="0.35">
      <c r="A186" t="s">
        <v>208</v>
      </c>
      <c r="B186" s="42">
        <v>3.7037037037037035E-2</v>
      </c>
      <c r="C186">
        <v>3</v>
      </c>
      <c r="D186">
        <v>81</v>
      </c>
      <c r="E186" s="42">
        <v>2.8571428571428571E-2</v>
      </c>
      <c r="F186">
        <v>2</v>
      </c>
      <c r="G186">
        <v>70</v>
      </c>
      <c r="H186" s="42">
        <v>0</v>
      </c>
      <c r="I186">
        <v>0</v>
      </c>
      <c r="J186">
        <v>80</v>
      </c>
      <c r="K186" s="42">
        <v>3.669724770642202E-2</v>
      </c>
      <c r="L186">
        <v>4</v>
      </c>
      <c r="M186">
        <v>109</v>
      </c>
      <c r="N186" s="42">
        <v>1.9801980198019802E-2</v>
      </c>
      <c r="O186">
        <v>2</v>
      </c>
      <c r="P186">
        <v>101</v>
      </c>
      <c r="Q186" s="42">
        <v>2.1276595744680851E-2</v>
      </c>
      <c r="R186">
        <v>2</v>
      </c>
      <c r="S186">
        <v>94</v>
      </c>
      <c r="T186" s="42">
        <v>3.9473684210526314E-2</v>
      </c>
      <c r="U186">
        <v>3</v>
      </c>
      <c r="V186">
        <v>76</v>
      </c>
      <c r="W186" s="42">
        <v>2.4096385542168676E-2</v>
      </c>
      <c r="X186">
        <v>2</v>
      </c>
      <c r="Y186">
        <v>83</v>
      </c>
      <c r="Z186" s="42">
        <v>0</v>
      </c>
      <c r="AA186">
        <v>0</v>
      </c>
      <c r="AB186">
        <v>121</v>
      </c>
      <c r="AC186" s="42"/>
    </row>
    <row r="187" spans="1:61" x14ac:dyDescent="0.35">
      <c r="A187" t="s">
        <v>209</v>
      </c>
      <c r="B187" s="42">
        <v>0.41975308641975301</v>
      </c>
      <c r="C187">
        <v>34</v>
      </c>
      <c r="D187">
        <v>81</v>
      </c>
      <c r="E187" s="42">
        <v>0.5714285714285714</v>
      </c>
      <c r="F187">
        <v>40</v>
      </c>
      <c r="G187">
        <v>70</v>
      </c>
      <c r="H187" s="42">
        <v>0.41249999999999998</v>
      </c>
      <c r="I187">
        <v>33</v>
      </c>
      <c r="J187">
        <v>80</v>
      </c>
      <c r="K187" s="42">
        <v>0.4311926605504588</v>
      </c>
      <c r="L187">
        <v>47</v>
      </c>
      <c r="M187">
        <v>109</v>
      </c>
      <c r="N187" s="42">
        <v>0.30693069306930693</v>
      </c>
      <c r="O187">
        <v>31</v>
      </c>
      <c r="P187">
        <v>101</v>
      </c>
      <c r="Q187" s="42">
        <v>0.45744680851063824</v>
      </c>
      <c r="R187">
        <v>43</v>
      </c>
      <c r="S187">
        <v>94</v>
      </c>
      <c r="T187" s="42">
        <v>0.36842105263157893</v>
      </c>
      <c r="U187">
        <v>28</v>
      </c>
      <c r="V187">
        <v>76</v>
      </c>
      <c r="W187" s="42">
        <v>0.45783132530120485</v>
      </c>
      <c r="X187">
        <v>38</v>
      </c>
      <c r="Y187">
        <v>83</v>
      </c>
      <c r="Z187" s="42">
        <v>0.39669421487603307</v>
      </c>
      <c r="AA187">
        <v>48</v>
      </c>
      <c r="AB187">
        <v>121</v>
      </c>
      <c r="AC187" s="42"/>
    </row>
    <row r="188" spans="1:61" x14ac:dyDescent="0.35">
      <c r="A188" t="s">
        <v>210</v>
      </c>
      <c r="B188" s="42">
        <v>7.407407407407407E-2</v>
      </c>
      <c r="C188">
        <v>6</v>
      </c>
      <c r="D188">
        <v>81</v>
      </c>
      <c r="E188" s="42">
        <v>1.4285714285714285E-2</v>
      </c>
      <c r="F188">
        <v>1</v>
      </c>
      <c r="G188">
        <v>70</v>
      </c>
      <c r="H188" s="42">
        <v>3.7499999999999999E-2</v>
      </c>
      <c r="I188">
        <v>3</v>
      </c>
      <c r="J188">
        <v>80</v>
      </c>
      <c r="K188" s="42">
        <v>3.669724770642202E-2</v>
      </c>
      <c r="L188">
        <v>4</v>
      </c>
      <c r="M188">
        <v>109</v>
      </c>
      <c r="N188" s="42">
        <v>3.9603960396039604E-2</v>
      </c>
      <c r="O188">
        <v>4</v>
      </c>
      <c r="P188">
        <v>101</v>
      </c>
      <c r="Q188" s="42">
        <v>4.2553191489361701E-2</v>
      </c>
      <c r="R188">
        <v>4</v>
      </c>
      <c r="S188">
        <v>94</v>
      </c>
      <c r="T188" s="42">
        <v>7.8947368421052627E-2</v>
      </c>
      <c r="U188">
        <v>6</v>
      </c>
      <c r="V188">
        <v>76</v>
      </c>
      <c r="W188" s="42">
        <v>3.614457831325301E-2</v>
      </c>
      <c r="X188">
        <v>3</v>
      </c>
      <c r="Y188">
        <v>83</v>
      </c>
      <c r="Z188" s="42">
        <v>2.4793388429752067E-2</v>
      </c>
      <c r="AA188">
        <v>3</v>
      </c>
      <c r="AB188">
        <v>121</v>
      </c>
      <c r="AC188" s="42"/>
    </row>
    <row r="189" spans="1:61" x14ac:dyDescent="0.35">
      <c r="E189" s="40"/>
      <c r="N189" s="40"/>
    </row>
    <row r="190" spans="1:61" x14ac:dyDescent="0.35">
      <c r="B190" s="40"/>
      <c r="N190" s="40"/>
    </row>
    <row r="191" spans="1:61" ht="18.5" x14ac:dyDescent="0.45">
      <c r="A191" s="1" t="s">
        <v>211</v>
      </c>
      <c r="B191" s="40"/>
      <c r="N191" s="40"/>
    </row>
    <row r="192" spans="1:61" x14ac:dyDescent="0.3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1" s="4" customFormat="1" x14ac:dyDescent="0.35">
      <c r="B193" s="285" t="s">
        <v>99</v>
      </c>
      <c r="C193" s="285"/>
      <c r="D193" s="285"/>
      <c r="E193" s="285" t="s">
        <v>73</v>
      </c>
      <c r="F193" s="285"/>
      <c r="G193" s="285"/>
      <c r="H193" s="285" t="s">
        <v>115</v>
      </c>
      <c r="I193" s="285"/>
      <c r="J193" s="285"/>
      <c r="K193" s="285" t="s">
        <v>62</v>
      </c>
      <c r="L193" s="285"/>
      <c r="M193" s="285"/>
      <c r="N193" s="285" t="s">
        <v>142</v>
      </c>
      <c r="O193" s="285"/>
      <c r="P193" s="285"/>
      <c r="Q193" s="285" t="s">
        <v>149</v>
      </c>
      <c r="R193" s="285"/>
      <c r="S193" s="285"/>
      <c r="T193" s="285" t="s">
        <v>144</v>
      </c>
      <c r="U193" s="285"/>
      <c r="V193" s="285"/>
      <c r="W193" s="285" t="s">
        <v>125</v>
      </c>
      <c r="X193" s="285"/>
      <c r="Y193" s="285"/>
      <c r="Z193" s="285" t="s">
        <v>148</v>
      </c>
      <c r="AA193" s="285"/>
      <c r="AB193" s="285"/>
    </row>
    <row r="194" spans="1:61" s="4" customFormat="1" x14ac:dyDescent="0.3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c r="AD194" s="15"/>
      <c r="AE194" s="15"/>
    </row>
    <row r="195" spans="1:61" x14ac:dyDescent="0.35">
      <c r="A195" t="s">
        <v>212</v>
      </c>
      <c r="B195" s="42">
        <v>0.29268292682926828</v>
      </c>
      <c r="C195">
        <v>24</v>
      </c>
      <c r="D195">
        <v>82</v>
      </c>
      <c r="E195" s="42">
        <v>0.48571428571428571</v>
      </c>
      <c r="F195">
        <v>34</v>
      </c>
      <c r="G195">
        <v>70</v>
      </c>
      <c r="H195" s="42">
        <v>0.375</v>
      </c>
      <c r="I195">
        <v>30</v>
      </c>
      <c r="J195">
        <v>80</v>
      </c>
      <c r="K195" s="42">
        <v>0.4311926605504588</v>
      </c>
      <c r="L195">
        <v>47</v>
      </c>
      <c r="M195">
        <v>109</v>
      </c>
      <c r="N195" s="42">
        <v>0.40196078431372551</v>
      </c>
      <c r="O195">
        <v>41</v>
      </c>
      <c r="P195">
        <v>102</v>
      </c>
      <c r="Q195" s="42">
        <v>0.40425531914893609</v>
      </c>
      <c r="R195">
        <v>38</v>
      </c>
      <c r="S195">
        <v>94</v>
      </c>
      <c r="T195" s="42">
        <v>0.35064935064935066</v>
      </c>
      <c r="U195">
        <v>27</v>
      </c>
      <c r="V195">
        <v>77</v>
      </c>
      <c r="W195" s="42">
        <v>0.43373493975903615</v>
      </c>
      <c r="X195">
        <v>36</v>
      </c>
      <c r="Y195">
        <v>83</v>
      </c>
      <c r="Z195" s="42">
        <v>0.39669421487603307</v>
      </c>
      <c r="AA195">
        <v>48</v>
      </c>
      <c r="AB195">
        <v>121</v>
      </c>
      <c r="AC195" s="42"/>
    </row>
    <row r="196" spans="1:61" x14ac:dyDescent="0.35">
      <c r="A196" t="s">
        <v>213</v>
      </c>
      <c r="B196" s="42">
        <v>7.3170731707317069E-2</v>
      </c>
      <c r="C196">
        <v>6</v>
      </c>
      <c r="D196">
        <v>82</v>
      </c>
      <c r="E196" s="42">
        <v>0.17142857142857143</v>
      </c>
      <c r="F196">
        <v>12</v>
      </c>
      <c r="G196">
        <v>70</v>
      </c>
      <c r="H196" s="42">
        <v>7.4999999999999997E-2</v>
      </c>
      <c r="I196">
        <v>6</v>
      </c>
      <c r="J196">
        <v>80</v>
      </c>
      <c r="K196" s="42">
        <v>0.11009174311926608</v>
      </c>
      <c r="L196">
        <v>12</v>
      </c>
      <c r="M196">
        <v>109</v>
      </c>
      <c r="N196" s="42">
        <v>8.8235294117647065E-2</v>
      </c>
      <c r="O196">
        <v>9</v>
      </c>
      <c r="P196">
        <v>102</v>
      </c>
      <c r="Q196" s="42">
        <v>0.10638297872340426</v>
      </c>
      <c r="R196">
        <v>10</v>
      </c>
      <c r="S196">
        <v>94</v>
      </c>
      <c r="T196" s="42">
        <v>9.0909090909090912E-2</v>
      </c>
      <c r="U196">
        <v>7</v>
      </c>
      <c r="V196">
        <v>77</v>
      </c>
      <c r="W196" s="42">
        <v>8.4337349397590355E-2</v>
      </c>
      <c r="X196">
        <v>7</v>
      </c>
      <c r="Y196">
        <v>83</v>
      </c>
      <c r="Z196" s="42">
        <v>7.43801652892562E-2</v>
      </c>
      <c r="AA196">
        <v>9</v>
      </c>
      <c r="AB196">
        <v>121</v>
      </c>
      <c r="AC196" s="42"/>
    </row>
    <row r="197" spans="1:61" x14ac:dyDescent="0.35">
      <c r="A197" t="s">
        <v>214</v>
      </c>
      <c r="B197" s="42">
        <v>0.28048780487804881</v>
      </c>
      <c r="C197">
        <v>23</v>
      </c>
      <c r="D197">
        <v>82</v>
      </c>
      <c r="E197" s="42">
        <v>0.14285714285714285</v>
      </c>
      <c r="F197">
        <v>10</v>
      </c>
      <c r="G197">
        <v>70</v>
      </c>
      <c r="H197" s="42">
        <v>0.13750000000000001</v>
      </c>
      <c r="I197">
        <v>11</v>
      </c>
      <c r="J197">
        <v>80</v>
      </c>
      <c r="K197" s="42">
        <v>6.4220183486238536E-2</v>
      </c>
      <c r="L197">
        <v>7</v>
      </c>
      <c r="M197">
        <v>109</v>
      </c>
      <c r="N197" s="42">
        <v>8.8235294117647065E-2</v>
      </c>
      <c r="O197">
        <v>9</v>
      </c>
      <c r="P197">
        <v>102</v>
      </c>
      <c r="Q197" s="42">
        <v>0.10638297872340426</v>
      </c>
      <c r="R197">
        <v>10</v>
      </c>
      <c r="S197">
        <v>94</v>
      </c>
      <c r="T197" s="42">
        <v>0.18181818181818182</v>
      </c>
      <c r="U197">
        <v>14</v>
      </c>
      <c r="V197">
        <v>77</v>
      </c>
      <c r="W197" s="42">
        <v>0.14457831325301204</v>
      </c>
      <c r="X197">
        <v>12</v>
      </c>
      <c r="Y197">
        <v>83</v>
      </c>
      <c r="Z197" s="42">
        <v>9.0909090909090912E-2</v>
      </c>
      <c r="AA197">
        <v>11</v>
      </c>
      <c r="AB197">
        <v>121</v>
      </c>
      <c r="AC197" s="42"/>
    </row>
    <row r="198" spans="1:61" x14ac:dyDescent="0.35">
      <c r="A198" t="s">
        <v>215</v>
      </c>
      <c r="B198" s="42">
        <v>0.70731707317073178</v>
      </c>
      <c r="C198">
        <v>58</v>
      </c>
      <c r="D198">
        <v>82</v>
      </c>
      <c r="E198" s="42">
        <v>0.65714285714285703</v>
      </c>
      <c r="F198">
        <v>46</v>
      </c>
      <c r="G198">
        <v>70</v>
      </c>
      <c r="H198" s="42">
        <v>0.73750000000000004</v>
      </c>
      <c r="I198">
        <v>59</v>
      </c>
      <c r="J198">
        <v>80</v>
      </c>
      <c r="K198" s="42">
        <v>0.72477064220183474</v>
      </c>
      <c r="L198">
        <v>79</v>
      </c>
      <c r="M198">
        <v>109</v>
      </c>
      <c r="N198" s="42">
        <v>0.70588235294117652</v>
      </c>
      <c r="O198">
        <v>72</v>
      </c>
      <c r="P198">
        <v>102</v>
      </c>
      <c r="Q198" s="42">
        <v>0.80851063829787218</v>
      </c>
      <c r="R198">
        <v>76</v>
      </c>
      <c r="S198">
        <v>94</v>
      </c>
      <c r="T198" s="42">
        <v>0.79220779220779225</v>
      </c>
      <c r="U198">
        <v>61</v>
      </c>
      <c r="V198">
        <v>77</v>
      </c>
      <c r="W198" s="42">
        <v>0.7831325301204819</v>
      </c>
      <c r="X198">
        <v>65</v>
      </c>
      <c r="Y198">
        <v>83</v>
      </c>
      <c r="Z198" s="42">
        <v>0.80165289256198347</v>
      </c>
      <c r="AA198">
        <v>97</v>
      </c>
      <c r="AB198">
        <v>121</v>
      </c>
      <c r="AC198" s="42"/>
    </row>
    <row r="199" spans="1:61" x14ac:dyDescent="0.35">
      <c r="A199" t="s">
        <v>216</v>
      </c>
      <c r="B199" s="42">
        <v>0.10975609756097562</v>
      </c>
      <c r="C199">
        <v>9</v>
      </c>
      <c r="D199">
        <v>82</v>
      </c>
      <c r="E199" s="42">
        <v>5.7142857142857141E-2</v>
      </c>
      <c r="F199">
        <v>4</v>
      </c>
      <c r="G199">
        <v>70</v>
      </c>
      <c r="H199" s="42">
        <v>6.25E-2</v>
      </c>
      <c r="I199">
        <v>5</v>
      </c>
      <c r="J199">
        <v>80</v>
      </c>
      <c r="K199" s="42">
        <v>4.5871559633027525E-2</v>
      </c>
      <c r="L199">
        <v>5</v>
      </c>
      <c r="M199">
        <v>109</v>
      </c>
      <c r="N199" s="42">
        <v>3.9215686274509803E-2</v>
      </c>
      <c r="O199">
        <v>4</v>
      </c>
      <c r="P199">
        <v>102</v>
      </c>
      <c r="Q199" s="42">
        <v>4.2553191489361701E-2</v>
      </c>
      <c r="R199">
        <v>4</v>
      </c>
      <c r="S199">
        <v>94</v>
      </c>
      <c r="T199" s="42">
        <v>6.4935064935064929E-2</v>
      </c>
      <c r="U199">
        <v>5</v>
      </c>
      <c r="V199">
        <v>77</v>
      </c>
      <c r="W199" s="42">
        <v>7.2289156626506021E-2</v>
      </c>
      <c r="X199">
        <v>6</v>
      </c>
      <c r="Y199">
        <v>83</v>
      </c>
      <c r="Z199" s="42">
        <v>4.9586776859504134E-2</v>
      </c>
      <c r="AA199">
        <v>6</v>
      </c>
      <c r="AB199">
        <v>121</v>
      </c>
      <c r="AC199" s="42"/>
    </row>
    <row r="200" spans="1:61" x14ac:dyDescent="0.35">
      <c r="A200" t="s">
        <v>217</v>
      </c>
      <c r="B200" s="42">
        <v>0.13414634146341464</v>
      </c>
      <c r="C200">
        <v>11</v>
      </c>
      <c r="D200">
        <v>82</v>
      </c>
      <c r="E200" s="42">
        <v>0.2</v>
      </c>
      <c r="F200">
        <v>14</v>
      </c>
      <c r="G200">
        <v>70</v>
      </c>
      <c r="H200" s="42">
        <v>0.125</v>
      </c>
      <c r="I200">
        <v>10</v>
      </c>
      <c r="J200">
        <v>80</v>
      </c>
      <c r="K200" s="42">
        <v>0.22935779816513763</v>
      </c>
      <c r="L200">
        <v>25</v>
      </c>
      <c r="M200">
        <v>109</v>
      </c>
      <c r="N200" s="42">
        <v>0.24509803921568626</v>
      </c>
      <c r="O200">
        <v>25</v>
      </c>
      <c r="P200">
        <v>102</v>
      </c>
      <c r="Q200" s="42">
        <v>0.27659574468085107</v>
      </c>
      <c r="R200">
        <v>26</v>
      </c>
      <c r="S200">
        <v>94</v>
      </c>
      <c r="T200" s="42">
        <v>0.2857142857142857</v>
      </c>
      <c r="U200">
        <v>22</v>
      </c>
      <c r="V200">
        <v>77</v>
      </c>
      <c r="W200" s="42">
        <v>0.21686746987951808</v>
      </c>
      <c r="X200">
        <v>18</v>
      </c>
      <c r="Y200">
        <v>83</v>
      </c>
      <c r="Z200" s="42">
        <v>0.16528925619834711</v>
      </c>
      <c r="AA200">
        <v>20</v>
      </c>
      <c r="AB200">
        <v>121</v>
      </c>
      <c r="AC200" s="42"/>
    </row>
    <row r="201" spans="1:61" x14ac:dyDescent="0.35">
      <c r="A201" t="s">
        <v>218</v>
      </c>
      <c r="B201" s="42">
        <v>0.13414634146341464</v>
      </c>
      <c r="C201">
        <v>11</v>
      </c>
      <c r="D201">
        <v>82</v>
      </c>
      <c r="E201" s="42">
        <v>0.12857142857142856</v>
      </c>
      <c r="F201">
        <v>9</v>
      </c>
      <c r="G201">
        <v>70</v>
      </c>
      <c r="H201" s="42">
        <v>0.1125</v>
      </c>
      <c r="I201">
        <v>9</v>
      </c>
      <c r="J201">
        <v>80</v>
      </c>
      <c r="K201" s="42">
        <v>0.10091743119266056</v>
      </c>
      <c r="L201">
        <v>11</v>
      </c>
      <c r="M201">
        <v>109</v>
      </c>
      <c r="N201" s="42">
        <v>0.10784313725490197</v>
      </c>
      <c r="O201">
        <v>11</v>
      </c>
      <c r="P201">
        <v>102</v>
      </c>
      <c r="Q201" s="42">
        <v>8.5106382978723402E-2</v>
      </c>
      <c r="R201">
        <v>8</v>
      </c>
      <c r="S201">
        <v>94</v>
      </c>
      <c r="T201" s="42">
        <v>9.0909090909090912E-2</v>
      </c>
      <c r="U201">
        <v>7</v>
      </c>
      <c r="V201">
        <v>77</v>
      </c>
      <c r="W201" s="42">
        <v>9.6385542168674704E-2</v>
      </c>
      <c r="X201">
        <v>8</v>
      </c>
      <c r="Y201">
        <v>83</v>
      </c>
      <c r="Z201" s="42">
        <v>9.0909090909090912E-2</v>
      </c>
      <c r="AA201">
        <v>11</v>
      </c>
      <c r="AB201">
        <v>121</v>
      </c>
      <c r="AC201" s="42"/>
    </row>
    <row r="202" spans="1:61" x14ac:dyDescent="0.35">
      <c r="N202" s="40"/>
    </row>
    <row r="203" spans="1:61" x14ac:dyDescent="0.35">
      <c r="N203" s="40"/>
    </row>
    <row r="204" spans="1:61" ht="18.5" x14ac:dyDescent="0.45">
      <c r="A204" s="1" t="s">
        <v>221</v>
      </c>
      <c r="F204" s="10"/>
      <c r="N204" s="40"/>
    </row>
    <row r="205" spans="1:61" x14ac:dyDescent="0.35">
      <c r="A205" s="197" t="s">
        <v>327</v>
      </c>
      <c r="B205" s="71"/>
      <c r="C205" s="71"/>
      <c r="D205" s="71"/>
      <c r="E205" s="71"/>
      <c r="F205" s="71"/>
      <c r="G205" s="71"/>
      <c r="H205" s="71"/>
      <c r="I205" s="71"/>
      <c r="J205" s="71"/>
      <c r="K205" s="71"/>
      <c r="N205" s="40"/>
    </row>
    <row r="206" spans="1:61" s="4" customFormat="1" x14ac:dyDescent="0.35">
      <c r="A206" s="185"/>
    </row>
    <row r="207" spans="1:61" x14ac:dyDescent="0.35">
      <c r="B207" s="285" t="s">
        <v>99</v>
      </c>
      <c r="C207" s="285"/>
      <c r="D207" s="285"/>
      <c r="E207" s="285"/>
      <c r="F207" s="285"/>
      <c r="G207" s="285"/>
      <c r="H207" s="285" t="s">
        <v>73</v>
      </c>
      <c r="I207" s="285"/>
      <c r="J207" s="285"/>
      <c r="K207" s="285"/>
      <c r="L207" s="285"/>
      <c r="M207" s="285"/>
      <c r="N207" s="285" t="s">
        <v>115</v>
      </c>
      <c r="O207" s="285"/>
      <c r="P207" s="285"/>
      <c r="Q207" s="285"/>
      <c r="R207" s="285"/>
      <c r="S207" s="285"/>
      <c r="T207" s="285" t="s">
        <v>62</v>
      </c>
      <c r="U207" s="285"/>
      <c r="V207" s="285"/>
      <c r="W207" s="285"/>
      <c r="X207" s="285"/>
      <c r="Y207" s="285"/>
      <c r="Z207" s="285" t="s">
        <v>142</v>
      </c>
      <c r="AA207" s="285"/>
      <c r="AB207" s="285"/>
      <c r="AC207" s="285"/>
      <c r="AD207" s="285"/>
      <c r="AE207" s="285"/>
      <c r="AF207" s="285" t="s">
        <v>149</v>
      </c>
      <c r="AG207" s="285"/>
      <c r="AH207" s="285"/>
      <c r="AI207" s="285"/>
      <c r="AJ207" s="285"/>
      <c r="AK207" s="285"/>
      <c r="AL207" s="285" t="s">
        <v>144</v>
      </c>
      <c r="AM207" s="285"/>
      <c r="AN207" s="285"/>
      <c r="AO207" s="285"/>
      <c r="AP207" s="285"/>
      <c r="AQ207" s="285"/>
      <c r="AR207" s="285" t="s">
        <v>125</v>
      </c>
      <c r="AS207" s="285"/>
      <c r="AT207" s="285"/>
      <c r="AU207" s="285"/>
      <c r="AV207" s="285"/>
      <c r="AW207" s="285"/>
      <c r="AX207" s="285" t="s">
        <v>148</v>
      </c>
      <c r="AY207" s="285"/>
      <c r="AZ207" s="285"/>
      <c r="BA207" s="285"/>
      <c r="BB207" s="285"/>
      <c r="BC207" s="285"/>
      <c r="BD207" s="4"/>
      <c r="BE207" s="4"/>
      <c r="BF207" s="4"/>
      <c r="BG207" s="4"/>
      <c r="BH207" s="4"/>
      <c r="BI207" s="4"/>
    </row>
    <row r="208" spans="1:61" s="254" customFormat="1" x14ac:dyDescent="0.3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row>
    <row r="209" spans="1:60" x14ac:dyDescent="0.35">
      <c r="A209" t="s">
        <v>228</v>
      </c>
      <c r="B209" s="44">
        <v>0.56000000000000005</v>
      </c>
      <c r="C209" s="44">
        <v>0.30666666666666664</v>
      </c>
      <c r="D209" s="44">
        <v>0.10666666666666667</v>
      </c>
      <c r="E209" s="44">
        <v>0</v>
      </c>
      <c r="F209" s="44">
        <v>2.6666666666666668E-2</v>
      </c>
      <c r="G209">
        <v>75</v>
      </c>
      <c r="H209" s="7">
        <v>0.703125</v>
      </c>
      <c r="I209" s="7">
        <v>0.1875</v>
      </c>
      <c r="J209" s="7">
        <v>7.8125E-2</v>
      </c>
      <c r="K209" s="7">
        <v>1.5625E-2</v>
      </c>
      <c r="L209" s="7">
        <v>1.5625E-2</v>
      </c>
      <c r="M209">
        <v>64</v>
      </c>
      <c r="N209" s="44">
        <v>0.57499999999999996</v>
      </c>
      <c r="O209" s="44">
        <v>0.33750000000000002</v>
      </c>
      <c r="P209" s="44">
        <v>7.4999999999999997E-2</v>
      </c>
      <c r="Q209" s="44">
        <v>1.2500000000000001E-2</v>
      </c>
      <c r="R209" s="44">
        <v>0</v>
      </c>
      <c r="S209">
        <v>80</v>
      </c>
      <c r="T209" s="7">
        <v>0.51851851851851849</v>
      </c>
      <c r="U209" s="7">
        <v>0.35185185185185186</v>
      </c>
      <c r="V209" s="7">
        <v>0.12037037037037036</v>
      </c>
      <c r="W209" s="7">
        <v>0</v>
      </c>
      <c r="X209" s="7">
        <v>9.2592592592592587E-3</v>
      </c>
      <c r="Y209">
        <v>108</v>
      </c>
      <c r="Z209" s="7">
        <v>0.60204081632653061</v>
      </c>
      <c r="AA209" s="7">
        <v>0.26530612244897961</v>
      </c>
      <c r="AB209" s="7">
        <v>0.11224489795918367</v>
      </c>
      <c r="AC209" s="7">
        <v>1.0204081632653062E-2</v>
      </c>
      <c r="AD209" s="7">
        <v>1.0204081632653062E-2</v>
      </c>
      <c r="AE209">
        <v>98</v>
      </c>
      <c r="AF209" s="44">
        <v>0.59340659340659341</v>
      </c>
      <c r="AG209" s="44">
        <v>0.31868131868131866</v>
      </c>
      <c r="AH209" s="44">
        <v>7.6923076923076927E-2</v>
      </c>
      <c r="AI209" s="44">
        <v>0</v>
      </c>
      <c r="AJ209" s="44">
        <v>1.098901098901099E-2</v>
      </c>
      <c r="AK209">
        <v>91</v>
      </c>
      <c r="AL209" s="7">
        <v>0.52631578947368418</v>
      </c>
      <c r="AM209" s="7">
        <v>0.34210526315789475</v>
      </c>
      <c r="AN209" s="7">
        <v>0.11842105263157894</v>
      </c>
      <c r="AO209" s="7">
        <v>0</v>
      </c>
      <c r="AP209" s="7">
        <v>1.3157894736842105E-2</v>
      </c>
      <c r="AQ209">
        <v>76</v>
      </c>
      <c r="AR209" s="7">
        <v>0.64197530864197527</v>
      </c>
      <c r="AS209" s="7">
        <v>0.2839506172839506</v>
      </c>
      <c r="AT209" s="7">
        <v>6.1728395061728392E-2</v>
      </c>
      <c r="AU209" s="7">
        <v>0</v>
      </c>
      <c r="AV209" s="7">
        <v>1.2345679012345678E-2</v>
      </c>
      <c r="AW209">
        <v>81</v>
      </c>
      <c r="AX209" s="44">
        <v>0.55172413793103448</v>
      </c>
      <c r="AY209" s="44">
        <v>0.29310344827586204</v>
      </c>
      <c r="AZ209" s="44">
        <v>0.14655172413793102</v>
      </c>
      <c r="BA209" s="44">
        <v>8.6206896551724137E-3</v>
      </c>
      <c r="BB209" s="44">
        <v>0</v>
      </c>
      <c r="BC209">
        <v>116</v>
      </c>
      <c r="BD209" s="7"/>
      <c r="BE209" s="7"/>
      <c r="BF209" s="7"/>
      <c r="BG209" s="7"/>
      <c r="BH209" s="7"/>
    </row>
    <row r="210" spans="1:60" x14ac:dyDescent="0.35">
      <c r="A210" t="s">
        <v>229</v>
      </c>
      <c r="B210" s="44">
        <v>0.34666666666666673</v>
      </c>
      <c r="C210" s="44">
        <v>0.4</v>
      </c>
      <c r="D210" s="44">
        <v>0.17333333333333337</v>
      </c>
      <c r="E210" s="44">
        <v>6.6666666666666666E-2</v>
      </c>
      <c r="F210" s="44">
        <v>1.3333333333333334E-2</v>
      </c>
      <c r="G210">
        <v>75</v>
      </c>
      <c r="H210" s="7">
        <v>0.390625</v>
      </c>
      <c r="I210" s="7">
        <v>0.3125</v>
      </c>
      <c r="J210" s="7">
        <v>0.21875</v>
      </c>
      <c r="K210" s="7">
        <v>3.125E-2</v>
      </c>
      <c r="L210" s="7">
        <v>4.6875E-2</v>
      </c>
      <c r="M210">
        <v>64</v>
      </c>
      <c r="N210" s="44">
        <v>0.6</v>
      </c>
      <c r="O210" s="44">
        <v>0.25</v>
      </c>
      <c r="P210" s="44">
        <v>0.1125</v>
      </c>
      <c r="Q210" s="44">
        <v>3.7499999999999999E-2</v>
      </c>
      <c r="R210" s="44">
        <v>0</v>
      </c>
      <c r="S210">
        <v>80</v>
      </c>
      <c r="T210" s="7">
        <v>0.48148148148148145</v>
      </c>
      <c r="U210" s="7">
        <v>0.38888888888888895</v>
      </c>
      <c r="V210" s="7">
        <v>0.12037037037037036</v>
      </c>
      <c r="W210" s="7">
        <v>0</v>
      </c>
      <c r="X210" s="7">
        <v>9.2592592592592587E-3</v>
      </c>
      <c r="Y210">
        <v>108</v>
      </c>
      <c r="Z210" s="7">
        <v>0.55102040816326525</v>
      </c>
      <c r="AA210" s="7">
        <v>0.33673469387755101</v>
      </c>
      <c r="AB210" s="7">
        <v>9.1836734693877556E-2</v>
      </c>
      <c r="AC210" s="7">
        <v>1.0204081632653062E-2</v>
      </c>
      <c r="AD210" s="7">
        <v>1.0204081632653062E-2</v>
      </c>
      <c r="AE210">
        <v>98</v>
      </c>
      <c r="AF210" s="44">
        <v>0.53846153846153844</v>
      </c>
      <c r="AG210" s="44">
        <v>0.2967032967032967</v>
      </c>
      <c r="AH210" s="44">
        <v>0.15384615384615385</v>
      </c>
      <c r="AI210" s="44">
        <v>1.098901098901099E-2</v>
      </c>
      <c r="AJ210" s="44">
        <v>0</v>
      </c>
      <c r="AK210">
        <v>91</v>
      </c>
      <c r="AL210" s="7">
        <v>0.51315789473684215</v>
      </c>
      <c r="AM210" s="7">
        <v>0.31578947368421051</v>
      </c>
      <c r="AN210" s="7">
        <v>0.14473684210526316</v>
      </c>
      <c r="AO210" s="7">
        <v>0</v>
      </c>
      <c r="AP210" s="7">
        <v>2.6315789473684209E-2</v>
      </c>
      <c r="AQ210">
        <v>76</v>
      </c>
      <c r="AR210" s="7">
        <v>0.60493827160493829</v>
      </c>
      <c r="AS210" s="7">
        <v>0.24691358024691357</v>
      </c>
      <c r="AT210" s="7">
        <v>9.8765432098765427E-2</v>
      </c>
      <c r="AU210" s="7">
        <v>1.2345679012345678E-2</v>
      </c>
      <c r="AV210" s="7">
        <v>3.7037037037037035E-2</v>
      </c>
      <c r="AW210">
        <v>81</v>
      </c>
      <c r="AX210" s="44">
        <v>0.52586206896551724</v>
      </c>
      <c r="AY210" s="44">
        <v>0.31034482758620691</v>
      </c>
      <c r="AZ210" s="44">
        <v>0.12931034482758622</v>
      </c>
      <c r="BA210" s="44">
        <v>0</v>
      </c>
      <c r="BB210" s="44">
        <v>3.4482758620689655E-2</v>
      </c>
      <c r="BC210">
        <v>116</v>
      </c>
      <c r="BD210" s="7"/>
      <c r="BE210" s="7"/>
      <c r="BF210" s="7"/>
      <c r="BG210" s="7"/>
      <c r="BH210" s="7"/>
    </row>
    <row r="211" spans="1:60" ht="14.5" customHeight="1" x14ac:dyDescent="0.35">
      <c r="A211" t="s">
        <v>230</v>
      </c>
      <c r="B211" s="44">
        <v>0.58666666666666667</v>
      </c>
      <c r="C211" s="44">
        <v>0.32</v>
      </c>
      <c r="D211" s="44">
        <v>2.6666666666666668E-2</v>
      </c>
      <c r="E211" s="44">
        <v>0.04</v>
      </c>
      <c r="F211" s="44">
        <v>2.6666666666666668E-2</v>
      </c>
      <c r="G211">
        <v>75</v>
      </c>
      <c r="H211" s="7">
        <v>0.640625</v>
      </c>
      <c r="I211" s="7">
        <v>0.296875</v>
      </c>
      <c r="J211" s="7">
        <v>3.125E-2</v>
      </c>
      <c r="K211" s="7">
        <v>1.5625E-2</v>
      </c>
      <c r="L211" s="7">
        <v>1.5625E-2</v>
      </c>
      <c r="M211">
        <v>64</v>
      </c>
      <c r="N211" s="44">
        <v>0.57499999999999996</v>
      </c>
      <c r="O211" s="44">
        <v>0.3</v>
      </c>
      <c r="P211" s="44">
        <v>0.125</v>
      </c>
      <c r="Q211" s="44">
        <v>0</v>
      </c>
      <c r="R211" s="44">
        <v>0</v>
      </c>
      <c r="S211">
        <v>80</v>
      </c>
      <c r="T211" s="7">
        <v>0.61111111111111116</v>
      </c>
      <c r="U211" s="7">
        <v>0.30555555555555558</v>
      </c>
      <c r="V211" s="7">
        <v>4.6296296296296301E-2</v>
      </c>
      <c r="W211" s="7">
        <v>0</v>
      </c>
      <c r="X211" s="7">
        <v>3.7037037037037035E-2</v>
      </c>
      <c r="Y211">
        <v>108</v>
      </c>
      <c r="Z211" s="7">
        <v>0.69387755102040816</v>
      </c>
      <c r="AA211" s="7">
        <v>0.26530612244897961</v>
      </c>
      <c r="AB211" s="7">
        <v>4.0816326530612249E-2</v>
      </c>
      <c r="AC211" s="7">
        <v>0</v>
      </c>
      <c r="AD211" s="7">
        <v>0</v>
      </c>
      <c r="AE211">
        <v>98</v>
      </c>
      <c r="AF211" s="44">
        <v>0.64835164835164827</v>
      </c>
      <c r="AG211" s="44">
        <v>0.32967032967032961</v>
      </c>
      <c r="AH211" s="44">
        <v>1.098901098901099E-2</v>
      </c>
      <c r="AI211" s="44">
        <v>1.098901098901099E-2</v>
      </c>
      <c r="AJ211" s="44">
        <v>0</v>
      </c>
      <c r="AK211">
        <v>91</v>
      </c>
      <c r="AL211" s="7">
        <v>0.53947368421052633</v>
      </c>
      <c r="AM211" s="7">
        <v>0.38157894736842107</v>
      </c>
      <c r="AN211" s="7">
        <v>7.8947368421052627E-2</v>
      </c>
      <c r="AO211" s="7">
        <v>0</v>
      </c>
      <c r="AP211" s="7">
        <v>0</v>
      </c>
      <c r="AQ211">
        <v>76</v>
      </c>
      <c r="AR211" s="7">
        <v>0.75308641975308643</v>
      </c>
      <c r="AS211" s="7">
        <v>0.1728395061728395</v>
      </c>
      <c r="AT211" s="7">
        <v>6.1728395061728392E-2</v>
      </c>
      <c r="AU211" s="7">
        <v>1.2345679012345678E-2</v>
      </c>
      <c r="AV211" s="7">
        <v>0</v>
      </c>
      <c r="AW211">
        <v>81</v>
      </c>
      <c r="AX211" s="44">
        <v>0.75862068965517238</v>
      </c>
      <c r="AY211" s="44">
        <v>0.20689655172413793</v>
      </c>
      <c r="AZ211" s="44">
        <v>1.7241379310344827E-2</v>
      </c>
      <c r="BA211" s="44">
        <v>0</v>
      </c>
      <c r="BB211" s="44">
        <v>1.7241379310344827E-2</v>
      </c>
      <c r="BC211">
        <v>116</v>
      </c>
      <c r="BD211" s="7"/>
      <c r="BE211" s="7"/>
      <c r="BF211" s="7"/>
      <c r="BG211" s="7"/>
      <c r="BH211" s="7"/>
    </row>
    <row r="212" spans="1:60" ht="14.5" customHeight="1" x14ac:dyDescent="0.35">
      <c r="A212" t="s">
        <v>231</v>
      </c>
      <c r="B212" s="44">
        <v>0.54666666666666663</v>
      </c>
      <c r="C212" s="44">
        <v>0.32</v>
      </c>
      <c r="D212" s="44">
        <v>0.08</v>
      </c>
      <c r="E212" s="44">
        <v>1.3333333333333334E-2</v>
      </c>
      <c r="F212" s="44">
        <v>0.04</v>
      </c>
      <c r="G212">
        <v>75</v>
      </c>
      <c r="H212" s="7">
        <v>0.609375</v>
      </c>
      <c r="I212" s="7">
        <v>0.3125</v>
      </c>
      <c r="J212" s="7">
        <v>4.6875E-2</v>
      </c>
      <c r="K212" s="7">
        <v>0</v>
      </c>
      <c r="L212" s="7">
        <v>3.125E-2</v>
      </c>
      <c r="M212">
        <v>64</v>
      </c>
      <c r="N212" s="44">
        <v>0.7</v>
      </c>
      <c r="O212" s="44">
        <v>0.25</v>
      </c>
      <c r="P212" s="44">
        <v>0.05</v>
      </c>
      <c r="Q212" s="44">
        <v>0</v>
      </c>
      <c r="R212" s="44">
        <v>0</v>
      </c>
      <c r="S212">
        <v>80</v>
      </c>
      <c r="T212" s="7">
        <v>0.69444444444444442</v>
      </c>
      <c r="U212" s="7">
        <v>0.25925925925925924</v>
      </c>
      <c r="V212" s="7">
        <v>3.7037037037037035E-2</v>
      </c>
      <c r="W212" s="7">
        <v>0</v>
      </c>
      <c r="X212" s="7">
        <v>9.2592592592592587E-3</v>
      </c>
      <c r="Y212">
        <v>108</v>
      </c>
      <c r="Z212" s="7">
        <v>0.68367346938775508</v>
      </c>
      <c r="AA212" s="7">
        <v>0.22448979591836735</v>
      </c>
      <c r="AB212" s="7">
        <v>9.1836734693877556E-2</v>
      </c>
      <c r="AC212" s="7">
        <v>0</v>
      </c>
      <c r="AD212" s="7">
        <v>0</v>
      </c>
      <c r="AE212">
        <v>98</v>
      </c>
      <c r="AF212" s="44">
        <v>0.63736263736263732</v>
      </c>
      <c r="AG212" s="44">
        <v>0.24175824175824176</v>
      </c>
      <c r="AH212" s="44">
        <v>8.7912087912087919E-2</v>
      </c>
      <c r="AI212" s="44">
        <v>2.197802197802198E-2</v>
      </c>
      <c r="AJ212" s="44">
        <v>1.098901098901099E-2</v>
      </c>
      <c r="AK212">
        <v>91</v>
      </c>
      <c r="AL212" s="7">
        <v>0.64473684210526316</v>
      </c>
      <c r="AM212" s="7">
        <v>0.19736842105263158</v>
      </c>
      <c r="AN212" s="7">
        <v>0.11842105263157894</v>
      </c>
      <c r="AO212" s="7">
        <v>0</v>
      </c>
      <c r="AP212" s="7">
        <v>3.9473684210526314E-2</v>
      </c>
      <c r="AQ212">
        <v>76</v>
      </c>
      <c r="AR212" s="7">
        <v>0.74074074074074081</v>
      </c>
      <c r="AS212" s="7">
        <v>0.2098765432098765</v>
      </c>
      <c r="AT212" s="7">
        <v>2.4691358024691357E-2</v>
      </c>
      <c r="AU212" s="7">
        <v>1.2345679012345678E-2</v>
      </c>
      <c r="AV212" s="7">
        <v>1.2345679012345678E-2</v>
      </c>
      <c r="AW212">
        <v>81</v>
      </c>
      <c r="AX212" s="44">
        <v>0.69827586206896552</v>
      </c>
      <c r="AY212" s="44">
        <v>0.23275862068965517</v>
      </c>
      <c r="AZ212" s="44">
        <v>4.3103448275862072E-2</v>
      </c>
      <c r="BA212" s="44">
        <v>8.6206896551724137E-3</v>
      </c>
      <c r="BB212" s="44">
        <v>1.7241379310344827E-2</v>
      </c>
      <c r="BC212">
        <v>116</v>
      </c>
      <c r="BD212" s="7"/>
      <c r="BE212" s="7"/>
      <c r="BF212" s="7"/>
      <c r="BG212" s="7"/>
      <c r="BH212" s="7"/>
    </row>
    <row r="213" spans="1:60" x14ac:dyDescent="0.35">
      <c r="A213" t="s">
        <v>232</v>
      </c>
      <c r="B213" s="44">
        <v>0.10666666666666667</v>
      </c>
      <c r="C213" s="44">
        <v>0.10666666666666667</v>
      </c>
      <c r="D213" s="44">
        <v>0.38666666666666666</v>
      </c>
      <c r="E213" s="44">
        <v>0.08</v>
      </c>
      <c r="F213" s="44">
        <v>0.32</v>
      </c>
      <c r="G213">
        <v>75</v>
      </c>
      <c r="H213" s="7">
        <v>0.140625</v>
      </c>
      <c r="I213" s="7">
        <v>0.125</v>
      </c>
      <c r="J213" s="7">
        <v>0.375</v>
      </c>
      <c r="K213" s="7">
        <v>6.25E-2</v>
      </c>
      <c r="L213" s="7">
        <v>0.296875</v>
      </c>
      <c r="M213">
        <v>64</v>
      </c>
      <c r="N213" s="44">
        <v>0.13750000000000001</v>
      </c>
      <c r="O213" s="44">
        <v>0.2</v>
      </c>
      <c r="P213" s="44">
        <v>0.3</v>
      </c>
      <c r="Q213" s="44">
        <v>7.4999999999999997E-2</v>
      </c>
      <c r="R213" s="44">
        <v>0.28749999999999998</v>
      </c>
      <c r="S213">
        <v>80</v>
      </c>
      <c r="T213" s="7">
        <v>6.4814814814814811E-2</v>
      </c>
      <c r="U213" s="7">
        <v>0.16666666666666663</v>
      </c>
      <c r="V213" s="7">
        <v>0.41666666666666674</v>
      </c>
      <c r="W213" s="7">
        <v>9.2592592592592601E-2</v>
      </c>
      <c r="X213" s="7">
        <v>0.25925925925925924</v>
      </c>
      <c r="Y213">
        <v>108</v>
      </c>
      <c r="Z213" s="7">
        <v>9.1836734693877556E-2</v>
      </c>
      <c r="AA213" s="7">
        <v>0.11224489795918367</v>
      </c>
      <c r="AB213" s="7">
        <v>0.43877551020408162</v>
      </c>
      <c r="AC213" s="7">
        <v>0.11224489795918367</v>
      </c>
      <c r="AD213" s="7">
        <v>0.24489795918367346</v>
      </c>
      <c r="AE213">
        <v>98</v>
      </c>
      <c r="AF213" s="44">
        <v>4.3956043956043959E-2</v>
      </c>
      <c r="AG213" s="44">
        <v>0.14285714285714285</v>
      </c>
      <c r="AH213" s="44">
        <v>0.42857142857142855</v>
      </c>
      <c r="AI213" s="44">
        <v>0.12087912087912088</v>
      </c>
      <c r="AJ213" s="44">
        <v>0.26373626373626374</v>
      </c>
      <c r="AK213">
        <v>91</v>
      </c>
      <c r="AL213" s="7">
        <v>0.13157894736842105</v>
      </c>
      <c r="AM213" s="7">
        <v>0.13157894736842105</v>
      </c>
      <c r="AN213" s="7">
        <v>0.46052631578947367</v>
      </c>
      <c r="AO213" s="7">
        <v>1.3157894736842105E-2</v>
      </c>
      <c r="AP213" s="7">
        <v>0.26315789473684209</v>
      </c>
      <c r="AQ213">
        <v>76</v>
      </c>
      <c r="AR213" s="7">
        <v>7.407407407407407E-2</v>
      </c>
      <c r="AS213" s="7">
        <v>0.1111111111111111</v>
      </c>
      <c r="AT213" s="7">
        <v>0.37037037037037041</v>
      </c>
      <c r="AU213" s="7">
        <v>7.407407407407407E-2</v>
      </c>
      <c r="AV213" s="7">
        <v>0.37037037037037041</v>
      </c>
      <c r="AW213">
        <v>81</v>
      </c>
      <c r="AX213" s="44">
        <v>0.12931034482758622</v>
      </c>
      <c r="AY213" s="44">
        <v>0.14655172413793102</v>
      </c>
      <c r="AZ213" s="44">
        <v>0.37068965517241381</v>
      </c>
      <c r="BA213" s="44">
        <v>5.1724137931034482E-2</v>
      </c>
      <c r="BB213" s="44">
        <v>0.30172413793103448</v>
      </c>
      <c r="BC213">
        <v>116</v>
      </c>
      <c r="BD213" s="7"/>
      <c r="BE213" s="7"/>
      <c r="BF213" s="7"/>
      <c r="BG213" s="7"/>
      <c r="BH213" s="7"/>
    </row>
    <row r="214" spans="1:60" x14ac:dyDescent="0.35">
      <c r="A214" t="s">
        <v>233</v>
      </c>
      <c r="B214" s="44">
        <v>0.14666666666666667</v>
      </c>
      <c r="C214" s="44">
        <v>0.29333333333333333</v>
      </c>
      <c r="D214" s="44">
        <v>0.26666666666666666</v>
      </c>
      <c r="E214" s="44">
        <v>0.13333333333333333</v>
      </c>
      <c r="F214" s="44">
        <v>0.16</v>
      </c>
      <c r="G214">
        <v>75</v>
      </c>
      <c r="H214" s="7">
        <v>0.21875</v>
      </c>
      <c r="I214" s="7">
        <v>0.21875</v>
      </c>
      <c r="J214" s="7">
        <v>0.40625</v>
      </c>
      <c r="K214" s="7">
        <v>3.125E-2</v>
      </c>
      <c r="L214" s="7">
        <v>0.125</v>
      </c>
      <c r="M214">
        <v>64</v>
      </c>
      <c r="N214" s="44">
        <v>0.16250000000000001</v>
      </c>
      <c r="O214" s="44">
        <v>0.32500000000000001</v>
      </c>
      <c r="P214" s="44">
        <v>0.3125</v>
      </c>
      <c r="Q214" s="44">
        <v>7.4999999999999997E-2</v>
      </c>
      <c r="R214" s="44">
        <v>0.125</v>
      </c>
      <c r="S214">
        <v>80</v>
      </c>
      <c r="T214" s="7">
        <v>0.15740740740740741</v>
      </c>
      <c r="U214" s="7">
        <v>0.17592592592592593</v>
      </c>
      <c r="V214" s="7">
        <v>0.35185185185185186</v>
      </c>
      <c r="W214" s="7">
        <v>9.2592592592592587E-3</v>
      </c>
      <c r="X214" s="7">
        <v>0.30555555555555558</v>
      </c>
      <c r="Y214">
        <v>108</v>
      </c>
      <c r="Z214" s="7">
        <v>0.23469387755102042</v>
      </c>
      <c r="AA214" s="7">
        <v>0.31632653061224492</v>
      </c>
      <c r="AB214" s="7">
        <v>0.22448979591836735</v>
      </c>
      <c r="AC214" s="7">
        <v>4.0816326530612249E-2</v>
      </c>
      <c r="AD214" s="7">
        <v>0.18367346938775511</v>
      </c>
      <c r="AE214">
        <v>98</v>
      </c>
      <c r="AF214" s="44">
        <v>0.12087912087912088</v>
      </c>
      <c r="AG214" s="44">
        <v>0.2967032967032967</v>
      </c>
      <c r="AH214" s="44">
        <v>0.34065934065934067</v>
      </c>
      <c r="AI214" s="44">
        <v>0.12087912087912088</v>
      </c>
      <c r="AJ214" s="44">
        <v>0.12087912087912088</v>
      </c>
      <c r="AK214">
        <v>91</v>
      </c>
      <c r="AL214" s="7">
        <v>0.10526315789473684</v>
      </c>
      <c r="AM214" s="7">
        <v>0.26315789473684209</v>
      </c>
      <c r="AN214" s="7">
        <v>0.36842105263157893</v>
      </c>
      <c r="AO214" s="7">
        <v>9.2105263157894732E-2</v>
      </c>
      <c r="AP214" s="7">
        <v>0.17105263157894737</v>
      </c>
      <c r="AQ214">
        <v>76</v>
      </c>
      <c r="AR214" s="7">
        <v>0.16049382716049382</v>
      </c>
      <c r="AS214" s="7">
        <v>0.2098765432098765</v>
      </c>
      <c r="AT214" s="7">
        <v>0.33333333333333326</v>
      </c>
      <c r="AU214" s="7">
        <v>6.1728395061728392E-2</v>
      </c>
      <c r="AV214" s="7">
        <v>0.23456790123456789</v>
      </c>
      <c r="AW214">
        <v>81</v>
      </c>
      <c r="AX214" s="44">
        <v>0.18103448275862066</v>
      </c>
      <c r="AY214" s="44">
        <v>0.24137931034482757</v>
      </c>
      <c r="AZ214" s="44">
        <v>0.30172413793103448</v>
      </c>
      <c r="BA214" s="44">
        <v>7.7586206896551727E-2</v>
      </c>
      <c r="BB214" s="44">
        <v>0.19827586206896552</v>
      </c>
      <c r="BC214">
        <v>116</v>
      </c>
      <c r="BD214" s="7"/>
      <c r="BE214" s="7"/>
      <c r="BF214" s="7"/>
      <c r="BG214" s="7"/>
      <c r="BH214" s="7"/>
    </row>
    <row r="215" spans="1:60" x14ac:dyDescent="0.35">
      <c r="A215" t="s">
        <v>234</v>
      </c>
      <c r="B215" s="44">
        <v>0.25333333333333335</v>
      </c>
      <c r="C215" s="44">
        <v>0.33333333333333326</v>
      </c>
      <c r="D215" s="44">
        <v>0.26666666666666666</v>
      </c>
      <c r="E215" s="44">
        <v>9.3333333333333338E-2</v>
      </c>
      <c r="F215" s="44">
        <v>5.3333333333333337E-2</v>
      </c>
      <c r="G215">
        <v>75</v>
      </c>
      <c r="H215" s="7">
        <v>0.34375</v>
      </c>
      <c r="I215" s="7">
        <v>0.375</v>
      </c>
      <c r="J215" s="7">
        <v>0.1875</v>
      </c>
      <c r="K215" s="7">
        <v>3.125E-2</v>
      </c>
      <c r="L215" s="7">
        <v>6.25E-2</v>
      </c>
      <c r="M215">
        <v>64</v>
      </c>
      <c r="N215" s="44">
        <v>0.27500000000000002</v>
      </c>
      <c r="O215" s="44">
        <v>0.4375</v>
      </c>
      <c r="P215" s="44">
        <v>0.25</v>
      </c>
      <c r="Q215" s="44">
        <v>3.7499999999999999E-2</v>
      </c>
      <c r="R215" s="44">
        <v>0</v>
      </c>
      <c r="S215">
        <v>80</v>
      </c>
      <c r="T215" s="7">
        <v>0.22222222222222221</v>
      </c>
      <c r="U215" s="7">
        <v>0.40740740740740738</v>
      </c>
      <c r="V215" s="7">
        <v>0.26851851851851855</v>
      </c>
      <c r="W215" s="7">
        <v>4.6296296296296301E-2</v>
      </c>
      <c r="X215" s="7">
        <v>5.5555555555555552E-2</v>
      </c>
      <c r="Y215">
        <v>108</v>
      </c>
      <c r="Z215" s="7">
        <v>0.23469387755102042</v>
      </c>
      <c r="AA215" s="7">
        <v>0.43877551020408162</v>
      </c>
      <c r="AB215" s="7">
        <v>0.26530612244897961</v>
      </c>
      <c r="AC215" s="7">
        <v>3.0612244897959183E-2</v>
      </c>
      <c r="AD215" s="7">
        <v>3.0612244897959183E-2</v>
      </c>
      <c r="AE215">
        <v>98</v>
      </c>
      <c r="AF215" s="44">
        <v>0.21978021978021978</v>
      </c>
      <c r="AG215" s="44">
        <v>0.46153846153846151</v>
      </c>
      <c r="AH215" s="44">
        <v>0.24175824175824176</v>
      </c>
      <c r="AI215" s="44">
        <v>5.4945054945054944E-2</v>
      </c>
      <c r="AJ215" s="44">
        <v>2.197802197802198E-2</v>
      </c>
      <c r="AK215">
        <v>91</v>
      </c>
      <c r="AL215" s="7">
        <v>0.28947368421052633</v>
      </c>
      <c r="AM215" s="7">
        <v>0.36842105263157893</v>
      </c>
      <c r="AN215" s="7">
        <v>0.25</v>
      </c>
      <c r="AO215" s="7">
        <v>3.9473684210526314E-2</v>
      </c>
      <c r="AP215" s="7">
        <v>5.2631578947368418E-2</v>
      </c>
      <c r="AQ215">
        <v>76</v>
      </c>
      <c r="AR215" s="7">
        <v>0.24691358024691357</v>
      </c>
      <c r="AS215" s="7">
        <v>0.38271604938271603</v>
      </c>
      <c r="AT215" s="7">
        <v>0.2839506172839506</v>
      </c>
      <c r="AU215" s="7">
        <v>6.1728395061728392E-2</v>
      </c>
      <c r="AV215" s="7">
        <v>2.4691358024691357E-2</v>
      </c>
      <c r="AW215">
        <v>81</v>
      </c>
      <c r="AX215" s="44">
        <v>0.27586206896551724</v>
      </c>
      <c r="AY215" s="44">
        <v>0.29310344827586204</v>
      </c>
      <c r="AZ215" s="44">
        <v>0.36206896551724133</v>
      </c>
      <c r="BA215" s="44">
        <v>2.5862068965517241E-2</v>
      </c>
      <c r="BB215" s="44">
        <v>4.3103448275862072E-2</v>
      </c>
      <c r="BC215">
        <v>116</v>
      </c>
      <c r="BD215" s="7"/>
      <c r="BE215" s="7"/>
      <c r="BF215" s="7"/>
      <c r="BG215" s="7"/>
      <c r="BH215" s="7"/>
    </row>
    <row r="216" spans="1:60" x14ac:dyDescent="0.35">
      <c r="A216" t="s">
        <v>235</v>
      </c>
      <c r="B216" s="42">
        <v>0.73333333333333328</v>
      </c>
      <c r="C216" s="42">
        <v>0.24</v>
      </c>
      <c r="D216" s="42">
        <v>0</v>
      </c>
      <c r="E216" s="42">
        <v>1.3333333333333334E-2</v>
      </c>
      <c r="F216" s="42">
        <v>1.3333333333333334E-2</v>
      </c>
      <c r="G216">
        <v>75</v>
      </c>
      <c r="H216" s="7">
        <v>0.875</v>
      </c>
      <c r="I216" s="7">
        <v>9.375E-2</v>
      </c>
      <c r="J216" s="7">
        <v>1.5625E-2</v>
      </c>
      <c r="K216" s="7">
        <v>1.5625E-2</v>
      </c>
      <c r="L216" s="7">
        <v>0</v>
      </c>
      <c r="M216">
        <v>64</v>
      </c>
      <c r="N216" s="42">
        <v>0.8125</v>
      </c>
      <c r="O216" s="42">
        <v>0.17499999999999999</v>
      </c>
      <c r="P216" s="42">
        <v>1.2500000000000001E-2</v>
      </c>
      <c r="Q216" s="42">
        <v>0</v>
      </c>
      <c r="R216" s="42">
        <v>0</v>
      </c>
      <c r="S216">
        <v>80</v>
      </c>
      <c r="T216" s="7">
        <v>0.79629629629629628</v>
      </c>
      <c r="U216" s="7">
        <v>0.16666666666666663</v>
      </c>
      <c r="V216" s="7">
        <v>1.8518518518518517E-2</v>
      </c>
      <c r="W216" s="7">
        <v>9.2592592592592587E-3</v>
      </c>
      <c r="X216" s="7">
        <v>9.2592592592592587E-3</v>
      </c>
      <c r="Y216">
        <v>108</v>
      </c>
      <c r="Z216" s="7">
        <v>0.81632653061224492</v>
      </c>
      <c r="AA216" s="7">
        <v>0.16326530612244899</v>
      </c>
      <c r="AB216" s="7">
        <v>2.0408163265306124E-2</v>
      </c>
      <c r="AC216" s="7">
        <v>0</v>
      </c>
      <c r="AD216" s="7">
        <v>0</v>
      </c>
      <c r="AE216">
        <v>98</v>
      </c>
      <c r="AF216" s="42">
        <v>0.82417582417582413</v>
      </c>
      <c r="AG216" s="42">
        <v>0.14285714285714285</v>
      </c>
      <c r="AH216" s="42">
        <v>2.197802197802198E-2</v>
      </c>
      <c r="AI216" s="42">
        <v>0</v>
      </c>
      <c r="AJ216" s="42">
        <v>1.098901098901099E-2</v>
      </c>
      <c r="AK216">
        <v>91</v>
      </c>
      <c r="AL216" s="7">
        <v>0.80263157894736847</v>
      </c>
      <c r="AM216" s="7">
        <v>0.13157894736842105</v>
      </c>
      <c r="AN216" s="7">
        <v>3.9473684210526314E-2</v>
      </c>
      <c r="AO216" s="7">
        <v>1.3157894736842105E-2</v>
      </c>
      <c r="AP216" s="7">
        <v>1.3157894736842105E-2</v>
      </c>
      <c r="AQ216">
        <v>76</v>
      </c>
      <c r="AR216" s="7">
        <v>0.86419753086419748</v>
      </c>
      <c r="AS216" s="7">
        <v>9.8765432098765427E-2</v>
      </c>
      <c r="AT216" s="7">
        <v>3.7037037037037035E-2</v>
      </c>
      <c r="AU216" s="7">
        <v>0</v>
      </c>
      <c r="AV216" s="7">
        <v>0</v>
      </c>
      <c r="AW216">
        <v>81</v>
      </c>
      <c r="AX216" s="42">
        <v>0.88793103448275867</v>
      </c>
      <c r="AY216" s="42">
        <v>9.4827586206896547E-2</v>
      </c>
      <c r="AZ216" s="42">
        <v>1.7241379310344827E-2</v>
      </c>
      <c r="BA216" s="42">
        <v>0</v>
      </c>
      <c r="BB216" s="42">
        <v>0</v>
      </c>
      <c r="BC216">
        <v>116</v>
      </c>
      <c r="BD216" s="7"/>
      <c r="BE216" s="7"/>
      <c r="BF216" s="7"/>
      <c r="BG216" s="7"/>
      <c r="BH216" s="7"/>
    </row>
    <row r="217" spans="1:60" x14ac:dyDescent="0.35">
      <c r="A217" t="s">
        <v>236</v>
      </c>
      <c r="B217" s="42">
        <v>0.53333333333333333</v>
      </c>
      <c r="C217" s="42">
        <v>0.34666666666666673</v>
      </c>
      <c r="D217" s="42">
        <v>0.08</v>
      </c>
      <c r="E217" s="42">
        <v>1.3333333333333334E-2</v>
      </c>
      <c r="F217" s="42">
        <v>2.6666666666666668E-2</v>
      </c>
      <c r="G217">
        <v>75</v>
      </c>
      <c r="H217" s="7">
        <v>0.625</v>
      </c>
      <c r="I217" s="7">
        <v>0.203125</v>
      </c>
      <c r="J217" s="7">
        <v>0.125</v>
      </c>
      <c r="K217" s="7">
        <v>1.5625E-2</v>
      </c>
      <c r="L217" s="7">
        <v>3.125E-2</v>
      </c>
      <c r="M217">
        <v>64</v>
      </c>
      <c r="N217" s="42">
        <v>0.5625</v>
      </c>
      <c r="O217" s="42">
        <v>0.3</v>
      </c>
      <c r="P217" s="42">
        <v>0.13750000000000001</v>
      </c>
      <c r="Q217" s="42">
        <v>0</v>
      </c>
      <c r="R217" s="42">
        <v>0</v>
      </c>
      <c r="S217">
        <v>80</v>
      </c>
      <c r="T217" s="7">
        <v>0.54629629629629628</v>
      </c>
      <c r="U217" s="7">
        <v>0.32407407407407407</v>
      </c>
      <c r="V217" s="7">
        <v>0.10185185185185185</v>
      </c>
      <c r="W217" s="7">
        <v>0</v>
      </c>
      <c r="X217" s="7">
        <v>2.7777777777777776E-2</v>
      </c>
      <c r="Y217">
        <v>108</v>
      </c>
      <c r="Z217" s="7">
        <v>0.61224489795918369</v>
      </c>
      <c r="AA217" s="7">
        <v>0.22448979591836735</v>
      </c>
      <c r="AB217" s="7">
        <v>0.14285714285714285</v>
      </c>
      <c r="AC217" s="7">
        <v>0</v>
      </c>
      <c r="AD217" s="7">
        <v>2.0408163265306124E-2</v>
      </c>
      <c r="AE217">
        <v>98</v>
      </c>
      <c r="AF217" s="42">
        <v>0.61538461538461542</v>
      </c>
      <c r="AG217" s="42">
        <v>0.27472527472527475</v>
      </c>
      <c r="AH217" s="42">
        <v>8.7912087912087919E-2</v>
      </c>
      <c r="AI217" s="42">
        <v>1.098901098901099E-2</v>
      </c>
      <c r="AJ217" s="42">
        <v>1.098901098901099E-2</v>
      </c>
      <c r="AK217">
        <v>91</v>
      </c>
      <c r="AL217" s="7">
        <v>0.64473684210526316</v>
      </c>
      <c r="AM217" s="7">
        <v>0.19736842105263158</v>
      </c>
      <c r="AN217" s="7">
        <v>0.13157894736842105</v>
      </c>
      <c r="AO217" s="7">
        <v>1.3157894736842105E-2</v>
      </c>
      <c r="AP217" s="7">
        <v>1.3157894736842105E-2</v>
      </c>
      <c r="AQ217">
        <v>76</v>
      </c>
      <c r="AR217" s="7">
        <v>0.71604938271604934</v>
      </c>
      <c r="AS217" s="7">
        <v>0.1111111111111111</v>
      </c>
      <c r="AT217" s="7">
        <v>0.13580246913580246</v>
      </c>
      <c r="AU217" s="7">
        <v>3.7037037037037035E-2</v>
      </c>
      <c r="AV217" s="7">
        <v>0</v>
      </c>
      <c r="AW217">
        <v>81</v>
      </c>
      <c r="AX217" s="42">
        <v>0.61206896551724133</v>
      </c>
      <c r="AY217" s="42">
        <v>0.29310344827586204</v>
      </c>
      <c r="AZ217" s="42">
        <v>8.6206896551724144E-2</v>
      </c>
      <c r="BA217" s="42">
        <v>0</v>
      </c>
      <c r="BB217" s="42">
        <v>8.6206896551724137E-3</v>
      </c>
      <c r="BC217">
        <v>116</v>
      </c>
      <c r="BD217" s="7"/>
      <c r="BE217" s="7"/>
      <c r="BF217" s="7"/>
      <c r="BG217" s="7"/>
      <c r="BH217" s="7"/>
    </row>
    <row r="218" spans="1:60" x14ac:dyDescent="0.35">
      <c r="A218" t="s">
        <v>237</v>
      </c>
      <c r="B218" s="42">
        <v>0.41333333333333333</v>
      </c>
      <c r="C218" s="42">
        <v>0.30666666666666664</v>
      </c>
      <c r="D218" s="42">
        <v>0.13333333333333333</v>
      </c>
      <c r="E218" s="42">
        <v>9.3333333333333338E-2</v>
      </c>
      <c r="F218" s="42">
        <v>5.3333333333333337E-2</v>
      </c>
      <c r="G218">
        <v>75</v>
      </c>
      <c r="H218" s="7">
        <v>0.5</v>
      </c>
      <c r="I218" s="7">
        <v>0.234375</v>
      </c>
      <c r="J218" s="7">
        <v>0.1875</v>
      </c>
      <c r="K218" s="7">
        <v>6.25E-2</v>
      </c>
      <c r="L218" s="7">
        <v>1.5625E-2</v>
      </c>
      <c r="M218">
        <v>64</v>
      </c>
      <c r="N218" s="42">
        <v>0.61250000000000004</v>
      </c>
      <c r="O218" s="42">
        <v>0.1875</v>
      </c>
      <c r="P218" s="42">
        <v>0.15</v>
      </c>
      <c r="Q218" s="42">
        <v>3.7499999999999999E-2</v>
      </c>
      <c r="R218" s="42">
        <v>1.2500000000000001E-2</v>
      </c>
      <c r="S218">
        <v>80</v>
      </c>
      <c r="T218" s="7">
        <v>0.48148148148148145</v>
      </c>
      <c r="U218" s="7">
        <v>0.34259259259259262</v>
      </c>
      <c r="V218" s="7">
        <v>0.14814814814814814</v>
      </c>
      <c r="W218" s="7">
        <v>9.2592592592592587E-3</v>
      </c>
      <c r="X218" s="7">
        <v>1.8518518518518517E-2</v>
      </c>
      <c r="Y218">
        <v>108</v>
      </c>
      <c r="Z218" s="7">
        <v>0.60204081632653061</v>
      </c>
      <c r="AA218" s="7">
        <v>0.20408163265306123</v>
      </c>
      <c r="AB218" s="7">
        <v>0.16326530612244899</v>
      </c>
      <c r="AC218" s="7">
        <v>1.0204081632653062E-2</v>
      </c>
      <c r="AD218" s="7">
        <v>2.0408163265306124E-2</v>
      </c>
      <c r="AE218">
        <v>98</v>
      </c>
      <c r="AF218" s="42">
        <v>0.53846153846153844</v>
      </c>
      <c r="AG218" s="42">
        <v>0.31868131868131866</v>
      </c>
      <c r="AH218" s="42">
        <v>9.8901098901098911E-2</v>
      </c>
      <c r="AI218" s="42">
        <v>4.3956043956043959E-2</v>
      </c>
      <c r="AJ218" s="42">
        <v>0</v>
      </c>
      <c r="AK218">
        <v>91</v>
      </c>
      <c r="AL218" s="7">
        <v>0.53947368421052633</v>
      </c>
      <c r="AM218" s="7">
        <v>0.30263157894736842</v>
      </c>
      <c r="AN218" s="7">
        <v>0.11842105263157894</v>
      </c>
      <c r="AO218" s="7">
        <v>1.3157894736842105E-2</v>
      </c>
      <c r="AP218" s="7">
        <v>2.6315789473684209E-2</v>
      </c>
      <c r="AQ218">
        <v>76</v>
      </c>
      <c r="AR218" s="7">
        <v>0.64197530864197527</v>
      </c>
      <c r="AS218" s="7">
        <v>0.27160493827160492</v>
      </c>
      <c r="AT218" s="7">
        <v>4.9382716049382713E-2</v>
      </c>
      <c r="AU218" s="7">
        <v>1.2345679012345678E-2</v>
      </c>
      <c r="AV218" s="7">
        <v>2.4691358024691357E-2</v>
      </c>
      <c r="AW218">
        <v>81</v>
      </c>
      <c r="AX218" s="42">
        <v>0.60344827586206895</v>
      </c>
      <c r="AY218" s="42">
        <v>0.24137931034482757</v>
      </c>
      <c r="AZ218" s="42">
        <v>0.11206896551724138</v>
      </c>
      <c r="BA218" s="42">
        <v>8.6206896551724137E-3</v>
      </c>
      <c r="BB218" s="42">
        <v>3.4482758620689655E-2</v>
      </c>
      <c r="BC218">
        <v>116</v>
      </c>
      <c r="BD218" s="7"/>
      <c r="BE218" s="7"/>
      <c r="BF218" s="7"/>
      <c r="BG218" s="7"/>
      <c r="BH218" s="7"/>
    </row>
    <row r="219" spans="1:60" x14ac:dyDescent="0.35">
      <c r="A219" t="s">
        <v>238</v>
      </c>
      <c r="B219" s="42">
        <v>0.16</v>
      </c>
      <c r="C219" s="42">
        <v>0.26666666666666666</v>
      </c>
      <c r="D219" s="42">
        <v>0.26666666666666666</v>
      </c>
      <c r="E219" s="42">
        <v>9.3333333333333338E-2</v>
      </c>
      <c r="F219" s="42">
        <v>0.21333333333333335</v>
      </c>
      <c r="G219">
        <v>75</v>
      </c>
      <c r="H219" s="7">
        <v>0.1875</v>
      </c>
      <c r="I219" s="7">
        <v>0.1875</v>
      </c>
      <c r="J219" s="7">
        <v>0.3125</v>
      </c>
      <c r="K219" s="7">
        <v>7.8125E-2</v>
      </c>
      <c r="L219" s="7">
        <v>0.234375</v>
      </c>
      <c r="M219">
        <v>64</v>
      </c>
      <c r="N219" s="42">
        <v>0.26250000000000001</v>
      </c>
      <c r="O219" s="42">
        <v>0.22500000000000001</v>
      </c>
      <c r="P219" s="42">
        <v>0.35</v>
      </c>
      <c r="Q219" s="42">
        <v>6.25E-2</v>
      </c>
      <c r="R219" s="42">
        <v>0.1</v>
      </c>
      <c r="S219">
        <v>80</v>
      </c>
      <c r="T219" s="7">
        <v>0.20370370370370369</v>
      </c>
      <c r="U219" s="7">
        <v>0.20370370370370369</v>
      </c>
      <c r="V219" s="7">
        <v>0.32407407407407407</v>
      </c>
      <c r="W219" s="7">
        <v>6.4814814814814811E-2</v>
      </c>
      <c r="X219" s="7">
        <v>0.20370370370370369</v>
      </c>
      <c r="Y219">
        <v>108</v>
      </c>
      <c r="Z219" s="7">
        <v>0.27551020408163263</v>
      </c>
      <c r="AA219" s="7">
        <v>0.29591836734693877</v>
      </c>
      <c r="AB219" s="7">
        <v>0.22448979591836735</v>
      </c>
      <c r="AC219" s="7">
        <v>6.1224489795918366E-2</v>
      </c>
      <c r="AD219" s="7">
        <v>0.14285714285714285</v>
      </c>
      <c r="AE219">
        <v>98</v>
      </c>
      <c r="AF219" s="42">
        <v>0.2087912087912088</v>
      </c>
      <c r="AG219" s="42">
        <v>0.19780219780219782</v>
      </c>
      <c r="AH219" s="42">
        <v>0.34065934065934067</v>
      </c>
      <c r="AI219" s="42">
        <v>7.6923076923076927E-2</v>
      </c>
      <c r="AJ219" s="42">
        <v>0.17582417582417584</v>
      </c>
      <c r="AK219">
        <v>91</v>
      </c>
      <c r="AL219" s="7">
        <v>0.18421052631578946</v>
      </c>
      <c r="AM219" s="7">
        <v>0.23684210526315788</v>
      </c>
      <c r="AN219" s="7">
        <v>0.32894736842105265</v>
      </c>
      <c r="AO219" s="7">
        <v>5.2631578947368418E-2</v>
      </c>
      <c r="AP219" s="7">
        <v>0.19736842105263158</v>
      </c>
      <c r="AQ219">
        <v>76</v>
      </c>
      <c r="AR219" s="7">
        <v>0.22222222222222221</v>
      </c>
      <c r="AS219" s="7">
        <v>0.22222222222222221</v>
      </c>
      <c r="AT219" s="7">
        <v>0.29629629629629628</v>
      </c>
      <c r="AU219" s="7">
        <v>6.1728395061728392E-2</v>
      </c>
      <c r="AV219" s="7">
        <v>0.19753086419753085</v>
      </c>
      <c r="AW219">
        <v>81</v>
      </c>
      <c r="AX219" s="42">
        <v>0.33620689655172414</v>
      </c>
      <c r="AY219" s="42">
        <v>0.13793103448275862</v>
      </c>
      <c r="AZ219" s="42">
        <v>0.30172413793103448</v>
      </c>
      <c r="BA219" s="42">
        <v>6.8965517241379309E-2</v>
      </c>
      <c r="BB219" s="42">
        <v>0.15517241379310345</v>
      </c>
      <c r="BC219">
        <v>116</v>
      </c>
      <c r="BD219" s="7"/>
      <c r="BE219" s="7"/>
      <c r="BF219" s="7"/>
      <c r="BG219" s="7"/>
      <c r="BH219" s="7"/>
    </row>
    <row r="220" spans="1:60" x14ac:dyDescent="0.35">
      <c r="AA220" s="44"/>
      <c r="AB220" s="44"/>
      <c r="AC220" s="44"/>
      <c r="AD220" s="44"/>
      <c r="AE220" s="44"/>
    </row>
    <row r="221" spans="1:60" x14ac:dyDescent="0.35">
      <c r="AA221" s="42"/>
      <c r="AB221" s="42"/>
      <c r="AC221" s="42"/>
      <c r="AD221" s="42"/>
      <c r="AE221" s="42"/>
    </row>
    <row r="222" spans="1:60" ht="18.5" x14ac:dyDescent="0.45">
      <c r="A222" s="1" t="s">
        <v>239</v>
      </c>
      <c r="B222" s="71"/>
      <c r="G222" s="71"/>
      <c r="H222" s="71"/>
      <c r="I222" s="71"/>
      <c r="J222" s="71"/>
      <c r="K222" s="71"/>
      <c r="AA222" s="42"/>
      <c r="AB222" s="42"/>
      <c r="AC222" s="42"/>
      <c r="AD222" s="42"/>
      <c r="AE222" s="42"/>
    </row>
    <row r="223" spans="1:60" x14ac:dyDescent="0.35">
      <c r="A223" s="197" t="s">
        <v>305</v>
      </c>
      <c r="AA223" s="42"/>
      <c r="AB223" s="42"/>
      <c r="AC223" s="42"/>
      <c r="AD223" s="42"/>
      <c r="AE223" s="42"/>
    </row>
    <row r="224" spans="1:60" x14ac:dyDescent="0.35">
      <c r="A224" s="147" t="s">
        <v>240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39" ht="14.5" customHeight="1" x14ac:dyDescent="0.35">
      <c r="A225" s="152"/>
      <c r="B225" s="298" t="s">
        <v>99</v>
      </c>
      <c r="C225" s="298"/>
      <c r="D225" s="285" t="s">
        <v>68</v>
      </c>
      <c r="E225" s="285"/>
      <c r="F225" s="285" t="s">
        <v>73</v>
      </c>
      <c r="G225" s="285"/>
      <c r="H225" s="285" t="s">
        <v>121</v>
      </c>
      <c r="I225" s="285"/>
      <c r="J225" s="298" t="s">
        <v>113</v>
      </c>
      <c r="K225" s="298"/>
      <c r="L225" s="285" t="s">
        <v>128</v>
      </c>
      <c r="M225" s="285"/>
      <c r="N225" s="285" t="s">
        <v>87</v>
      </c>
      <c r="O225" s="285"/>
      <c r="P225" s="298" t="s">
        <v>115</v>
      </c>
      <c r="Q225" s="298"/>
      <c r="R225" s="285" t="s">
        <v>62</v>
      </c>
      <c r="S225" s="285"/>
      <c r="T225" s="285" t="s">
        <v>142</v>
      </c>
      <c r="U225" s="285"/>
      <c r="V225" s="285" t="s">
        <v>84</v>
      </c>
      <c r="W225" s="285"/>
      <c r="X225" s="298" t="s">
        <v>149</v>
      </c>
      <c r="Y225" s="298"/>
      <c r="Z225" s="285" t="s">
        <v>144</v>
      </c>
      <c r="AA225" s="285"/>
      <c r="AB225" s="285" t="s">
        <v>117</v>
      </c>
      <c r="AC225" s="285"/>
      <c r="AD225" s="285" t="s">
        <v>125</v>
      </c>
      <c r="AE225" s="285"/>
      <c r="AF225" s="298" t="s">
        <v>148</v>
      </c>
      <c r="AG225" s="298"/>
      <c r="AH225" s="285" t="s">
        <v>86</v>
      </c>
      <c r="AI225" s="285"/>
      <c r="AJ225" s="285" t="s">
        <v>69</v>
      </c>
      <c r="AK225" s="285"/>
      <c r="AL225" s="285" t="s">
        <v>136</v>
      </c>
      <c r="AM225" s="285"/>
    </row>
    <row r="226" spans="1:39" x14ac:dyDescent="0.3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row>
    <row r="227" spans="1:39" x14ac:dyDescent="0.35">
      <c r="A227" t="s">
        <v>228</v>
      </c>
      <c r="B227" s="156">
        <v>4.3733333333333322</v>
      </c>
      <c r="C227" s="157">
        <v>75</v>
      </c>
      <c r="D227" s="156">
        <v>4.5588235294117654</v>
      </c>
      <c r="E227" s="157">
        <v>34</v>
      </c>
      <c r="F227" s="156">
        <v>4.5468750000000009</v>
      </c>
      <c r="G227" s="157">
        <v>64</v>
      </c>
      <c r="H227" s="156">
        <v>4.4626865671641776</v>
      </c>
      <c r="I227" s="157">
        <v>67</v>
      </c>
      <c r="J227" s="156">
        <v>4.6304347826086953</v>
      </c>
      <c r="K227" s="157">
        <v>46</v>
      </c>
      <c r="L227" s="156">
        <v>4.3275862068965507</v>
      </c>
      <c r="M227" s="157">
        <v>58</v>
      </c>
      <c r="N227" s="156">
        <v>4.4905660377358494</v>
      </c>
      <c r="O227" s="157">
        <v>53</v>
      </c>
      <c r="P227" s="156">
        <v>4.4749999999999988</v>
      </c>
      <c r="Q227" s="157">
        <v>80</v>
      </c>
      <c r="R227" s="156">
        <v>4.3703703703703694</v>
      </c>
      <c r="S227" s="157">
        <v>108</v>
      </c>
      <c r="T227" s="156">
        <v>4.4387755102040831</v>
      </c>
      <c r="U227" s="157">
        <v>98</v>
      </c>
      <c r="V227" s="156">
        <v>4.4426229508196711</v>
      </c>
      <c r="W227" s="157">
        <v>61</v>
      </c>
      <c r="X227" s="156">
        <v>4.4835164835164818</v>
      </c>
      <c r="Y227" s="157">
        <v>91</v>
      </c>
      <c r="Z227" s="156">
        <v>4.3684210526315779</v>
      </c>
      <c r="AA227" s="157">
        <v>76</v>
      </c>
      <c r="AB227" s="156">
        <v>4.2926829268292686</v>
      </c>
      <c r="AC227" s="157">
        <v>41</v>
      </c>
      <c r="AD227" s="156">
        <v>4.5432098765432096</v>
      </c>
      <c r="AE227" s="157">
        <v>81</v>
      </c>
      <c r="AF227" s="156">
        <v>4.3879310344827589</v>
      </c>
      <c r="AG227" s="157">
        <v>116</v>
      </c>
      <c r="AH227" s="156">
        <v>4.24</v>
      </c>
      <c r="AI227" s="157">
        <v>50</v>
      </c>
      <c r="AJ227" s="156">
        <v>4.3333333333333313</v>
      </c>
      <c r="AK227" s="157">
        <v>63</v>
      </c>
      <c r="AL227" s="156">
        <v>4.4347826086956506</v>
      </c>
      <c r="AM227" s="157">
        <v>46</v>
      </c>
    </row>
    <row r="228" spans="1:39" ht="14.5" customHeight="1" x14ac:dyDescent="0.35">
      <c r="A228" t="s">
        <v>229</v>
      </c>
      <c r="B228" s="156">
        <v>4</v>
      </c>
      <c r="C228" s="157">
        <v>75</v>
      </c>
      <c r="D228" s="156">
        <v>4.0588235294117645</v>
      </c>
      <c r="E228" s="157">
        <v>34</v>
      </c>
      <c r="F228" s="156">
        <v>3.9687500000000009</v>
      </c>
      <c r="G228" s="157">
        <v>64</v>
      </c>
      <c r="H228" s="156">
        <v>4.1940298507462668</v>
      </c>
      <c r="I228" s="157">
        <v>67</v>
      </c>
      <c r="J228" s="156">
        <v>4.1739130434782608</v>
      </c>
      <c r="K228" s="157">
        <v>46</v>
      </c>
      <c r="L228" s="156">
        <v>4.3448275862068968</v>
      </c>
      <c r="M228" s="157">
        <v>58</v>
      </c>
      <c r="N228" s="156">
        <v>4.5283018867924518</v>
      </c>
      <c r="O228" s="157">
        <v>53</v>
      </c>
      <c r="P228" s="156">
        <v>4.4125000000000005</v>
      </c>
      <c r="Q228" s="157">
        <v>80</v>
      </c>
      <c r="R228" s="156">
        <v>4.333333333333333</v>
      </c>
      <c r="S228" s="157">
        <v>108</v>
      </c>
      <c r="T228" s="156">
        <v>4.4081632653061229</v>
      </c>
      <c r="U228" s="157">
        <v>98</v>
      </c>
      <c r="V228" s="156">
        <v>4.3606557377049171</v>
      </c>
      <c r="W228" s="157">
        <v>61</v>
      </c>
      <c r="X228" s="156">
        <v>4.3626373626373649</v>
      </c>
      <c r="Y228" s="157">
        <v>91</v>
      </c>
      <c r="Z228" s="156">
        <v>4.2894736842105274</v>
      </c>
      <c r="AA228" s="157">
        <v>76</v>
      </c>
      <c r="AB228" s="156">
        <v>4.4878048780487809</v>
      </c>
      <c r="AC228" s="157">
        <v>41</v>
      </c>
      <c r="AD228" s="156">
        <v>4.3703703703703694</v>
      </c>
      <c r="AE228" s="157">
        <v>81</v>
      </c>
      <c r="AF228" s="156">
        <v>4.2931034482758612</v>
      </c>
      <c r="AG228" s="157">
        <v>116</v>
      </c>
      <c r="AH228" s="156">
        <v>4.3000000000000007</v>
      </c>
      <c r="AI228" s="157">
        <v>50</v>
      </c>
      <c r="AJ228" s="156">
        <v>4.3174603174603172</v>
      </c>
      <c r="AK228" s="157">
        <v>63</v>
      </c>
      <c r="AL228" s="156">
        <v>4.5217391304347823</v>
      </c>
      <c r="AM228" s="157">
        <v>46</v>
      </c>
    </row>
    <row r="229" spans="1:39" ht="14.5" customHeight="1" x14ac:dyDescent="0.35">
      <c r="A229" t="s">
        <v>230</v>
      </c>
      <c r="B229" s="156">
        <v>4.3999999999999995</v>
      </c>
      <c r="C229" s="157">
        <v>75</v>
      </c>
      <c r="D229" s="156">
        <v>4.4411764705882346</v>
      </c>
      <c r="E229" s="157">
        <v>34</v>
      </c>
      <c r="F229" s="156">
        <v>4.5312500000000018</v>
      </c>
      <c r="G229" s="157">
        <v>64</v>
      </c>
      <c r="H229" s="156">
        <v>4.6417910447761193</v>
      </c>
      <c r="I229" s="157">
        <v>67</v>
      </c>
      <c r="J229" s="156">
        <v>4.369565217391302</v>
      </c>
      <c r="K229" s="157">
        <v>46</v>
      </c>
      <c r="L229" s="156">
        <v>4.206896551724137</v>
      </c>
      <c r="M229" s="157">
        <v>58</v>
      </c>
      <c r="N229" s="156">
        <v>4.6415094339622636</v>
      </c>
      <c r="O229" s="157">
        <v>53</v>
      </c>
      <c r="P229" s="156">
        <v>4.4499999999999984</v>
      </c>
      <c r="Q229" s="157">
        <v>80</v>
      </c>
      <c r="R229" s="156">
        <v>4.4537037037037051</v>
      </c>
      <c r="S229" s="157">
        <v>108</v>
      </c>
      <c r="T229" s="156">
        <v>4.6530612244897975</v>
      </c>
      <c r="U229" s="157">
        <v>98</v>
      </c>
      <c r="V229" s="156">
        <v>4.5737704918032787</v>
      </c>
      <c r="W229" s="157">
        <v>61</v>
      </c>
      <c r="X229" s="156">
        <v>4.6153846153846176</v>
      </c>
      <c r="Y229" s="157">
        <v>91</v>
      </c>
      <c r="Z229" s="156">
        <v>4.4605263157894699</v>
      </c>
      <c r="AA229" s="157">
        <v>76</v>
      </c>
      <c r="AB229" s="156">
        <v>4.6585365853658534</v>
      </c>
      <c r="AC229" s="157">
        <v>41</v>
      </c>
      <c r="AD229" s="156">
        <v>4.6666666666666679</v>
      </c>
      <c r="AE229" s="157">
        <v>81</v>
      </c>
      <c r="AF229" s="156">
        <v>4.6896551724137927</v>
      </c>
      <c r="AG229" s="157">
        <v>116</v>
      </c>
      <c r="AH229" s="156">
        <v>4.3999999999999986</v>
      </c>
      <c r="AI229" s="157">
        <v>50</v>
      </c>
      <c r="AJ229" s="156">
        <v>4.6349206349206362</v>
      </c>
      <c r="AK229" s="157">
        <v>63</v>
      </c>
      <c r="AL229" s="156">
        <v>4.5652173913043486</v>
      </c>
      <c r="AM229" s="157">
        <v>46</v>
      </c>
    </row>
    <row r="230" spans="1:39" x14ac:dyDescent="0.35">
      <c r="A230" t="s">
        <v>231</v>
      </c>
      <c r="B230" s="156">
        <v>4.32</v>
      </c>
      <c r="C230" s="157">
        <v>75</v>
      </c>
      <c r="D230" s="156">
        <v>4.2058823529411775</v>
      </c>
      <c r="E230" s="157">
        <v>34</v>
      </c>
      <c r="F230" s="156">
        <v>4.4687499999999991</v>
      </c>
      <c r="G230" s="157">
        <v>64</v>
      </c>
      <c r="H230" s="156">
        <v>4.5074626865671661</v>
      </c>
      <c r="I230" s="157">
        <v>67</v>
      </c>
      <c r="J230" s="156">
        <v>4.5</v>
      </c>
      <c r="K230" s="157">
        <v>46</v>
      </c>
      <c r="L230" s="156">
        <v>4.4482758620689653</v>
      </c>
      <c r="M230" s="157">
        <v>58</v>
      </c>
      <c r="N230" s="156">
        <v>4.7358490566037741</v>
      </c>
      <c r="O230" s="157">
        <v>53</v>
      </c>
      <c r="P230" s="156">
        <v>4.6500000000000004</v>
      </c>
      <c r="Q230" s="157">
        <v>80</v>
      </c>
      <c r="R230" s="156">
        <v>4.6296296296296262</v>
      </c>
      <c r="S230" s="157">
        <v>108</v>
      </c>
      <c r="T230" s="156">
        <v>4.5918367346938762</v>
      </c>
      <c r="U230" s="157">
        <v>98</v>
      </c>
      <c r="V230" s="156">
        <v>4.5901639344262302</v>
      </c>
      <c r="W230" s="157">
        <v>61</v>
      </c>
      <c r="X230" s="156">
        <v>4.4725274725274717</v>
      </c>
      <c r="Y230" s="157">
        <v>91</v>
      </c>
      <c r="Z230" s="156">
        <v>4.4078947368421044</v>
      </c>
      <c r="AA230" s="157">
        <v>76</v>
      </c>
      <c r="AB230" s="156">
        <v>4.6585365853658534</v>
      </c>
      <c r="AC230" s="157">
        <v>41</v>
      </c>
      <c r="AD230" s="156">
        <v>4.6543209876543221</v>
      </c>
      <c r="AE230" s="157">
        <v>81</v>
      </c>
      <c r="AF230" s="156">
        <v>4.5862068965517224</v>
      </c>
      <c r="AG230" s="157">
        <v>116</v>
      </c>
      <c r="AH230" s="156">
        <v>4.5599999999999996</v>
      </c>
      <c r="AI230" s="157">
        <v>50</v>
      </c>
      <c r="AJ230" s="156">
        <v>4.6507936507936503</v>
      </c>
      <c r="AK230" s="157">
        <v>63</v>
      </c>
      <c r="AL230" s="156">
        <v>4.5869565217391299</v>
      </c>
      <c r="AM230" s="157">
        <v>46</v>
      </c>
    </row>
    <row r="231" spans="1:39" x14ac:dyDescent="0.35">
      <c r="A231" t="s">
        <v>232</v>
      </c>
      <c r="B231" s="156">
        <v>2.6000000000000005</v>
      </c>
      <c r="C231" s="157">
        <v>75</v>
      </c>
      <c r="D231" s="156">
        <v>2.5</v>
      </c>
      <c r="E231" s="157">
        <v>34</v>
      </c>
      <c r="F231" s="156">
        <v>2.7500000000000004</v>
      </c>
      <c r="G231" s="157">
        <v>64</v>
      </c>
      <c r="H231" s="156">
        <v>2.716417910447761</v>
      </c>
      <c r="I231" s="157">
        <v>67</v>
      </c>
      <c r="J231" s="156">
        <v>2.5652173913043481</v>
      </c>
      <c r="K231" s="157">
        <v>46</v>
      </c>
      <c r="L231" s="156">
        <v>2.5517241379310343</v>
      </c>
      <c r="M231" s="157">
        <v>58</v>
      </c>
      <c r="N231" s="156">
        <v>2.9056603773584913</v>
      </c>
      <c r="O231" s="157">
        <v>53</v>
      </c>
      <c r="P231" s="156">
        <v>2.8250000000000006</v>
      </c>
      <c r="Q231" s="157">
        <v>80</v>
      </c>
      <c r="R231" s="156">
        <v>2.6851851851851851</v>
      </c>
      <c r="S231" s="157">
        <v>108</v>
      </c>
      <c r="T231" s="156">
        <v>2.6938775510204085</v>
      </c>
      <c r="U231" s="157">
        <v>98</v>
      </c>
      <c r="V231" s="156">
        <v>2.8360655737704916</v>
      </c>
      <c r="W231" s="157">
        <v>61</v>
      </c>
      <c r="X231" s="156">
        <v>2.5824175824175817</v>
      </c>
      <c r="Y231" s="157">
        <v>91</v>
      </c>
      <c r="Z231" s="156">
        <v>2.8552631578947367</v>
      </c>
      <c r="AA231" s="157">
        <v>76</v>
      </c>
      <c r="AB231" s="156">
        <v>3.0975609756097557</v>
      </c>
      <c r="AC231" s="157">
        <v>41</v>
      </c>
      <c r="AD231" s="156">
        <v>2.4444444444444446</v>
      </c>
      <c r="AE231" s="157">
        <v>81</v>
      </c>
      <c r="AF231" s="156">
        <v>2.75</v>
      </c>
      <c r="AG231" s="157">
        <v>116</v>
      </c>
      <c r="AH231" s="156">
        <v>2.54</v>
      </c>
      <c r="AI231" s="157">
        <v>50</v>
      </c>
      <c r="AJ231" s="156">
        <v>2.6825396825396823</v>
      </c>
      <c r="AK231" s="157">
        <v>63</v>
      </c>
      <c r="AL231" s="156">
        <v>2.5652173913043477</v>
      </c>
      <c r="AM231" s="157">
        <v>46</v>
      </c>
    </row>
    <row r="232" spans="1:39" x14ac:dyDescent="0.35">
      <c r="A232" t="s">
        <v>233</v>
      </c>
      <c r="B232" s="156">
        <v>3.1333333333333329</v>
      </c>
      <c r="C232" s="157">
        <v>75</v>
      </c>
      <c r="D232" s="156">
        <v>2.9411764705882351</v>
      </c>
      <c r="E232" s="157">
        <v>34</v>
      </c>
      <c r="F232" s="156">
        <v>3.375</v>
      </c>
      <c r="G232" s="157">
        <v>64</v>
      </c>
      <c r="H232" s="156">
        <v>3.0149253731343286</v>
      </c>
      <c r="I232" s="157">
        <v>67</v>
      </c>
      <c r="J232" s="156">
        <v>3.2173913043478262</v>
      </c>
      <c r="K232" s="157">
        <v>46</v>
      </c>
      <c r="L232" s="156">
        <v>3.1034482758620681</v>
      </c>
      <c r="M232" s="157">
        <v>58</v>
      </c>
      <c r="N232" s="156">
        <v>2.9245283018867925</v>
      </c>
      <c r="O232" s="157">
        <v>53</v>
      </c>
      <c r="P232" s="156">
        <v>3.3250000000000006</v>
      </c>
      <c r="Q232" s="157">
        <v>80</v>
      </c>
      <c r="R232" s="156">
        <v>2.8703703703703711</v>
      </c>
      <c r="S232" s="157">
        <v>108</v>
      </c>
      <c r="T232" s="156">
        <v>3.3775510204081636</v>
      </c>
      <c r="U232" s="157">
        <v>98</v>
      </c>
      <c r="V232" s="156">
        <v>3.1967213114754092</v>
      </c>
      <c r="W232" s="157">
        <v>61</v>
      </c>
      <c r="X232" s="156">
        <v>3.1758241758241752</v>
      </c>
      <c r="Y232" s="157">
        <v>91</v>
      </c>
      <c r="Z232" s="156">
        <v>3.0394736842105265</v>
      </c>
      <c r="AA232" s="157">
        <v>76</v>
      </c>
      <c r="AB232" s="156">
        <v>3.2926829268292681</v>
      </c>
      <c r="AC232" s="157">
        <v>41</v>
      </c>
      <c r="AD232" s="156">
        <v>3.0000000000000004</v>
      </c>
      <c r="AE232" s="157">
        <v>81</v>
      </c>
      <c r="AF232" s="156">
        <v>3.1293103448275872</v>
      </c>
      <c r="AG232" s="157">
        <v>116</v>
      </c>
      <c r="AH232" s="156">
        <v>2.859999999999999</v>
      </c>
      <c r="AI232" s="157">
        <v>50</v>
      </c>
      <c r="AJ232" s="156">
        <v>3.253968253968254</v>
      </c>
      <c r="AK232" s="157">
        <v>63</v>
      </c>
      <c r="AL232" s="156">
        <v>3.5217391304347827</v>
      </c>
      <c r="AM232" s="157">
        <v>46</v>
      </c>
    </row>
    <row r="233" spans="1:39" x14ac:dyDescent="0.35">
      <c r="A233" t="s">
        <v>234</v>
      </c>
      <c r="B233" s="156">
        <v>3.6399999999999992</v>
      </c>
      <c r="C233" s="157">
        <v>75</v>
      </c>
      <c r="D233" s="156">
        <v>3.617647058823529</v>
      </c>
      <c r="E233" s="157">
        <v>34</v>
      </c>
      <c r="F233" s="156">
        <v>3.9062499999999996</v>
      </c>
      <c r="G233" s="157">
        <v>64</v>
      </c>
      <c r="H233" s="156">
        <v>3.6417910447761206</v>
      </c>
      <c r="I233" s="157">
        <v>67</v>
      </c>
      <c r="J233" s="156">
        <v>3.8695652173913033</v>
      </c>
      <c r="K233" s="157">
        <v>46</v>
      </c>
      <c r="L233" s="156">
        <v>3.5172413793103456</v>
      </c>
      <c r="M233" s="157">
        <v>58</v>
      </c>
      <c r="N233" s="156">
        <v>3.9622641509433953</v>
      </c>
      <c r="O233" s="157">
        <v>53</v>
      </c>
      <c r="P233" s="156">
        <v>3.95</v>
      </c>
      <c r="Q233" s="157">
        <v>80</v>
      </c>
      <c r="R233" s="156">
        <v>3.6944444444444451</v>
      </c>
      <c r="S233" s="157">
        <v>108</v>
      </c>
      <c r="T233" s="156">
        <v>3.8163265306122454</v>
      </c>
      <c r="U233" s="157">
        <v>98</v>
      </c>
      <c r="V233" s="156">
        <v>3.5573770491803276</v>
      </c>
      <c r="W233" s="157">
        <v>61</v>
      </c>
      <c r="X233" s="156">
        <v>3.8021978021978029</v>
      </c>
      <c r="Y233" s="157">
        <v>91</v>
      </c>
      <c r="Z233" s="156">
        <v>3.8026315789473686</v>
      </c>
      <c r="AA233" s="157">
        <v>76</v>
      </c>
      <c r="AB233" s="156">
        <v>3.7560975609756095</v>
      </c>
      <c r="AC233" s="157">
        <v>41</v>
      </c>
      <c r="AD233" s="156">
        <v>3.7654320987654324</v>
      </c>
      <c r="AE233" s="157">
        <v>81</v>
      </c>
      <c r="AF233" s="156">
        <v>3.7327586206896566</v>
      </c>
      <c r="AG233" s="157">
        <v>116</v>
      </c>
      <c r="AH233" s="156">
        <v>3.6399999999999992</v>
      </c>
      <c r="AI233" s="157">
        <v>50</v>
      </c>
      <c r="AJ233" s="156">
        <v>3.714285714285714</v>
      </c>
      <c r="AK233" s="157">
        <v>63</v>
      </c>
      <c r="AL233" s="156">
        <v>3.9347826086956532</v>
      </c>
      <c r="AM233" s="157">
        <v>46</v>
      </c>
    </row>
    <row r="234" spans="1:39" x14ac:dyDescent="0.35">
      <c r="A234" t="s">
        <v>235</v>
      </c>
      <c r="B234" s="156">
        <v>4.6666666666666679</v>
      </c>
      <c r="C234" s="157">
        <v>75</v>
      </c>
      <c r="D234" s="156">
        <v>4.7941176470588216</v>
      </c>
      <c r="E234" s="157">
        <v>34</v>
      </c>
      <c r="F234" s="156">
        <v>4.828125</v>
      </c>
      <c r="G234" s="157">
        <v>64</v>
      </c>
      <c r="H234" s="156">
        <v>4.791044776119401</v>
      </c>
      <c r="I234" s="157">
        <v>67</v>
      </c>
      <c r="J234" s="156">
        <v>4.7826086956521747</v>
      </c>
      <c r="K234" s="157">
        <v>46</v>
      </c>
      <c r="L234" s="156">
        <v>4.6206896551724137</v>
      </c>
      <c r="M234" s="157">
        <v>58</v>
      </c>
      <c r="N234" s="156">
        <v>4.8679245283018853</v>
      </c>
      <c r="O234" s="157">
        <v>53</v>
      </c>
      <c r="P234" s="156">
        <v>4.8</v>
      </c>
      <c r="Q234" s="157">
        <v>80</v>
      </c>
      <c r="R234" s="156">
        <v>4.7314814814814818</v>
      </c>
      <c r="S234" s="157">
        <v>108</v>
      </c>
      <c r="T234" s="156">
        <v>4.7959183673469399</v>
      </c>
      <c r="U234" s="157">
        <v>98</v>
      </c>
      <c r="V234" s="156">
        <v>4.7540983606557381</v>
      </c>
      <c r="W234" s="157">
        <v>61</v>
      </c>
      <c r="X234" s="156">
        <v>4.7692307692307683</v>
      </c>
      <c r="Y234" s="157">
        <v>91</v>
      </c>
      <c r="Z234" s="156">
        <v>4.6973684210526327</v>
      </c>
      <c r="AA234" s="157">
        <v>76</v>
      </c>
      <c r="AB234" s="156">
        <v>4.6829268292682933</v>
      </c>
      <c r="AC234" s="157">
        <v>41</v>
      </c>
      <c r="AD234" s="156">
        <v>4.8271604938271579</v>
      </c>
      <c r="AE234" s="157">
        <v>81</v>
      </c>
      <c r="AF234" s="156">
        <v>4.8706896551724093</v>
      </c>
      <c r="AG234" s="157">
        <v>116</v>
      </c>
      <c r="AH234" s="156">
        <v>4.7</v>
      </c>
      <c r="AI234" s="157">
        <v>50</v>
      </c>
      <c r="AJ234" s="156">
        <v>4.8730158730158735</v>
      </c>
      <c r="AK234" s="157">
        <v>63</v>
      </c>
      <c r="AL234" s="156">
        <v>4.7608695652173916</v>
      </c>
      <c r="AM234" s="157">
        <v>46</v>
      </c>
    </row>
    <row r="235" spans="1:39" x14ac:dyDescent="0.35">
      <c r="A235" t="s">
        <v>236</v>
      </c>
      <c r="B235" s="156">
        <v>4.3466666666666676</v>
      </c>
      <c r="C235" s="157">
        <v>75</v>
      </c>
      <c r="D235" s="156">
        <v>4.1764705882352926</v>
      </c>
      <c r="E235" s="157">
        <v>34</v>
      </c>
      <c r="F235" s="156">
        <v>4.375</v>
      </c>
      <c r="G235" s="157">
        <v>64</v>
      </c>
      <c r="H235" s="156">
        <v>4.1641791044776122</v>
      </c>
      <c r="I235" s="157">
        <v>67</v>
      </c>
      <c r="J235" s="156">
        <v>4.3260869565217375</v>
      </c>
      <c r="K235" s="157">
        <v>46</v>
      </c>
      <c r="L235" s="156">
        <v>4.2068965517241388</v>
      </c>
      <c r="M235" s="157">
        <v>58</v>
      </c>
      <c r="N235" s="156">
        <v>4.3962264150943389</v>
      </c>
      <c r="O235" s="157">
        <v>53</v>
      </c>
      <c r="P235" s="156">
        <v>4.4250000000000007</v>
      </c>
      <c r="Q235" s="157">
        <v>80</v>
      </c>
      <c r="R235" s="156">
        <v>4.3611111111111125</v>
      </c>
      <c r="S235" s="157">
        <v>108</v>
      </c>
      <c r="T235" s="156">
        <v>4.4081632653061211</v>
      </c>
      <c r="U235" s="157">
        <v>98</v>
      </c>
      <c r="V235" s="156">
        <v>4.3606557377049198</v>
      </c>
      <c r="W235" s="157">
        <v>61</v>
      </c>
      <c r="X235" s="156">
        <v>4.4725274725274735</v>
      </c>
      <c r="Y235" s="157">
        <v>91</v>
      </c>
      <c r="Z235" s="156">
        <v>4.447368421052631</v>
      </c>
      <c r="AA235" s="157">
        <v>76</v>
      </c>
      <c r="AB235" s="156">
        <v>4.3658536585365848</v>
      </c>
      <c r="AC235" s="157">
        <v>41</v>
      </c>
      <c r="AD235" s="156">
        <v>4.5061728395061733</v>
      </c>
      <c r="AE235" s="157">
        <v>81</v>
      </c>
      <c r="AF235" s="156">
        <v>4.5000000000000009</v>
      </c>
      <c r="AG235" s="157">
        <v>116</v>
      </c>
      <c r="AH235" s="156">
        <v>4.1999999999999993</v>
      </c>
      <c r="AI235" s="157">
        <v>50</v>
      </c>
      <c r="AJ235" s="156">
        <v>4.2063492063492047</v>
      </c>
      <c r="AK235" s="157">
        <v>63</v>
      </c>
      <c r="AL235" s="156">
        <v>4.391304347826086</v>
      </c>
      <c r="AM235" s="157">
        <v>46</v>
      </c>
    </row>
    <row r="236" spans="1:39" x14ac:dyDescent="0.35">
      <c r="A236" t="s">
        <v>237</v>
      </c>
      <c r="B236" s="156">
        <v>3.9333333333333327</v>
      </c>
      <c r="C236" s="157">
        <v>75</v>
      </c>
      <c r="D236" s="156">
        <v>3.9411764705882355</v>
      </c>
      <c r="E236" s="157">
        <v>34</v>
      </c>
      <c r="F236" s="156">
        <v>4.1406249999999991</v>
      </c>
      <c r="G236" s="157">
        <v>64</v>
      </c>
      <c r="H236" s="156">
        <v>4.1044776119402986</v>
      </c>
      <c r="I236" s="157">
        <v>67</v>
      </c>
      <c r="J236" s="156">
        <v>4.2608695652173916</v>
      </c>
      <c r="K236" s="157">
        <v>46</v>
      </c>
      <c r="L236" s="156">
        <v>4.137931034482758</v>
      </c>
      <c r="M236" s="157">
        <v>58</v>
      </c>
      <c r="N236" s="156">
        <v>4.5471698113207548</v>
      </c>
      <c r="O236" s="157">
        <v>53</v>
      </c>
      <c r="P236" s="156">
        <v>4.3500000000000014</v>
      </c>
      <c r="Q236" s="157">
        <v>80</v>
      </c>
      <c r="R236" s="156">
        <v>4.2592592592592586</v>
      </c>
      <c r="S236" s="157">
        <v>108</v>
      </c>
      <c r="T236" s="156">
        <v>4.357142857142855</v>
      </c>
      <c r="U236" s="157">
        <v>98</v>
      </c>
      <c r="V236" s="156">
        <v>4.1639344262295088</v>
      </c>
      <c r="W236" s="157">
        <v>61</v>
      </c>
      <c r="X236" s="156">
        <v>4.3516483516483495</v>
      </c>
      <c r="Y236" s="157">
        <v>91</v>
      </c>
      <c r="Z236" s="156">
        <v>4.3157894736842115</v>
      </c>
      <c r="AA236" s="157">
        <v>76</v>
      </c>
      <c r="AB236" s="156">
        <v>4.3170731707317085</v>
      </c>
      <c r="AC236" s="157">
        <v>41</v>
      </c>
      <c r="AD236" s="156">
        <v>4.4938271604938258</v>
      </c>
      <c r="AE236" s="157">
        <v>81</v>
      </c>
      <c r="AF236" s="156">
        <v>4.3706896551724146</v>
      </c>
      <c r="AG236" s="157">
        <v>116</v>
      </c>
      <c r="AH236" s="156">
        <v>4.12</v>
      </c>
      <c r="AI236" s="157">
        <v>50</v>
      </c>
      <c r="AJ236" s="156">
        <v>4.4920634920634912</v>
      </c>
      <c r="AK236" s="157">
        <v>63</v>
      </c>
      <c r="AL236" s="156">
        <v>4.4999999999999991</v>
      </c>
      <c r="AM236" s="157">
        <v>46</v>
      </c>
    </row>
    <row r="237" spans="1:39" x14ac:dyDescent="0.35">
      <c r="A237" t="s">
        <v>238</v>
      </c>
      <c r="B237" s="156">
        <v>3.0666666666666669</v>
      </c>
      <c r="C237" s="157">
        <v>75</v>
      </c>
      <c r="D237" s="156">
        <v>3.264705882352942</v>
      </c>
      <c r="E237" s="157">
        <v>34</v>
      </c>
      <c r="F237" s="156">
        <v>3.0156250000000004</v>
      </c>
      <c r="G237" s="157">
        <v>64</v>
      </c>
      <c r="H237" s="156">
        <v>3.1194029850746263</v>
      </c>
      <c r="I237" s="157">
        <v>67</v>
      </c>
      <c r="J237" s="156">
        <v>3.1086956521739126</v>
      </c>
      <c r="K237" s="157">
        <v>46</v>
      </c>
      <c r="L237" s="156">
        <v>3.3793103448275872</v>
      </c>
      <c r="M237" s="157">
        <v>58</v>
      </c>
      <c r="N237" s="156">
        <v>3.2641509433962268</v>
      </c>
      <c r="O237" s="157">
        <v>53</v>
      </c>
      <c r="P237" s="156">
        <v>3.4874999999999989</v>
      </c>
      <c r="Q237" s="157">
        <v>80</v>
      </c>
      <c r="R237" s="156">
        <v>3.1388888888888893</v>
      </c>
      <c r="S237" s="157">
        <v>108</v>
      </c>
      <c r="T237" s="156">
        <v>3.5000000000000004</v>
      </c>
      <c r="U237" s="157">
        <v>98</v>
      </c>
      <c r="V237" s="156">
        <v>3.360655737704918</v>
      </c>
      <c r="W237" s="157">
        <v>61</v>
      </c>
      <c r="X237" s="156">
        <v>3.1868131868131875</v>
      </c>
      <c r="Y237" s="157">
        <v>91</v>
      </c>
      <c r="Z237" s="156">
        <v>3.1578947368421053</v>
      </c>
      <c r="AA237" s="157">
        <v>76</v>
      </c>
      <c r="AB237" s="156">
        <v>3.4146341463414638</v>
      </c>
      <c r="AC237" s="157">
        <v>41</v>
      </c>
      <c r="AD237" s="156">
        <v>3.2098765432098761</v>
      </c>
      <c r="AE237" s="157">
        <v>81</v>
      </c>
      <c r="AF237" s="156">
        <v>3.4310344827586214</v>
      </c>
      <c r="AG237" s="157">
        <v>116</v>
      </c>
      <c r="AH237" s="156">
        <v>3.3999999999999995</v>
      </c>
      <c r="AI237" s="157">
        <v>50</v>
      </c>
      <c r="AJ237" s="156">
        <v>3.3015873015873014</v>
      </c>
      <c r="AK237" s="157">
        <v>63</v>
      </c>
      <c r="AL237" s="156">
        <v>3.0434782608695654</v>
      </c>
      <c r="AM237" s="157">
        <v>46</v>
      </c>
    </row>
    <row r="238" spans="1:39" x14ac:dyDescent="0.35">
      <c r="B238" s="156"/>
      <c r="C238" s="157"/>
      <c r="D238" s="156"/>
      <c r="E238" s="157"/>
      <c r="F238" s="156"/>
      <c r="G238" s="157"/>
      <c r="H238" s="156"/>
      <c r="I238" s="157"/>
      <c r="J238" s="156"/>
      <c r="K238" s="157"/>
      <c r="L238" s="156"/>
      <c r="M238" s="157"/>
    </row>
    <row r="239" spans="1:39" x14ac:dyDescent="0.35">
      <c r="L239" s="156"/>
      <c r="M239" s="157"/>
    </row>
    <row r="240" spans="1:39" ht="18.5" x14ac:dyDescent="0.45">
      <c r="A240" s="1" t="s">
        <v>242</v>
      </c>
      <c r="L240" s="156"/>
      <c r="M240" s="157"/>
    </row>
    <row r="241" spans="1:121" x14ac:dyDescent="0.35">
      <c r="A241" s="147"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35">
      <c r="B242" s="285" t="s">
        <v>99</v>
      </c>
      <c r="C242" s="285"/>
      <c r="D242" s="285"/>
      <c r="E242" s="285"/>
      <c r="F242" s="285"/>
      <c r="G242" s="285"/>
      <c r="H242" s="285" t="s">
        <v>73</v>
      </c>
      <c r="I242" s="285"/>
      <c r="J242" s="285"/>
      <c r="K242" s="285"/>
      <c r="L242" s="285"/>
      <c r="M242" s="285"/>
      <c r="N242" s="285" t="s">
        <v>115</v>
      </c>
      <c r="O242" s="285"/>
      <c r="P242" s="285"/>
      <c r="Q242" s="285"/>
      <c r="R242" s="285"/>
      <c r="S242" s="285"/>
      <c r="T242" s="285" t="s">
        <v>62</v>
      </c>
      <c r="U242" s="285"/>
      <c r="V242" s="285"/>
      <c r="W242" s="285"/>
      <c r="X242" s="285"/>
      <c r="Y242" s="285"/>
      <c r="Z242" s="285" t="s">
        <v>142</v>
      </c>
      <c r="AA242" s="285"/>
      <c r="AB242" s="285"/>
      <c r="AC242" s="285"/>
      <c r="AD242" s="285"/>
      <c r="AE242" s="285"/>
      <c r="AF242" s="285" t="s">
        <v>149</v>
      </c>
      <c r="AG242" s="285"/>
      <c r="AH242" s="285"/>
      <c r="AI242" s="285"/>
      <c r="AJ242" s="285"/>
      <c r="AK242" s="285"/>
      <c r="AL242" s="285" t="s">
        <v>144</v>
      </c>
      <c r="AM242" s="285"/>
      <c r="AN242" s="285"/>
      <c r="AO242" s="285"/>
      <c r="AP242" s="285"/>
      <c r="AQ242" s="285"/>
      <c r="AR242" s="285" t="s">
        <v>125</v>
      </c>
      <c r="AS242" s="285"/>
      <c r="AT242" s="285"/>
      <c r="AU242" s="285"/>
      <c r="AV242" s="285"/>
      <c r="AW242" s="285"/>
      <c r="AX242" s="285" t="s">
        <v>148</v>
      </c>
      <c r="AY242" s="285"/>
      <c r="AZ242" s="285"/>
      <c r="BA242" s="285"/>
      <c r="BB242" s="285"/>
      <c r="BC242" s="285"/>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row>
    <row r="243" spans="1:121" s="260" customFormat="1" x14ac:dyDescent="0.3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c r="BE243" s="254"/>
      <c r="BF243" s="254"/>
      <c r="BG243" s="254"/>
      <c r="BH243" s="254"/>
      <c r="BI243" s="254"/>
      <c r="BJ243" s="254"/>
      <c r="BK243" s="254"/>
      <c r="BL243" s="254"/>
      <c r="BM243" s="254"/>
      <c r="BN243" s="254"/>
      <c r="BO243" s="254"/>
      <c r="BP243" s="254"/>
      <c r="BQ243" s="254"/>
      <c r="BR243" s="254"/>
      <c r="BS243" s="254"/>
      <c r="BT243" s="254"/>
      <c r="BU243" s="254"/>
      <c r="BV243" s="254"/>
      <c r="BW243" s="254"/>
      <c r="BX243" s="254"/>
      <c r="BY243" s="254"/>
      <c r="BZ243" s="254"/>
      <c r="CA243" s="254"/>
      <c r="CB243" s="254"/>
      <c r="CC243" s="254"/>
      <c r="CD243" s="254"/>
      <c r="CE243" s="254"/>
      <c r="CF243" s="254"/>
      <c r="CG243" s="254"/>
    </row>
    <row r="244" spans="1:121" x14ac:dyDescent="0.35">
      <c r="A244" t="s">
        <v>228</v>
      </c>
      <c r="B244" s="7">
        <v>0.71739130434782605</v>
      </c>
      <c r="C244" s="7">
        <v>0.21739130434782608</v>
      </c>
      <c r="D244" s="7">
        <v>4.3478260869565216E-2</v>
      </c>
      <c r="E244" s="7">
        <v>0</v>
      </c>
      <c r="F244" s="7">
        <v>2.1739130434782608E-2</v>
      </c>
      <c r="G244">
        <v>46</v>
      </c>
      <c r="H244" s="7">
        <v>0.73684210526315785</v>
      </c>
      <c r="I244" s="7">
        <v>0.15789473684210525</v>
      </c>
      <c r="J244" s="7">
        <v>5.2631578947368418E-2</v>
      </c>
      <c r="K244" s="7">
        <v>2.6315789473684209E-2</v>
      </c>
      <c r="L244" s="7">
        <v>2.6315789473684209E-2</v>
      </c>
      <c r="M244">
        <v>38</v>
      </c>
      <c r="N244" s="7">
        <v>0.55932203389830504</v>
      </c>
      <c r="O244" s="7">
        <v>0.3559322033898305</v>
      </c>
      <c r="P244" s="7">
        <v>6.7796610169491525E-2</v>
      </c>
      <c r="Q244" s="7">
        <v>1.6949152542372881E-2</v>
      </c>
      <c r="R244" s="7">
        <v>0</v>
      </c>
      <c r="S244">
        <v>59</v>
      </c>
      <c r="T244" s="7">
        <v>0.52380952380952384</v>
      </c>
      <c r="U244" s="7">
        <v>0.35714285714285715</v>
      </c>
      <c r="V244" s="7">
        <v>0.10714285714285714</v>
      </c>
      <c r="W244" s="7">
        <v>0</v>
      </c>
      <c r="X244" s="7">
        <v>1.1904761904761904E-2</v>
      </c>
      <c r="Y244">
        <v>84</v>
      </c>
      <c r="Z244" s="7">
        <v>0.59756097560975607</v>
      </c>
      <c r="AA244" s="7">
        <v>0.29268292682926828</v>
      </c>
      <c r="AB244" s="7">
        <v>8.5365853658536592E-2</v>
      </c>
      <c r="AC244" s="7">
        <v>1.2195121951219513E-2</v>
      </c>
      <c r="AD244" s="7">
        <v>1.2195121951219513E-2</v>
      </c>
      <c r="AE244">
        <v>82</v>
      </c>
      <c r="AF244" s="7">
        <v>0.62121212121212122</v>
      </c>
      <c r="AG244" s="7">
        <v>0.30303030303030304</v>
      </c>
      <c r="AH244" s="7">
        <v>7.575757575757576E-2</v>
      </c>
      <c r="AI244" s="7">
        <v>0</v>
      </c>
      <c r="AJ244" s="7">
        <v>0</v>
      </c>
      <c r="AK244">
        <v>66</v>
      </c>
      <c r="AL244" s="7">
        <v>0.49152542372881358</v>
      </c>
      <c r="AM244" s="7">
        <v>0.3559322033898305</v>
      </c>
      <c r="AN244" s="7">
        <v>0.13559322033898305</v>
      </c>
      <c r="AO244" s="7">
        <v>0</v>
      </c>
      <c r="AP244" s="7">
        <v>1.6949152542372881E-2</v>
      </c>
      <c r="AQ244">
        <v>59</v>
      </c>
      <c r="AR244" s="7">
        <v>0.67692307692307696</v>
      </c>
      <c r="AS244" s="7">
        <v>0.29230769230769232</v>
      </c>
      <c r="AT244" s="7">
        <v>3.0769230769230771E-2</v>
      </c>
      <c r="AU244" s="7">
        <v>0</v>
      </c>
      <c r="AV244" s="7">
        <v>0</v>
      </c>
      <c r="AW244">
        <v>65</v>
      </c>
      <c r="AX244" s="7">
        <v>0.5662650602409639</v>
      </c>
      <c r="AY244" s="7">
        <v>0.27710843373493976</v>
      </c>
      <c r="AZ244" s="7">
        <v>0.14457831325301204</v>
      </c>
      <c r="BA244" s="7">
        <v>1.2048192771084338E-2</v>
      </c>
      <c r="BB244" s="7">
        <v>0</v>
      </c>
      <c r="BC244">
        <v>83</v>
      </c>
      <c r="BD244" s="7"/>
      <c r="BE244" s="7"/>
      <c r="BF244" s="7"/>
      <c r="BG244" s="7"/>
      <c r="BH244" s="7"/>
      <c r="BJ244" s="7"/>
      <c r="BK244" s="7"/>
      <c r="BL244" s="7"/>
      <c r="BM244" s="7"/>
      <c r="BN244" s="7"/>
      <c r="BP244" s="7"/>
      <c r="BQ244" s="7"/>
      <c r="BR244" s="7"/>
      <c r="BS244" s="7"/>
      <c r="BT244" s="7"/>
      <c r="BV244" s="7"/>
      <c r="BW244" s="7"/>
      <c r="BX244" s="7"/>
      <c r="BY244" s="7"/>
      <c r="BZ244" s="7"/>
      <c r="CB244" s="7"/>
      <c r="CC244" s="7"/>
      <c r="CD244" s="7"/>
      <c r="CE244" s="7"/>
      <c r="CF244" s="7"/>
    </row>
    <row r="245" spans="1:121" x14ac:dyDescent="0.35">
      <c r="A245" t="s">
        <v>229</v>
      </c>
      <c r="B245" s="7">
        <v>0.41304347826086951</v>
      </c>
      <c r="C245" s="7">
        <v>0.30434782608695654</v>
      </c>
      <c r="D245" s="7">
        <v>0.17391304347826086</v>
      </c>
      <c r="E245" s="7">
        <v>8.6956521739130432E-2</v>
      </c>
      <c r="F245" s="7">
        <v>2.1739130434782608E-2</v>
      </c>
      <c r="G245">
        <v>46</v>
      </c>
      <c r="H245" s="7">
        <v>0.36842105263157893</v>
      </c>
      <c r="I245" s="7">
        <v>0.34210526315789475</v>
      </c>
      <c r="J245" s="7">
        <v>0.23684210526315788</v>
      </c>
      <c r="K245" s="7">
        <v>0</v>
      </c>
      <c r="L245" s="7">
        <v>5.2631578947368418E-2</v>
      </c>
      <c r="M245">
        <v>38</v>
      </c>
      <c r="N245" s="7">
        <v>0.6271186440677966</v>
      </c>
      <c r="O245" s="7">
        <v>0.2711864406779661</v>
      </c>
      <c r="P245" s="7">
        <v>6.7796610169491525E-2</v>
      </c>
      <c r="Q245" s="7">
        <v>3.3898305084745763E-2</v>
      </c>
      <c r="R245" s="7">
        <v>0</v>
      </c>
      <c r="S245">
        <v>59</v>
      </c>
      <c r="T245" s="7">
        <v>0.48809523809523808</v>
      </c>
      <c r="U245" s="7">
        <v>0.38095238095238093</v>
      </c>
      <c r="V245" s="7">
        <v>0.11904761904761903</v>
      </c>
      <c r="W245" s="7">
        <v>0</v>
      </c>
      <c r="X245" s="7">
        <v>1.1904761904761904E-2</v>
      </c>
      <c r="Y245">
        <v>84</v>
      </c>
      <c r="Z245" s="7">
        <v>0.54878048780487809</v>
      </c>
      <c r="AA245" s="7">
        <v>0.36585365853658536</v>
      </c>
      <c r="AB245" s="7">
        <v>7.3170731707317069E-2</v>
      </c>
      <c r="AC245" s="7">
        <v>0</v>
      </c>
      <c r="AD245" s="7">
        <v>1.2195121951219513E-2</v>
      </c>
      <c r="AE245">
        <v>82</v>
      </c>
      <c r="AF245" s="7">
        <v>0.59090909090909094</v>
      </c>
      <c r="AG245" s="7">
        <v>0.27272727272727271</v>
      </c>
      <c r="AH245" s="7">
        <v>0.12121212121212122</v>
      </c>
      <c r="AI245" s="7">
        <v>1.5151515151515152E-2</v>
      </c>
      <c r="AJ245" s="7">
        <v>0</v>
      </c>
      <c r="AK245">
        <v>66</v>
      </c>
      <c r="AL245" s="7">
        <v>0.49152542372881358</v>
      </c>
      <c r="AM245" s="7">
        <v>0.32203389830508472</v>
      </c>
      <c r="AN245" s="7">
        <v>0.16949152542372878</v>
      </c>
      <c r="AO245" s="7">
        <v>0</v>
      </c>
      <c r="AP245" s="7">
        <v>1.6949152542372881E-2</v>
      </c>
      <c r="AQ245">
        <v>59</v>
      </c>
      <c r="AR245" s="7">
        <v>0.66153846153846141</v>
      </c>
      <c r="AS245" s="7">
        <v>0.2</v>
      </c>
      <c r="AT245" s="7">
        <v>7.6923076923076927E-2</v>
      </c>
      <c r="AU245" s="7">
        <v>1.5384615384615385E-2</v>
      </c>
      <c r="AV245" s="7">
        <v>4.6153846153846156E-2</v>
      </c>
      <c r="AW245">
        <v>65</v>
      </c>
      <c r="AX245" s="7">
        <v>0.5662650602409639</v>
      </c>
      <c r="AY245" s="7">
        <v>0.31325301204819278</v>
      </c>
      <c r="AZ245" s="7">
        <v>0.10843373493975904</v>
      </c>
      <c r="BA245" s="7">
        <v>0</v>
      </c>
      <c r="BB245" s="7">
        <v>1.2048192771084338E-2</v>
      </c>
      <c r="BC245">
        <v>83</v>
      </c>
      <c r="BD245" s="7"/>
      <c r="BE245" s="7"/>
      <c r="BF245" s="7"/>
      <c r="BG245" s="7"/>
      <c r="BH245" s="7"/>
      <c r="BJ245" s="7"/>
      <c r="BK245" s="7"/>
      <c r="BL245" s="7"/>
      <c r="BM245" s="7"/>
      <c r="BN245" s="7"/>
      <c r="BP245" s="7"/>
      <c r="BQ245" s="7"/>
      <c r="BR245" s="7"/>
      <c r="BS245" s="7"/>
      <c r="BT245" s="7"/>
      <c r="BV245" s="7"/>
      <c r="BW245" s="7"/>
      <c r="BX245" s="7"/>
      <c r="BY245" s="7"/>
      <c r="BZ245" s="7"/>
      <c r="CB245" s="7"/>
      <c r="CC245" s="7"/>
      <c r="CD245" s="7"/>
      <c r="CE245" s="7"/>
      <c r="CF245" s="7"/>
    </row>
    <row r="246" spans="1:121" ht="14.5" customHeight="1" x14ac:dyDescent="0.35">
      <c r="A246" t="s">
        <v>230</v>
      </c>
      <c r="B246" s="7">
        <v>0.63043478260869568</v>
      </c>
      <c r="C246" s="7">
        <v>0.2391304347826087</v>
      </c>
      <c r="D246" s="7">
        <v>4.3478260869565216E-2</v>
      </c>
      <c r="E246" s="7">
        <v>4.3478260869565216E-2</v>
      </c>
      <c r="F246" s="7">
        <v>4.3478260869565216E-2</v>
      </c>
      <c r="G246">
        <v>46</v>
      </c>
      <c r="H246" s="7">
        <v>0.63157894736842102</v>
      </c>
      <c r="I246" s="7">
        <v>0.31578947368421051</v>
      </c>
      <c r="J246" s="7">
        <v>0</v>
      </c>
      <c r="K246" s="7">
        <v>2.6315789473684209E-2</v>
      </c>
      <c r="L246" s="7">
        <v>2.6315789473684209E-2</v>
      </c>
      <c r="M246">
        <v>38</v>
      </c>
      <c r="N246" s="7">
        <v>0.59322033898305082</v>
      </c>
      <c r="O246" s="7">
        <v>0.30508474576271188</v>
      </c>
      <c r="P246" s="7">
        <v>0.10169491525423729</v>
      </c>
      <c r="Q246" s="7">
        <v>0</v>
      </c>
      <c r="R246" s="7">
        <v>0</v>
      </c>
      <c r="S246">
        <v>59</v>
      </c>
      <c r="T246" s="7">
        <v>0.63095238095238093</v>
      </c>
      <c r="U246" s="7">
        <v>0.26190476190476192</v>
      </c>
      <c r="V246" s="7">
        <v>5.9523809523809514E-2</v>
      </c>
      <c r="W246" s="7">
        <v>0</v>
      </c>
      <c r="X246" s="7">
        <v>4.7619047619047616E-2</v>
      </c>
      <c r="Y246">
        <v>84</v>
      </c>
      <c r="Z246" s="7">
        <v>0.68292682926829273</v>
      </c>
      <c r="AA246" s="7">
        <v>0.26829268292682928</v>
      </c>
      <c r="AB246" s="7">
        <v>4.878048780487805E-2</v>
      </c>
      <c r="AC246" s="7">
        <v>0</v>
      </c>
      <c r="AD246" s="7">
        <v>0</v>
      </c>
      <c r="AE246">
        <v>82</v>
      </c>
      <c r="AF246" s="7">
        <v>0.6515151515151516</v>
      </c>
      <c r="AG246" s="7">
        <v>0.33333333333333326</v>
      </c>
      <c r="AH246" s="7">
        <v>1.5151515151515152E-2</v>
      </c>
      <c r="AI246" s="7">
        <v>0</v>
      </c>
      <c r="AJ246" s="7">
        <v>0</v>
      </c>
      <c r="AK246">
        <v>66</v>
      </c>
      <c r="AL246" s="7">
        <v>0.50847457627118642</v>
      </c>
      <c r="AM246" s="7">
        <v>0.38983050847457629</v>
      </c>
      <c r="AN246" s="7">
        <v>0.10169491525423729</v>
      </c>
      <c r="AO246" s="7">
        <v>0</v>
      </c>
      <c r="AP246" s="7">
        <v>0</v>
      </c>
      <c r="AQ246">
        <v>59</v>
      </c>
      <c r="AR246" s="7">
        <v>0.78461538461538471</v>
      </c>
      <c r="AS246" s="7">
        <v>0.15384615384615385</v>
      </c>
      <c r="AT246" s="7">
        <v>4.6153846153846156E-2</v>
      </c>
      <c r="AU246" s="7">
        <v>1.5384615384615385E-2</v>
      </c>
      <c r="AV246" s="7">
        <v>0</v>
      </c>
      <c r="AW246">
        <v>65</v>
      </c>
      <c r="AX246" s="7">
        <v>0.74698795180722888</v>
      </c>
      <c r="AY246" s="7">
        <v>0.21686746987951808</v>
      </c>
      <c r="AZ246" s="7">
        <v>2.4096385542168676E-2</v>
      </c>
      <c r="BA246" s="7">
        <v>0</v>
      </c>
      <c r="BB246" s="7">
        <v>1.2048192771084338E-2</v>
      </c>
      <c r="BC246">
        <v>83</v>
      </c>
      <c r="BD246" s="7"/>
      <c r="BE246" s="7"/>
      <c r="BF246" s="7"/>
      <c r="BG246" s="7"/>
      <c r="BH246" s="7"/>
      <c r="BJ246" s="7"/>
      <c r="BK246" s="7"/>
      <c r="BL246" s="7"/>
      <c r="BM246" s="7"/>
      <c r="BN246" s="7"/>
      <c r="BP246" s="7"/>
      <c r="BQ246" s="7"/>
      <c r="BR246" s="7"/>
      <c r="BS246" s="7"/>
      <c r="BT246" s="7"/>
      <c r="BV246" s="7"/>
      <c r="BW246" s="7"/>
      <c r="BX246" s="7"/>
      <c r="BY246" s="7"/>
      <c r="BZ246" s="7"/>
      <c r="CB246" s="7"/>
      <c r="CC246" s="7"/>
      <c r="CD246" s="7"/>
      <c r="CE246" s="7"/>
      <c r="CF246" s="7"/>
    </row>
    <row r="247" spans="1:121" ht="14.5" customHeight="1" x14ac:dyDescent="0.35">
      <c r="A247" t="s">
        <v>231</v>
      </c>
      <c r="B247" s="7">
        <v>0.65217391304347827</v>
      </c>
      <c r="C247" s="7">
        <v>0.2391304347826087</v>
      </c>
      <c r="D247" s="7">
        <v>4.3478260869565216E-2</v>
      </c>
      <c r="E247" s="7">
        <v>2.1739130434782608E-2</v>
      </c>
      <c r="F247" s="7">
        <v>4.3478260869565216E-2</v>
      </c>
      <c r="G247">
        <v>46</v>
      </c>
      <c r="H247" s="7">
        <v>0.63157894736842102</v>
      </c>
      <c r="I247" s="7">
        <v>0.26315789473684209</v>
      </c>
      <c r="J247" s="7">
        <v>5.2631578947368418E-2</v>
      </c>
      <c r="K247" s="7">
        <v>0</v>
      </c>
      <c r="L247" s="7">
        <v>5.2631578947368418E-2</v>
      </c>
      <c r="M247">
        <v>38</v>
      </c>
      <c r="N247" s="7">
        <v>0.76271186440677963</v>
      </c>
      <c r="O247" s="7">
        <v>0.20338983050847459</v>
      </c>
      <c r="P247" s="7">
        <v>3.3898305084745763E-2</v>
      </c>
      <c r="Q247" s="7">
        <v>0</v>
      </c>
      <c r="R247" s="7">
        <v>0</v>
      </c>
      <c r="S247">
        <v>59</v>
      </c>
      <c r="T247" s="7">
        <v>0.73809523809523814</v>
      </c>
      <c r="U247" s="7">
        <v>0.22619047619047619</v>
      </c>
      <c r="V247" s="7">
        <v>2.3809523809523808E-2</v>
      </c>
      <c r="W247" s="7">
        <v>0</v>
      </c>
      <c r="X247" s="7">
        <v>1.1904761904761904E-2</v>
      </c>
      <c r="Y247">
        <v>84</v>
      </c>
      <c r="Z247" s="7">
        <v>0.69512195121951204</v>
      </c>
      <c r="AA247" s="7">
        <v>0.24390243902439024</v>
      </c>
      <c r="AB247" s="7">
        <v>6.097560975609756E-2</v>
      </c>
      <c r="AC247" s="7">
        <v>0</v>
      </c>
      <c r="AD247" s="7">
        <v>0</v>
      </c>
      <c r="AE247">
        <v>82</v>
      </c>
      <c r="AF247" s="7">
        <v>0.68181818181818177</v>
      </c>
      <c r="AG247" s="7">
        <v>0.16666666666666663</v>
      </c>
      <c r="AH247" s="7">
        <v>0.10606060606060605</v>
      </c>
      <c r="AI247" s="7">
        <v>3.0303030303030304E-2</v>
      </c>
      <c r="AJ247" s="7">
        <v>1.5151515151515152E-2</v>
      </c>
      <c r="AK247">
        <v>66</v>
      </c>
      <c r="AL247" s="7">
        <v>0.61016949152542377</v>
      </c>
      <c r="AM247" s="7">
        <v>0.20338983050847459</v>
      </c>
      <c r="AN247" s="7">
        <v>0.15254237288135594</v>
      </c>
      <c r="AO247" s="7">
        <v>0</v>
      </c>
      <c r="AP247" s="7">
        <v>3.3898305084745763E-2</v>
      </c>
      <c r="AQ247">
        <v>59</v>
      </c>
      <c r="AR247" s="7">
        <v>0.78461538461538471</v>
      </c>
      <c r="AS247" s="7">
        <v>0.15384615384615385</v>
      </c>
      <c r="AT247" s="7">
        <v>3.0769230769230771E-2</v>
      </c>
      <c r="AU247" s="7">
        <v>1.5384615384615385E-2</v>
      </c>
      <c r="AV247" s="7">
        <v>1.5384615384615385E-2</v>
      </c>
      <c r="AW247">
        <v>65</v>
      </c>
      <c r="AX247" s="7">
        <v>0.6987951807228916</v>
      </c>
      <c r="AY247" s="7">
        <v>0.25301204819277107</v>
      </c>
      <c r="AZ247" s="7">
        <v>2.4096385542168676E-2</v>
      </c>
      <c r="BA247" s="7">
        <v>0</v>
      </c>
      <c r="BB247" s="7">
        <v>2.4096385542168676E-2</v>
      </c>
      <c r="BC247">
        <v>83</v>
      </c>
      <c r="BD247" s="7"/>
      <c r="BE247" s="7"/>
      <c r="BF247" s="7"/>
      <c r="BG247" s="7"/>
      <c r="BH247" s="7"/>
      <c r="BJ247" s="7"/>
      <c r="BK247" s="7"/>
      <c r="BL247" s="7"/>
      <c r="BM247" s="7"/>
      <c r="BN247" s="7"/>
      <c r="BP247" s="7"/>
      <c r="BQ247" s="7"/>
      <c r="BR247" s="7"/>
      <c r="BS247" s="7"/>
      <c r="BT247" s="7"/>
      <c r="BV247" s="7"/>
      <c r="BW247" s="7"/>
      <c r="BX247" s="7"/>
      <c r="BY247" s="7"/>
      <c r="BZ247" s="7"/>
      <c r="CB247" s="7"/>
      <c r="CC247" s="7"/>
      <c r="CD247" s="7"/>
      <c r="CE247" s="7"/>
      <c r="CF247" s="7"/>
    </row>
    <row r="248" spans="1:121" x14ac:dyDescent="0.35">
      <c r="A248" t="s">
        <v>232</v>
      </c>
      <c r="B248" s="7">
        <v>0.10869565217391304</v>
      </c>
      <c r="C248" s="7">
        <v>6.5217391304347824E-2</v>
      </c>
      <c r="D248" s="7">
        <v>0.41304347826086951</v>
      </c>
      <c r="E248" s="7">
        <v>4.3478260869565216E-2</v>
      </c>
      <c r="F248" s="7">
        <v>0.36956521739130432</v>
      </c>
      <c r="G248">
        <v>46</v>
      </c>
      <c r="H248" s="7">
        <v>0.21052631578947367</v>
      </c>
      <c r="I248" s="7">
        <v>0.10526315789473684</v>
      </c>
      <c r="J248" s="7">
        <v>0.26315789473684209</v>
      </c>
      <c r="K248" s="7">
        <v>7.8947368421052627E-2</v>
      </c>
      <c r="L248" s="7">
        <v>0.34210526315789475</v>
      </c>
      <c r="M248">
        <v>38</v>
      </c>
      <c r="N248" s="7">
        <v>0.11864406779661017</v>
      </c>
      <c r="O248" s="7">
        <v>0.20338983050847459</v>
      </c>
      <c r="P248" s="7">
        <v>0.32203389830508472</v>
      </c>
      <c r="Q248" s="7">
        <v>8.4745762711864389E-2</v>
      </c>
      <c r="R248" s="7">
        <v>0.2711864406779661</v>
      </c>
      <c r="S248">
        <v>59</v>
      </c>
      <c r="T248" s="7">
        <v>3.5714285714285712E-2</v>
      </c>
      <c r="U248" s="7">
        <v>0.11904761904761903</v>
      </c>
      <c r="V248" s="7">
        <v>0.4642857142857143</v>
      </c>
      <c r="W248" s="7">
        <v>7.1428571428571425E-2</v>
      </c>
      <c r="X248" s="7">
        <v>0.30952380952380953</v>
      </c>
      <c r="Y248">
        <v>84</v>
      </c>
      <c r="Z248" s="7">
        <v>0.10975609756097562</v>
      </c>
      <c r="AA248" s="7">
        <v>0.12195121951219512</v>
      </c>
      <c r="AB248" s="7">
        <v>0.41463414634146339</v>
      </c>
      <c r="AC248" s="7">
        <v>0.12195121951219512</v>
      </c>
      <c r="AD248" s="7">
        <v>0.23170731707317074</v>
      </c>
      <c r="AE248">
        <v>82</v>
      </c>
      <c r="AF248" s="7">
        <v>3.0303030303030304E-2</v>
      </c>
      <c r="AG248" s="7">
        <v>0.12121212121212122</v>
      </c>
      <c r="AH248" s="7">
        <v>0.45454545454545453</v>
      </c>
      <c r="AI248" s="7">
        <v>9.0909090909090912E-2</v>
      </c>
      <c r="AJ248" s="7">
        <v>0.30303030303030304</v>
      </c>
      <c r="AK248">
        <v>66</v>
      </c>
      <c r="AL248" s="7">
        <v>0.13559322033898305</v>
      </c>
      <c r="AM248" s="7">
        <v>0.10169491525423729</v>
      </c>
      <c r="AN248" s="7">
        <v>0.4576271186440678</v>
      </c>
      <c r="AO248" s="7">
        <v>1.6949152542372881E-2</v>
      </c>
      <c r="AP248" s="7">
        <v>0.28813559322033899</v>
      </c>
      <c r="AQ248">
        <v>59</v>
      </c>
      <c r="AR248" s="7">
        <v>7.6923076923076927E-2</v>
      </c>
      <c r="AS248" s="7">
        <v>0.1076923076923077</v>
      </c>
      <c r="AT248" s="7">
        <v>0.38461538461538469</v>
      </c>
      <c r="AU248" s="7">
        <v>7.6923076923076927E-2</v>
      </c>
      <c r="AV248" s="7">
        <v>0.35384615384615387</v>
      </c>
      <c r="AW248">
        <v>65</v>
      </c>
      <c r="AX248" s="7">
        <v>0.13253012048192772</v>
      </c>
      <c r="AY248" s="7">
        <v>0.19277108433734941</v>
      </c>
      <c r="AZ248" s="7">
        <v>0.3493975903614458</v>
      </c>
      <c r="BA248" s="7">
        <v>4.8192771084337352E-2</v>
      </c>
      <c r="BB248" s="7">
        <v>0.27710843373493976</v>
      </c>
      <c r="BC248">
        <v>83</v>
      </c>
      <c r="BD248" s="7"/>
      <c r="BE248" s="7"/>
      <c r="BF248" s="7"/>
      <c r="BG248" s="7"/>
      <c r="BH248" s="7"/>
      <c r="BJ248" s="7"/>
      <c r="BK248" s="7"/>
      <c r="BL248" s="7"/>
      <c r="BM248" s="7"/>
      <c r="BN248" s="7"/>
      <c r="BP248" s="7"/>
      <c r="BQ248" s="7"/>
      <c r="BR248" s="7"/>
      <c r="BS248" s="7"/>
      <c r="BT248" s="7"/>
      <c r="BV248" s="7"/>
      <c r="BW248" s="7"/>
      <c r="BX248" s="7"/>
      <c r="BY248" s="7"/>
      <c r="BZ248" s="7"/>
      <c r="CB248" s="7"/>
      <c r="CC248" s="7"/>
      <c r="CD248" s="7"/>
      <c r="CE248" s="7"/>
      <c r="CF248" s="7"/>
    </row>
    <row r="249" spans="1:121" x14ac:dyDescent="0.35">
      <c r="A249" t="s">
        <v>233</v>
      </c>
      <c r="B249" s="7">
        <v>0.15217391304347827</v>
      </c>
      <c r="C249" s="7">
        <v>0.30434782608695654</v>
      </c>
      <c r="D249" s="7">
        <v>0.21739130434782608</v>
      </c>
      <c r="E249" s="7">
        <v>0.10869565217391304</v>
      </c>
      <c r="F249" s="7">
        <v>0.21739130434782608</v>
      </c>
      <c r="G249">
        <v>46</v>
      </c>
      <c r="H249" s="7">
        <v>0.23684210526315788</v>
      </c>
      <c r="I249" s="7">
        <v>0.18421052631578946</v>
      </c>
      <c r="J249" s="7">
        <v>0.44736842105263158</v>
      </c>
      <c r="K249" s="7">
        <v>5.2631578947368418E-2</v>
      </c>
      <c r="L249" s="7">
        <v>7.8947368421052627E-2</v>
      </c>
      <c r="M249">
        <v>38</v>
      </c>
      <c r="N249" s="7">
        <v>0.16949152542372878</v>
      </c>
      <c r="O249" s="7">
        <v>0.28813559322033899</v>
      </c>
      <c r="P249" s="7">
        <v>0.32203389830508472</v>
      </c>
      <c r="Q249" s="7">
        <v>8.4745762711864389E-2</v>
      </c>
      <c r="R249" s="7">
        <v>0.13559322033898305</v>
      </c>
      <c r="S249">
        <v>59</v>
      </c>
      <c r="T249" s="7">
        <v>0.14285714285714285</v>
      </c>
      <c r="U249" s="7">
        <v>0.11904761904761903</v>
      </c>
      <c r="V249" s="7">
        <v>0.40476190476190477</v>
      </c>
      <c r="W249" s="7">
        <v>1.1904761904761904E-2</v>
      </c>
      <c r="X249" s="7">
        <v>0.32142857142857145</v>
      </c>
      <c r="Y249">
        <v>84</v>
      </c>
      <c r="Z249" s="7">
        <v>0.21951219512195125</v>
      </c>
      <c r="AA249" s="7">
        <v>0.35365853658536589</v>
      </c>
      <c r="AB249" s="7">
        <v>0.23170731707317074</v>
      </c>
      <c r="AC249" s="7">
        <v>3.6585365853658534E-2</v>
      </c>
      <c r="AD249" s="7">
        <v>0.15853658536585366</v>
      </c>
      <c r="AE249">
        <v>82</v>
      </c>
      <c r="AF249" s="7">
        <v>9.0909090909090912E-2</v>
      </c>
      <c r="AG249" s="7">
        <v>0.2878787878787879</v>
      </c>
      <c r="AH249" s="7">
        <v>0.40909090909090912</v>
      </c>
      <c r="AI249" s="7">
        <v>9.0909090909090912E-2</v>
      </c>
      <c r="AJ249" s="7">
        <v>0.12121212121212122</v>
      </c>
      <c r="AK249">
        <v>66</v>
      </c>
      <c r="AL249" s="7">
        <v>0.10169491525423729</v>
      </c>
      <c r="AM249" s="7">
        <v>0.23728813559322035</v>
      </c>
      <c r="AN249" s="7">
        <v>0.3559322033898305</v>
      </c>
      <c r="AO249" s="7">
        <v>0.11864406779661017</v>
      </c>
      <c r="AP249" s="7">
        <v>0.1864406779661017</v>
      </c>
      <c r="AQ249">
        <v>59</v>
      </c>
      <c r="AR249" s="7">
        <v>0.18461538461538463</v>
      </c>
      <c r="AS249" s="7">
        <v>0.23076923076923075</v>
      </c>
      <c r="AT249" s="7">
        <v>0.32307692307692304</v>
      </c>
      <c r="AU249" s="7">
        <v>6.1538461538461542E-2</v>
      </c>
      <c r="AV249" s="7">
        <v>0.2</v>
      </c>
      <c r="AW249">
        <v>65</v>
      </c>
      <c r="AX249" s="7">
        <v>0.16867469879518071</v>
      </c>
      <c r="AY249" s="7">
        <v>0.24096385542168675</v>
      </c>
      <c r="AZ249" s="7">
        <v>0.31325301204819278</v>
      </c>
      <c r="BA249" s="7">
        <v>8.4337349397590355E-2</v>
      </c>
      <c r="BB249" s="7">
        <v>0.19277108433734941</v>
      </c>
      <c r="BC249">
        <v>83</v>
      </c>
      <c r="BD249" s="7"/>
      <c r="BE249" s="7"/>
      <c r="BF249" s="7"/>
      <c r="BG249" s="7"/>
      <c r="BH249" s="7"/>
      <c r="BJ249" s="7"/>
      <c r="BK249" s="7"/>
      <c r="BL249" s="7"/>
      <c r="BM249" s="7"/>
      <c r="BN249" s="7"/>
      <c r="BP249" s="7"/>
      <c r="BQ249" s="7"/>
      <c r="BR249" s="7"/>
      <c r="BS249" s="7"/>
      <c r="BT249" s="7"/>
      <c r="BV249" s="7"/>
      <c r="BW249" s="7"/>
      <c r="BX249" s="7"/>
      <c r="BY249" s="7"/>
      <c r="BZ249" s="7"/>
      <c r="CB249" s="7"/>
      <c r="CC249" s="7"/>
      <c r="CD249" s="7"/>
      <c r="CE249" s="7"/>
      <c r="CF249" s="7"/>
    </row>
    <row r="250" spans="1:121" x14ac:dyDescent="0.35">
      <c r="A250" t="s">
        <v>234</v>
      </c>
      <c r="B250" s="7">
        <v>0.19565217391304349</v>
      </c>
      <c r="C250" s="7">
        <v>0.34782608695652173</v>
      </c>
      <c r="D250" s="7">
        <v>0.28260869565217389</v>
      </c>
      <c r="E250" s="7">
        <v>0.13043478260869565</v>
      </c>
      <c r="F250" s="7">
        <v>4.3478260869565216E-2</v>
      </c>
      <c r="G250">
        <v>46</v>
      </c>
      <c r="H250" s="7">
        <v>0.36842105263157893</v>
      </c>
      <c r="I250" s="7">
        <v>0.31578947368421051</v>
      </c>
      <c r="J250" s="7">
        <v>0.21052631578947367</v>
      </c>
      <c r="K250" s="7">
        <v>2.6315789473684209E-2</v>
      </c>
      <c r="L250" s="7">
        <v>7.8947368421052627E-2</v>
      </c>
      <c r="M250">
        <v>38</v>
      </c>
      <c r="N250" s="7">
        <v>0.23728813559322035</v>
      </c>
      <c r="O250" s="7">
        <v>0.44067796610169485</v>
      </c>
      <c r="P250" s="7">
        <v>0.28813559322033899</v>
      </c>
      <c r="Q250" s="7">
        <v>3.3898305084745763E-2</v>
      </c>
      <c r="R250" s="7">
        <v>0</v>
      </c>
      <c r="S250">
        <v>59</v>
      </c>
      <c r="T250" s="7">
        <v>0.19047619047619047</v>
      </c>
      <c r="U250" s="7">
        <v>0.41666666666666674</v>
      </c>
      <c r="V250" s="7">
        <v>0.29761904761904762</v>
      </c>
      <c r="W250" s="7">
        <v>3.5714285714285712E-2</v>
      </c>
      <c r="X250" s="7">
        <v>5.9523809523809514E-2</v>
      </c>
      <c r="Y250">
        <v>84</v>
      </c>
      <c r="Z250" s="7">
        <v>0.17073170731707318</v>
      </c>
      <c r="AA250" s="7">
        <v>0.46341463414634149</v>
      </c>
      <c r="AB250" s="7">
        <v>0.29268292682926828</v>
      </c>
      <c r="AC250" s="7">
        <v>3.6585365853658534E-2</v>
      </c>
      <c r="AD250" s="7">
        <v>3.6585365853658534E-2</v>
      </c>
      <c r="AE250">
        <v>82</v>
      </c>
      <c r="AF250" s="7">
        <v>0.19696969696969696</v>
      </c>
      <c r="AG250" s="7">
        <v>0.48484848484848486</v>
      </c>
      <c r="AH250" s="7">
        <v>0.22727272727272727</v>
      </c>
      <c r="AI250" s="7">
        <v>6.0606060606060608E-2</v>
      </c>
      <c r="AJ250" s="7">
        <v>3.0303030303030304E-2</v>
      </c>
      <c r="AK250">
        <v>66</v>
      </c>
      <c r="AL250" s="7">
        <v>0.28813559322033899</v>
      </c>
      <c r="AM250" s="7">
        <v>0.3559322033898305</v>
      </c>
      <c r="AN250" s="7">
        <v>0.25423728813559321</v>
      </c>
      <c r="AO250" s="7">
        <v>5.0847457627118647E-2</v>
      </c>
      <c r="AP250" s="7">
        <v>5.0847457627118647E-2</v>
      </c>
      <c r="AQ250">
        <v>59</v>
      </c>
      <c r="AR250" s="7">
        <v>0.26153846153846155</v>
      </c>
      <c r="AS250" s="7">
        <v>0.38461538461538469</v>
      </c>
      <c r="AT250" s="7">
        <v>0.27692307692307694</v>
      </c>
      <c r="AU250" s="7">
        <v>4.6153846153846156E-2</v>
      </c>
      <c r="AV250" s="7">
        <v>3.0769230769230771E-2</v>
      </c>
      <c r="AW250">
        <v>65</v>
      </c>
      <c r="AX250" s="7">
        <v>0.25301204819277107</v>
      </c>
      <c r="AY250" s="7">
        <v>0.31325301204819278</v>
      </c>
      <c r="AZ250" s="7">
        <v>0.36144578313253012</v>
      </c>
      <c r="BA250" s="7">
        <v>2.4096385542168676E-2</v>
      </c>
      <c r="BB250" s="7">
        <v>4.8192771084337352E-2</v>
      </c>
      <c r="BC250">
        <v>83</v>
      </c>
      <c r="BD250" s="7"/>
      <c r="BE250" s="7"/>
      <c r="BF250" s="7"/>
      <c r="BG250" s="7"/>
      <c r="BH250" s="7"/>
      <c r="BJ250" s="7"/>
      <c r="BK250" s="7"/>
      <c r="BL250" s="7"/>
      <c r="BM250" s="7"/>
      <c r="BN250" s="7"/>
      <c r="BP250" s="7"/>
      <c r="BQ250" s="7"/>
      <c r="BR250" s="7"/>
      <c r="BS250" s="7"/>
      <c r="BT250" s="7"/>
      <c r="BV250" s="7"/>
      <c r="BW250" s="7"/>
      <c r="BX250" s="7"/>
      <c r="BY250" s="7"/>
      <c r="BZ250" s="7"/>
      <c r="CB250" s="7"/>
      <c r="CC250" s="7"/>
      <c r="CD250" s="7"/>
      <c r="CE250" s="7"/>
      <c r="CF250" s="7"/>
    </row>
    <row r="251" spans="1:121" x14ac:dyDescent="0.35">
      <c r="A251" t="s">
        <v>235</v>
      </c>
      <c r="B251" s="7">
        <v>0.76086956521739135</v>
      </c>
      <c r="C251" s="7">
        <v>0.19565217391304349</v>
      </c>
      <c r="D251" s="7">
        <v>0</v>
      </c>
      <c r="E251" s="7">
        <v>2.1739130434782608E-2</v>
      </c>
      <c r="F251" s="7">
        <v>2.1739130434782608E-2</v>
      </c>
      <c r="G251">
        <v>46</v>
      </c>
      <c r="H251" s="7">
        <v>0.86842105263157909</v>
      </c>
      <c r="I251" s="7">
        <v>0.10526315789473684</v>
      </c>
      <c r="J251" s="7">
        <v>2.6315789473684209E-2</v>
      </c>
      <c r="K251" s="7">
        <v>0</v>
      </c>
      <c r="L251" s="7">
        <v>0</v>
      </c>
      <c r="M251">
        <v>38</v>
      </c>
      <c r="N251" s="7">
        <v>0.84745762711864403</v>
      </c>
      <c r="O251" s="7">
        <v>0.13559322033898305</v>
      </c>
      <c r="P251" s="7">
        <v>1.6949152542372881E-2</v>
      </c>
      <c r="Q251" s="7">
        <v>0</v>
      </c>
      <c r="R251" s="7">
        <v>0</v>
      </c>
      <c r="S251">
        <v>59</v>
      </c>
      <c r="T251" s="7">
        <v>0.77380952380952384</v>
      </c>
      <c r="U251" s="7">
        <v>0.17857142857142858</v>
      </c>
      <c r="V251" s="7">
        <v>2.3809523809523808E-2</v>
      </c>
      <c r="W251" s="7">
        <v>1.1904761904761904E-2</v>
      </c>
      <c r="X251" s="7">
        <v>1.1904761904761904E-2</v>
      </c>
      <c r="Y251">
        <v>84</v>
      </c>
      <c r="Z251" s="7">
        <v>0.81707317073170727</v>
      </c>
      <c r="AA251" s="7">
        <v>0.18292682926829268</v>
      </c>
      <c r="AB251" s="7">
        <v>0</v>
      </c>
      <c r="AC251" s="7">
        <v>0</v>
      </c>
      <c r="AD251" s="7">
        <v>0</v>
      </c>
      <c r="AE251">
        <v>82</v>
      </c>
      <c r="AF251" s="7">
        <v>0.86363636363636365</v>
      </c>
      <c r="AG251" s="7">
        <v>9.0909090909090912E-2</v>
      </c>
      <c r="AH251" s="7">
        <v>3.0303030303030304E-2</v>
      </c>
      <c r="AI251" s="7">
        <v>0</v>
      </c>
      <c r="AJ251" s="7">
        <v>1.5151515151515152E-2</v>
      </c>
      <c r="AK251">
        <v>66</v>
      </c>
      <c r="AL251" s="7">
        <v>0.77966101694915257</v>
      </c>
      <c r="AM251" s="7">
        <v>0.13559322033898305</v>
      </c>
      <c r="AN251" s="7">
        <v>5.0847457627118647E-2</v>
      </c>
      <c r="AO251" s="7">
        <v>1.6949152542372881E-2</v>
      </c>
      <c r="AP251" s="7">
        <v>1.6949152542372881E-2</v>
      </c>
      <c r="AQ251">
        <v>59</v>
      </c>
      <c r="AR251" s="7">
        <v>0.90769230769230769</v>
      </c>
      <c r="AS251" s="7">
        <v>6.1538461538461542E-2</v>
      </c>
      <c r="AT251" s="7">
        <v>3.0769230769230771E-2</v>
      </c>
      <c r="AU251" s="7">
        <v>0</v>
      </c>
      <c r="AV251" s="7">
        <v>0</v>
      </c>
      <c r="AW251">
        <v>65</v>
      </c>
      <c r="AX251" s="7">
        <v>0.9156626506024097</v>
      </c>
      <c r="AY251" s="7">
        <v>6.0240963855421686E-2</v>
      </c>
      <c r="AZ251" s="7">
        <v>2.4096385542168676E-2</v>
      </c>
      <c r="BA251" s="7">
        <v>0</v>
      </c>
      <c r="BB251" s="7">
        <v>0</v>
      </c>
      <c r="BC251">
        <v>83</v>
      </c>
      <c r="BD251" s="7"/>
      <c r="BE251" s="7"/>
      <c r="BF251" s="7"/>
      <c r="BG251" s="7"/>
      <c r="BH251" s="7"/>
      <c r="BJ251" s="7"/>
      <c r="BK251" s="7"/>
      <c r="BL251" s="7"/>
      <c r="BM251" s="7"/>
      <c r="BN251" s="7"/>
      <c r="BP251" s="7"/>
      <c r="BQ251" s="7"/>
      <c r="BR251" s="7"/>
      <c r="BS251" s="7"/>
      <c r="BT251" s="7"/>
      <c r="BV251" s="7"/>
      <c r="BW251" s="7"/>
      <c r="BX251" s="7"/>
      <c r="BY251" s="7"/>
      <c r="BZ251" s="7"/>
      <c r="CB251" s="7"/>
      <c r="CC251" s="7"/>
      <c r="CD251" s="7"/>
      <c r="CE251" s="7"/>
      <c r="CF251" s="7"/>
    </row>
    <row r="252" spans="1:121" x14ac:dyDescent="0.35">
      <c r="A252" t="s">
        <v>236</v>
      </c>
      <c r="B252" s="7">
        <v>0.63043478260869568</v>
      </c>
      <c r="C252" s="7">
        <v>0.19565217391304349</v>
      </c>
      <c r="D252" s="7">
        <v>0.10869565217391304</v>
      </c>
      <c r="E252" s="7">
        <v>2.1739130434782608E-2</v>
      </c>
      <c r="F252" s="7">
        <v>4.3478260869565216E-2</v>
      </c>
      <c r="G252">
        <v>46</v>
      </c>
      <c r="H252" s="7">
        <v>0.65789473684210531</v>
      </c>
      <c r="I252" s="7">
        <v>0.15789473684210525</v>
      </c>
      <c r="J252" s="7">
        <v>0.10526315789473684</v>
      </c>
      <c r="K252" s="7">
        <v>2.6315789473684209E-2</v>
      </c>
      <c r="L252" s="7">
        <v>5.2631578947368418E-2</v>
      </c>
      <c r="M252">
        <v>38</v>
      </c>
      <c r="N252" s="7">
        <v>0.55932203389830504</v>
      </c>
      <c r="O252" s="7">
        <v>0.30508474576271188</v>
      </c>
      <c r="P252" s="7">
        <v>0.13559322033898305</v>
      </c>
      <c r="Q252" s="7">
        <v>0</v>
      </c>
      <c r="R252" s="7">
        <v>0</v>
      </c>
      <c r="S252">
        <v>59</v>
      </c>
      <c r="T252" s="7">
        <v>0.55952380952380953</v>
      </c>
      <c r="U252" s="7">
        <v>0.29761904761904762</v>
      </c>
      <c r="V252" s="7">
        <v>0.10714285714285714</v>
      </c>
      <c r="W252" s="7">
        <v>0</v>
      </c>
      <c r="X252" s="7">
        <v>3.5714285714285712E-2</v>
      </c>
      <c r="Y252">
        <v>84</v>
      </c>
      <c r="Z252" s="7">
        <v>0.57317073170731703</v>
      </c>
      <c r="AA252" s="7">
        <v>0.24390243902439024</v>
      </c>
      <c r="AB252" s="7">
        <v>0.15853658536585366</v>
      </c>
      <c r="AC252" s="7">
        <v>0</v>
      </c>
      <c r="AD252" s="7">
        <v>2.4390243902439025E-2</v>
      </c>
      <c r="AE252">
        <v>82</v>
      </c>
      <c r="AF252" s="7">
        <v>0.62121212121212122</v>
      </c>
      <c r="AG252" s="7">
        <v>0.25757575757575757</v>
      </c>
      <c r="AH252" s="7">
        <v>9.0909090909090912E-2</v>
      </c>
      <c r="AI252" s="7">
        <v>1.5151515151515152E-2</v>
      </c>
      <c r="AJ252" s="7">
        <v>1.5151515151515152E-2</v>
      </c>
      <c r="AK252">
        <v>66</v>
      </c>
      <c r="AL252" s="7">
        <v>0.61016949152542377</v>
      </c>
      <c r="AM252" s="7">
        <v>0.20338983050847459</v>
      </c>
      <c r="AN252" s="7">
        <v>0.15254237288135594</v>
      </c>
      <c r="AO252" s="7">
        <v>1.6949152542372881E-2</v>
      </c>
      <c r="AP252" s="7">
        <v>1.6949152542372881E-2</v>
      </c>
      <c r="AQ252">
        <v>59</v>
      </c>
      <c r="AR252" s="7">
        <v>0.78461538461538471</v>
      </c>
      <c r="AS252" s="7">
        <v>9.2307692307692313E-2</v>
      </c>
      <c r="AT252" s="7">
        <v>7.6923076923076927E-2</v>
      </c>
      <c r="AU252" s="7">
        <v>4.6153846153846156E-2</v>
      </c>
      <c r="AV252" s="7">
        <v>0</v>
      </c>
      <c r="AW252">
        <v>65</v>
      </c>
      <c r="AX252" s="7">
        <v>0.62650602409638556</v>
      </c>
      <c r="AY252" s="7">
        <v>0.27710843373493976</v>
      </c>
      <c r="AZ252" s="7">
        <v>9.6385542168674704E-2</v>
      </c>
      <c r="BA252" s="7">
        <v>0</v>
      </c>
      <c r="BB252" s="7">
        <v>0</v>
      </c>
      <c r="BC252">
        <v>83</v>
      </c>
      <c r="BD252" s="7"/>
      <c r="BE252" s="7"/>
      <c r="BF252" s="7"/>
      <c r="BG252" s="7"/>
      <c r="BH252" s="7"/>
      <c r="BJ252" s="7"/>
      <c r="BK252" s="7"/>
      <c r="BL252" s="7"/>
      <c r="BM252" s="7"/>
      <c r="BN252" s="7"/>
      <c r="BP252" s="7"/>
      <c r="BQ252" s="7"/>
      <c r="BR252" s="7"/>
      <c r="BS252" s="7"/>
      <c r="BT252" s="7"/>
      <c r="BV252" s="7"/>
      <c r="BW252" s="7"/>
      <c r="BX252" s="7"/>
      <c r="BY252" s="7"/>
      <c r="BZ252" s="7"/>
      <c r="CB252" s="7"/>
      <c r="CC252" s="7"/>
      <c r="CD252" s="7"/>
      <c r="CE252" s="7"/>
      <c r="CF252" s="7"/>
    </row>
    <row r="253" spans="1:121" x14ac:dyDescent="0.35">
      <c r="A253" t="s">
        <v>237</v>
      </c>
      <c r="B253" s="7">
        <v>0.52173913043478259</v>
      </c>
      <c r="C253" s="7">
        <v>0.2391304347826087</v>
      </c>
      <c r="D253" s="7">
        <v>6.5217391304347824E-2</v>
      </c>
      <c r="E253" s="7">
        <v>8.6956521739130432E-2</v>
      </c>
      <c r="F253" s="7">
        <v>8.6956521739130432E-2</v>
      </c>
      <c r="G253">
        <v>46</v>
      </c>
      <c r="H253" s="7">
        <v>0.60526315789473684</v>
      </c>
      <c r="I253" s="7">
        <v>0.18421052631578946</v>
      </c>
      <c r="J253" s="7">
        <v>0.13157894736842105</v>
      </c>
      <c r="K253" s="7">
        <v>5.2631578947368418E-2</v>
      </c>
      <c r="L253" s="7">
        <v>2.6315789473684209E-2</v>
      </c>
      <c r="M253">
        <v>38</v>
      </c>
      <c r="N253" s="7">
        <v>0.71186440677966101</v>
      </c>
      <c r="O253" s="7">
        <v>0.1864406779661017</v>
      </c>
      <c r="P253" s="7">
        <v>8.4745762711864389E-2</v>
      </c>
      <c r="Q253" s="7">
        <v>1.6949152542372881E-2</v>
      </c>
      <c r="R253" s="7">
        <v>0</v>
      </c>
      <c r="S253">
        <v>59</v>
      </c>
      <c r="T253" s="7">
        <v>0.5</v>
      </c>
      <c r="U253" s="7">
        <v>0.33333333333333326</v>
      </c>
      <c r="V253" s="7">
        <v>0.13095238095238096</v>
      </c>
      <c r="W253" s="7">
        <v>1.1904761904761904E-2</v>
      </c>
      <c r="X253" s="7">
        <v>2.3809523809523808E-2</v>
      </c>
      <c r="Y253">
        <v>84</v>
      </c>
      <c r="Z253" s="7">
        <v>0.63414634146341464</v>
      </c>
      <c r="AA253" s="7">
        <v>0.21951219512195125</v>
      </c>
      <c r="AB253" s="7">
        <v>0.12195121951219512</v>
      </c>
      <c r="AC253" s="7">
        <v>1.2195121951219513E-2</v>
      </c>
      <c r="AD253" s="7">
        <v>1.2195121951219513E-2</v>
      </c>
      <c r="AE253">
        <v>82</v>
      </c>
      <c r="AF253" s="7">
        <v>0.60606060606060608</v>
      </c>
      <c r="AG253" s="7">
        <v>0.27272727272727271</v>
      </c>
      <c r="AH253" s="7">
        <v>9.0909090909090912E-2</v>
      </c>
      <c r="AI253" s="7">
        <v>3.0303030303030304E-2</v>
      </c>
      <c r="AJ253" s="7">
        <v>0</v>
      </c>
      <c r="AK253">
        <v>66</v>
      </c>
      <c r="AL253" s="7">
        <v>0.50847457627118642</v>
      </c>
      <c r="AM253" s="7">
        <v>0.30508474576271188</v>
      </c>
      <c r="AN253" s="7">
        <v>0.13559322033898305</v>
      </c>
      <c r="AO253" s="7">
        <v>1.6949152542372881E-2</v>
      </c>
      <c r="AP253" s="7">
        <v>3.3898305084745763E-2</v>
      </c>
      <c r="AQ253">
        <v>59</v>
      </c>
      <c r="AR253" s="7">
        <v>0.67692307692307696</v>
      </c>
      <c r="AS253" s="7">
        <v>0.27692307692307694</v>
      </c>
      <c r="AT253" s="7">
        <v>1.5384615384615385E-2</v>
      </c>
      <c r="AU253" s="7">
        <v>1.5384615384615385E-2</v>
      </c>
      <c r="AV253" s="7">
        <v>1.5384615384615385E-2</v>
      </c>
      <c r="AW253">
        <v>65</v>
      </c>
      <c r="AX253" s="7">
        <v>0.62650602409638556</v>
      </c>
      <c r="AY253" s="7">
        <v>0.22891566265060243</v>
      </c>
      <c r="AZ253" s="7">
        <v>9.6385542168674704E-2</v>
      </c>
      <c r="BA253" s="7">
        <v>1.2048192771084338E-2</v>
      </c>
      <c r="BB253" s="7">
        <v>3.614457831325301E-2</v>
      </c>
      <c r="BC253">
        <v>83</v>
      </c>
      <c r="BD253" s="7"/>
      <c r="BE253" s="7"/>
      <c r="BF253" s="7"/>
      <c r="BG253" s="7"/>
      <c r="BH253" s="7"/>
      <c r="BJ253" s="7"/>
      <c r="BK253" s="7"/>
      <c r="BL253" s="7"/>
      <c r="BM253" s="7"/>
      <c r="BN253" s="7"/>
      <c r="BP253" s="7"/>
      <c r="BQ253" s="7"/>
      <c r="BR253" s="7"/>
      <c r="BS253" s="7"/>
      <c r="BT253" s="7"/>
      <c r="BV253" s="7"/>
      <c r="BW253" s="7"/>
      <c r="BX253" s="7"/>
      <c r="BY253" s="7"/>
      <c r="BZ253" s="7"/>
      <c r="CB253" s="7"/>
      <c r="CC253" s="7"/>
      <c r="CD253" s="7"/>
      <c r="CE253" s="7"/>
      <c r="CF253" s="7"/>
    </row>
    <row r="254" spans="1:121" x14ac:dyDescent="0.35">
      <c r="A254" t="s">
        <v>238</v>
      </c>
      <c r="B254" s="7">
        <v>0.2391304347826087</v>
      </c>
      <c r="C254" s="7">
        <v>0.2391304347826087</v>
      </c>
      <c r="D254" s="7">
        <v>0.2608695652173913</v>
      </c>
      <c r="E254" s="7">
        <v>4.3478260869565216E-2</v>
      </c>
      <c r="F254" s="7">
        <v>0.21739130434782608</v>
      </c>
      <c r="G254">
        <v>46</v>
      </c>
      <c r="H254" s="7">
        <v>0.26315789473684209</v>
      </c>
      <c r="I254" s="7">
        <v>0.18421052631578946</v>
      </c>
      <c r="J254" s="7">
        <v>0.36842105263157893</v>
      </c>
      <c r="K254" s="7">
        <v>7.8947368421052627E-2</v>
      </c>
      <c r="L254" s="7">
        <v>0.10526315789473684</v>
      </c>
      <c r="M254">
        <v>38</v>
      </c>
      <c r="N254" s="7">
        <v>0.25423728813559321</v>
      </c>
      <c r="O254" s="7">
        <v>0.20338983050847459</v>
      </c>
      <c r="P254" s="7">
        <v>0.40677966101694918</v>
      </c>
      <c r="Q254" s="7">
        <v>3.3898305084745763E-2</v>
      </c>
      <c r="R254" s="7">
        <v>0.10169491525423729</v>
      </c>
      <c r="S254">
        <v>59</v>
      </c>
      <c r="T254" s="7">
        <v>0.22619047619047619</v>
      </c>
      <c r="U254" s="7">
        <v>0.17857142857142858</v>
      </c>
      <c r="V254" s="7">
        <v>0.32142857142857145</v>
      </c>
      <c r="W254" s="7">
        <v>5.9523809523809514E-2</v>
      </c>
      <c r="X254" s="7">
        <v>0.21428571428571427</v>
      </c>
      <c r="Y254">
        <v>84</v>
      </c>
      <c r="Z254" s="7">
        <v>0.29268292682926828</v>
      </c>
      <c r="AA254" s="7">
        <v>0.29268292682926828</v>
      </c>
      <c r="AB254" s="7">
        <v>0.2073170731707317</v>
      </c>
      <c r="AC254" s="7">
        <v>7.3170731707317069E-2</v>
      </c>
      <c r="AD254" s="7">
        <v>0.13414634146341464</v>
      </c>
      <c r="AE254">
        <v>82</v>
      </c>
      <c r="AF254" s="7">
        <v>0.25757575757575757</v>
      </c>
      <c r="AG254" s="7">
        <v>0.19696969696969696</v>
      </c>
      <c r="AH254" s="7">
        <v>0.33333333333333326</v>
      </c>
      <c r="AI254" s="7">
        <v>7.575757575757576E-2</v>
      </c>
      <c r="AJ254" s="7">
        <v>0.13636363636363635</v>
      </c>
      <c r="AK254">
        <v>66</v>
      </c>
      <c r="AL254" s="7">
        <v>0.20338983050847459</v>
      </c>
      <c r="AM254" s="7">
        <v>0.22033898305084743</v>
      </c>
      <c r="AN254" s="7">
        <v>0.32203389830508472</v>
      </c>
      <c r="AO254" s="7">
        <v>6.7796610169491525E-2</v>
      </c>
      <c r="AP254" s="7">
        <v>0.1864406779661017</v>
      </c>
      <c r="AQ254">
        <v>59</v>
      </c>
      <c r="AR254" s="7">
        <v>0.26153846153846155</v>
      </c>
      <c r="AS254" s="7">
        <v>0.2153846153846154</v>
      </c>
      <c r="AT254" s="7">
        <v>0.27692307692307694</v>
      </c>
      <c r="AU254" s="7">
        <v>7.6923076923076927E-2</v>
      </c>
      <c r="AV254" s="7">
        <v>0.16923076923076924</v>
      </c>
      <c r="AW254">
        <v>65</v>
      </c>
      <c r="AX254" s="7">
        <v>0.36144578313253012</v>
      </c>
      <c r="AY254" s="7">
        <v>0.14457831325301204</v>
      </c>
      <c r="AZ254" s="7">
        <v>0.27710843373493976</v>
      </c>
      <c r="BA254" s="7">
        <v>8.4337349397590355E-2</v>
      </c>
      <c r="BB254" s="7">
        <v>0.13253012048192772</v>
      </c>
      <c r="BC254">
        <v>83</v>
      </c>
      <c r="BD254" s="7"/>
      <c r="BE254" s="7"/>
      <c r="BF254" s="7"/>
      <c r="BG254" s="7"/>
      <c r="BH254" s="7"/>
      <c r="BJ254" s="7"/>
      <c r="BK254" s="7"/>
      <c r="BL254" s="7"/>
      <c r="BM254" s="7"/>
      <c r="BN254" s="7"/>
      <c r="BP254" s="7"/>
      <c r="BQ254" s="7"/>
      <c r="BR254" s="7"/>
      <c r="BS254" s="7"/>
      <c r="BT254" s="7"/>
      <c r="BV254" s="7"/>
      <c r="BW254" s="7"/>
      <c r="BX254" s="7"/>
      <c r="BY254" s="7"/>
      <c r="BZ254" s="7"/>
      <c r="CB254" s="7"/>
      <c r="CC254" s="7"/>
      <c r="CD254" s="7"/>
      <c r="CE254" s="7"/>
      <c r="CF254" s="7"/>
    </row>
    <row r="255" spans="1:121" x14ac:dyDescent="0.35">
      <c r="Z255" s="44"/>
      <c r="AA255" s="44"/>
      <c r="AB255" s="44"/>
      <c r="AC255" s="44"/>
      <c r="AD255" s="44"/>
    </row>
    <row r="256" spans="1:121" x14ac:dyDescent="0.35">
      <c r="Z256" s="42"/>
      <c r="AA256" s="42"/>
      <c r="AB256" s="42"/>
      <c r="AC256" s="42"/>
      <c r="AD256" s="42"/>
      <c r="AE256" s="43"/>
    </row>
    <row r="257" spans="1:41" ht="18.5" x14ac:dyDescent="0.45">
      <c r="A257" s="1" t="s">
        <v>244</v>
      </c>
      <c r="B257" s="71"/>
      <c r="G257" s="71"/>
      <c r="H257" s="71"/>
      <c r="I257" s="71"/>
      <c r="J257" s="71"/>
      <c r="K257" s="71"/>
      <c r="Z257" s="42"/>
      <c r="AA257" s="42"/>
      <c r="AB257" s="42"/>
      <c r="AC257" s="42"/>
      <c r="AD257" s="42"/>
      <c r="AE257" s="43"/>
    </row>
    <row r="258" spans="1:41" x14ac:dyDescent="0.35">
      <c r="A258" s="197" t="s">
        <v>328</v>
      </c>
      <c r="Z258" s="42"/>
      <c r="AA258" s="42"/>
      <c r="AB258" s="42"/>
      <c r="AC258" s="42"/>
      <c r="AD258" s="42"/>
      <c r="AE258" s="43"/>
    </row>
    <row r="259" spans="1:41" x14ac:dyDescent="0.35">
      <c r="A259" s="147" t="s">
        <v>240</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ht="14.5" customHeight="1" x14ac:dyDescent="0.35">
      <c r="A260" s="152"/>
      <c r="B260" s="298" t="s">
        <v>99</v>
      </c>
      <c r="C260" s="298"/>
      <c r="D260" s="285" t="s">
        <v>68</v>
      </c>
      <c r="E260" s="285"/>
      <c r="F260" s="285" t="s">
        <v>73</v>
      </c>
      <c r="G260" s="285"/>
      <c r="H260" s="285" t="s">
        <v>121</v>
      </c>
      <c r="I260" s="285"/>
      <c r="J260" s="298" t="s">
        <v>113</v>
      </c>
      <c r="K260" s="298"/>
      <c r="L260" s="285" t="s">
        <v>128</v>
      </c>
      <c r="M260" s="285"/>
      <c r="N260" s="285" t="s">
        <v>87</v>
      </c>
      <c r="O260" s="285"/>
      <c r="P260" s="298" t="s">
        <v>115</v>
      </c>
      <c r="Q260" s="298"/>
      <c r="R260" s="285" t="s">
        <v>62</v>
      </c>
      <c r="S260" s="285"/>
      <c r="T260" s="285" t="s">
        <v>142</v>
      </c>
      <c r="U260" s="285"/>
      <c r="V260" s="285" t="s">
        <v>84</v>
      </c>
      <c r="W260" s="285"/>
      <c r="X260" s="298" t="s">
        <v>149</v>
      </c>
      <c r="Y260" s="298"/>
      <c r="Z260" s="285" t="s">
        <v>144</v>
      </c>
      <c r="AA260" s="285"/>
      <c r="AB260" s="285" t="s">
        <v>117</v>
      </c>
      <c r="AC260" s="285"/>
      <c r="AD260" s="285" t="s">
        <v>125</v>
      </c>
      <c r="AE260" s="285"/>
      <c r="AF260" s="298" t="s">
        <v>148</v>
      </c>
      <c r="AG260" s="298"/>
      <c r="AH260" s="285" t="s">
        <v>86</v>
      </c>
      <c r="AI260" s="285"/>
      <c r="AJ260" s="285" t="s">
        <v>69</v>
      </c>
      <c r="AK260" s="285"/>
      <c r="AL260" s="285" t="s">
        <v>136</v>
      </c>
      <c r="AM260" s="285"/>
    </row>
    <row r="261" spans="1:41" s="3" customFormat="1" x14ac:dyDescent="0.3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row>
    <row r="262" spans="1:41" x14ac:dyDescent="0.35">
      <c r="A262" t="s">
        <v>228</v>
      </c>
      <c r="B262" s="156">
        <v>4.6086956521739113</v>
      </c>
      <c r="C262" s="157">
        <v>46</v>
      </c>
      <c r="D262" s="156">
        <v>4.4782608695652177</v>
      </c>
      <c r="E262" s="157">
        <v>23</v>
      </c>
      <c r="F262" s="156">
        <v>4.552631578947369</v>
      </c>
      <c r="G262" s="157">
        <v>38</v>
      </c>
      <c r="H262" s="156">
        <v>4.4489795918367347</v>
      </c>
      <c r="I262" s="157">
        <v>49</v>
      </c>
      <c r="J262" s="156">
        <v>4.6666666666666661</v>
      </c>
      <c r="K262" s="157">
        <v>33</v>
      </c>
      <c r="L262" s="156">
        <v>4.4693877551020398</v>
      </c>
      <c r="M262" s="157">
        <v>49</v>
      </c>
      <c r="N262" s="156">
        <v>4.558139534883721</v>
      </c>
      <c r="O262" s="157">
        <v>43</v>
      </c>
      <c r="P262" s="156">
        <v>4.4576271186440657</v>
      </c>
      <c r="Q262" s="157">
        <v>59</v>
      </c>
      <c r="R262" s="156">
        <v>4.3809523809523805</v>
      </c>
      <c r="S262" s="157">
        <v>84</v>
      </c>
      <c r="T262" s="156">
        <v>4.4512195121951201</v>
      </c>
      <c r="U262" s="157">
        <v>82</v>
      </c>
      <c r="V262" s="156">
        <v>4.4363636363636374</v>
      </c>
      <c r="W262" s="157">
        <v>55</v>
      </c>
      <c r="X262" s="156">
        <v>4.5454545454545485</v>
      </c>
      <c r="Y262" s="157">
        <v>66</v>
      </c>
      <c r="Z262" s="156">
        <v>4.3050847457627119</v>
      </c>
      <c r="AA262" s="157">
        <v>59</v>
      </c>
      <c r="AB262" s="156">
        <v>4.3571428571428577</v>
      </c>
      <c r="AC262" s="157">
        <v>28</v>
      </c>
      <c r="AD262" s="156">
        <v>4.6461538461538465</v>
      </c>
      <c r="AE262" s="157">
        <v>65</v>
      </c>
      <c r="AF262" s="156">
        <v>4.3975903614457827</v>
      </c>
      <c r="AG262" s="157">
        <v>83</v>
      </c>
      <c r="AH262" s="156">
        <v>4.2666666666666657</v>
      </c>
      <c r="AI262" s="157">
        <v>30</v>
      </c>
      <c r="AJ262" s="156">
        <v>4.4642857142857117</v>
      </c>
      <c r="AK262" s="157">
        <v>56</v>
      </c>
      <c r="AL262" s="156">
        <v>4.5151515151515156</v>
      </c>
      <c r="AM262" s="157">
        <v>33</v>
      </c>
    </row>
    <row r="263" spans="1:41" ht="14.5" customHeight="1" x14ac:dyDescent="0.35">
      <c r="A263" t="s">
        <v>229</v>
      </c>
      <c r="B263" s="156">
        <v>4.0000000000000009</v>
      </c>
      <c r="C263" s="157">
        <v>46</v>
      </c>
      <c r="D263" s="156">
        <v>4.304347826086957</v>
      </c>
      <c r="E263" s="157">
        <v>23</v>
      </c>
      <c r="F263" s="156">
        <v>3.9736842105263168</v>
      </c>
      <c r="G263" s="157">
        <v>38</v>
      </c>
      <c r="H263" s="156">
        <v>4.1224489795918355</v>
      </c>
      <c r="I263" s="157">
        <v>49</v>
      </c>
      <c r="J263" s="156">
        <v>4.1515151515151505</v>
      </c>
      <c r="K263" s="157">
        <v>33</v>
      </c>
      <c r="L263" s="156">
        <v>4.4081632653061238</v>
      </c>
      <c r="M263" s="157">
        <v>49</v>
      </c>
      <c r="N263" s="156">
        <v>4.4418604651162781</v>
      </c>
      <c r="O263" s="157">
        <v>43</v>
      </c>
      <c r="P263" s="156">
        <v>4.4915254237288131</v>
      </c>
      <c r="Q263" s="157">
        <v>59</v>
      </c>
      <c r="R263" s="156">
        <v>4.333333333333333</v>
      </c>
      <c r="S263" s="157">
        <v>84</v>
      </c>
      <c r="T263" s="156">
        <v>4.4390243902439019</v>
      </c>
      <c r="U263" s="157">
        <v>82</v>
      </c>
      <c r="V263" s="156">
        <v>4.3818181818181801</v>
      </c>
      <c r="W263" s="157">
        <v>55</v>
      </c>
      <c r="X263" s="156">
        <v>4.4393939393939394</v>
      </c>
      <c r="Y263" s="157">
        <v>66</v>
      </c>
      <c r="Z263" s="156">
        <v>4.2711864406779689</v>
      </c>
      <c r="AA263" s="157">
        <v>59</v>
      </c>
      <c r="AB263" s="156">
        <v>4.5357142857142856</v>
      </c>
      <c r="AC263" s="157">
        <v>28</v>
      </c>
      <c r="AD263" s="156">
        <v>4.4153846153846139</v>
      </c>
      <c r="AE263" s="157">
        <v>65</v>
      </c>
      <c r="AF263" s="156">
        <v>4.4216867469879526</v>
      </c>
      <c r="AG263" s="157">
        <v>83</v>
      </c>
      <c r="AH263" s="156">
        <v>4.2333333333333334</v>
      </c>
      <c r="AI263" s="157">
        <v>30</v>
      </c>
      <c r="AJ263" s="156">
        <v>4.4107142857142865</v>
      </c>
      <c r="AK263" s="157">
        <v>56</v>
      </c>
      <c r="AL263" s="156">
        <v>4.5151515151515156</v>
      </c>
      <c r="AM263" s="157">
        <v>33</v>
      </c>
    </row>
    <row r="264" spans="1:41" ht="14.5" customHeight="1" x14ac:dyDescent="0.35">
      <c r="A264" t="s">
        <v>230</v>
      </c>
      <c r="B264" s="156">
        <v>4.3695652173913055</v>
      </c>
      <c r="C264" s="157">
        <v>46</v>
      </c>
      <c r="D264" s="156">
        <v>4.2608695652173916</v>
      </c>
      <c r="E264" s="157">
        <v>23</v>
      </c>
      <c r="F264" s="156">
        <v>4.5</v>
      </c>
      <c r="G264" s="157">
        <v>38</v>
      </c>
      <c r="H264" s="156">
        <v>4.5510204081632644</v>
      </c>
      <c r="I264" s="157">
        <v>49</v>
      </c>
      <c r="J264" s="156">
        <v>4.3939393939393936</v>
      </c>
      <c r="K264" s="157">
        <v>33</v>
      </c>
      <c r="L264" s="156">
        <v>4.2857142857142847</v>
      </c>
      <c r="M264" s="157">
        <v>49</v>
      </c>
      <c r="N264" s="156">
        <v>4.6046511627906979</v>
      </c>
      <c r="O264" s="157">
        <v>43</v>
      </c>
      <c r="P264" s="156">
        <v>4.4915254237288122</v>
      </c>
      <c r="Q264" s="157">
        <v>59</v>
      </c>
      <c r="R264" s="156">
        <v>4.4285714285714253</v>
      </c>
      <c r="S264" s="157">
        <v>84</v>
      </c>
      <c r="T264" s="156">
        <v>4.6341463414634152</v>
      </c>
      <c r="U264" s="157">
        <v>82</v>
      </c>
      <c r="V264" s="156">
        <v>4.5636363636363635</v>
      </c>
      <c r="W264" s="157">
        <v>55</v>
      </c>
      <c r="X264" s="156">
        <v>4.6363636363636367</v>
      </c>
      <c r="Y264" s="157">
        <v>66</v>
      </c>
      <c r="Z264" s="156">
        <v>4.4067796610169481</v>
      </c>
      <c r="AA264" s="157">
        <v>59</v>
      </c>
      <c r="AB264" s="156">
        <v>4.6428571428571432</v>
      </c>
      <c r="AC264" s="157">
        <v>28</v>
      </c>
      <c r="AD264" s="156">
        <v>4.7076923076923087</v>
      </c>
      <c r="AE264" s="157">
        <v>65</v>
      </c>
      <c r="AF264" s="156">
        <v>4.6867469879518096</v>
      </c>
      <c r="AG264" s="157">
        <v>83</v>
      </c>
      <c r="AH264" s="156">
        <v>4.3666666666666654</v>
      </c>
      <c r="AI264" s="157">
        <v>30</v>
      </c>
      <c r="AJ264" s="156">
        <v>4.6428571428571423</v>
      </c>
      <c r="AK264" s="157">
        <v>56</v>
      </c>
      <c r="AL264" s="156">
        <v>4.5151515151515156</v>
      </c>
      <c r="AM264" s="157">
        <v>33</v>
      </c>
    </row>
    <row r="265" spans="1:41" x14ac:dyDescent="0.35">
      <c r="A265" t="s">
        <v>231</v>
      </c>
      <c r="B265" s="156">
        <v>4.4347826086956523</v>
      </c>
      <c r="C265" s="157">
        <v>46</v>
      </c>
      <c r="D265" s="156">
        <v>4.2173913043478262</v>
      </c>
      <c r="E265" s="157">
        <v>23</v>
      </c>
      <c r="F265" s="156">
        <v>4.4210526315789469</v>
      </c>
      <c r="G265" s="157">
        <v>38</v>
      </c>
      <c r="H265" s="156">
        <v>4.4693877551020407</v>
      </c>
      <c r="I265" s="157">
        <v>49</v>
      </c>
      <c r="J265" s="156">
        <v>4.545454545454545</v>
      </c>
      <c r="K265" s="157">
        <v>33</v>
      </c>
      <c r="L265" s="156">
        <v>4.4897959183673475</v>
      </c>
      <c r="M265" s="157">
        <v>49</v>
      </c>
      <c r="N265" s="156">
        <v>4.6976744186046506</v>
      </c>
      <c r="O265" s="157">
        <v>43</v>
      </c>
      <c r="P265" s="156">
        <v>4.7288135593220346</v>
      </c>
      <c r="Q265" s="157">
        <v>59</v>
      </c>
      <c r="R265" s="156">
        <v>4.6785714285714288</v>
      </c>
      <c r="S265" s="157">
        <v>84</v>
      </c>
      <c r="T265" s="156">
        <v>4.6341463414634143</v>
      </c>
      <c r="U265" s="157">
        <v>82</v>
      </c>
      <c r="V265" s="156">
        <v>4.6000000000000005</v>
      </c>
      <c r="W265" s="157">
        <v>55</v>
      </c>
      <c r="X265" s="156">
        <v>4.4696969696969679</v>
      </c>
      <c r="Y265" s="157">
        <v>66</v>
      </c>
      <c r="Z265" s="156">
        <v>4.3559322033898287</v>
      </c>
      <c r="AA265" s="157">
        <v>59</v>
      </c>
      <c r="AB265" s="156">
        <v>4.8214285714285703</v>
      </c>
      <c r="AC265" s="157">
        <v>28</v>
      </c>
      <c r="AD265" s="156">
        <v>4.676923076923079</v>
      </c>
      <c r="AE265" s="157">
        <v>65</v>
      </c>
      <c r="AF265" s="156">
        <v>4.6024096385542181</v>
      </c>
      <c r="AG265" s="157">
        <v>83</v>
      </c>
      <c r="AH265" s="156">
        <v>4.6666666666666661</v>
      </c>
      <c r="AI265" s="157">
        <v>30</v>
      </c>
      <c r="AJ265" s="156">
        <v>4.7142857142857153</v>
      </c>
      <c r="AK265" s="157">
        <v>56</v>
      </c>
      <c r="AL265" s="156">
        <v>4.6363636363636358</v>
      </c>
      <c r="AM265" s="157">
        <v>33</v>
      </c>
    </row>
    <row r="266" spans="1:41" x14ac:dyDescent="0.35">
      <c r="A266" t="s">
        <v>232</v>
      </c>
      <c r="B266" s="156">
        <v>2.4999999999999996</v>
      </c>
      <c r="C266" s="157">
        <v>46</v>
      </c>
      <c r="D266" s="156">
        <v>2.6521739130434785</v>
      </c>
      <c r="E266" s="157">
        <v>23</v>
      </c>
      <c r="F266" s="156">
        <v>2.7631578947368416</v>
      </c>
      <c r="G266" s="157">
        <v>38</v>
      </c>
      <c r="H266" s="156">
        <v>2.6530612244897958</v>
      </c>
      <c r="I266" s="157">
        <v>49</v>
      </c>
      <c r="J266" s="156">
        <v>2.5757575757575766</v>
      </c>
      <c r="K266" s="157">
        <v>33</v>
      </c>
      <c r="L266" s="156">
        <v>2.5306122448979589</v>
      </c>
      <c r="M266" s="157">
        <v>49</v>
      </c>
      <c r="N266" s="156">
        <v>2.7906976744186043</v>
      </c>
      <c r="O266" s="157">
        <v>43</v>
      </c>
      <c r="P266" s="156">
        <v>2.8135593220338975</v>
      </c>
      <c r="Q266" s="157">
        <v>59</v>
      </c>
      <c r="R266" s="156">
        <v>2.5</v>
      </c>
      <c r="S266" s="157">
        <v>84</v>
      </c>
      <c r="T266" s="156">
        <v>2.75609756097561</v>
      </c>
      <c r="U266" s="157">
        <v>82</v>
      </c>
      <c r="V266" s="156">
        <v>2.8727272727272735</v>
      </c>
      <c r="W266" s="157">
        <v>55</v>
      </c>
      <c r="X266" s="156">
        <v>2.4848484848484849</v>
      </c>
      <c r="Y266" s="157">
        <v>66</v>
      </c>
      <c r="Z266" s="156">
        <v>2.7796610169491522</v>
      </c>
      <c r="AA266" s="157">
        <v>59</v>
      </c>
      <c r="AB266" s="156">
        <v>2.9642857142857144</v>
      </c>
      <c r="AC266" s="157">
        <v>28</v>
      </c>
      <c r="AD266" s="156">
        <v>2.4769230769230761</v>
      </c>
      <c r="AE266" s="157">
        <v>65</v>
      </c>
      <c r="AF266" s="156">
        <v>2.8554216867469879</v>
      </c>
      <c r="AG266" s="157">
        <v>83</v>
      </c>
      <c r="AH266" s="156">
        <v>2.4</v>
      </c>
      <c r="AI266" s="157">
        <v>30</v>
      </c>
      <c r="AJ266" s="156">
        <v>2.6428571428571428</v>
      </c>
      <c r="AK266" s="157">
        <v>56</v>
      </c>
      <c r="AL266" s="156">
        <v>2.5757575757575757</v>
      </c>
      <c r="AM266" s="157">
        <v>33</v>
      </c>
    </row>
    <row r="267" spans="1:41" x14ac:dyDescent="0.35">
      <c r="A267" t="s">
        <v>233</v>
      </c>
      <c r="B267" s="156">
        <v>3.0652173913043486</v>
      </c>
      <c r="C267" s="157">
        <v>46</v>
      </c>
      <c r="D267" s="156">
        <v>3.0434782608695654</v>
      </c>
      <c r="E267" s="157">
        <v>23</v>
      </c>
      <c r="F267" s="156">
        <v>3.4473684210526323</v>
      </c>
      <c r="G267" s="157">
        <v>38</v>
      </c>
      <c r="H267" s="156">
        <v>3.1632653061224492</v>
      </c>
      <c r="I267" s="157">
        <v>49</v>
      </c>
      <c r="J267" s="156">
        <v>3.1818181818181817</v>
      </c>
      <c r="K267" s="157">
        <v>33</v>
      </c>
      <c r="L267" s="156">
        <v>3.1020408163265305</v>
      </c>
      <c r="M267" s="157">
        <v>49</v>
      </c>
      <c r="N267" s="156">
        <v>2.8837209302325593</v>
      </c>
      <c r="O267" s="157">
        <v>43</v>
      </c>
      <c r="P267" s="156">
        <v>3.2711864406779654</v>
      </c>
      <c r="Q267" s="157">
        <v>59</v>
      </c>
      <c r="R267" s="156">
        <v>2.7500000000000004</v>
      </c>
      <c r="S267" s="157">
        <v>84</v>
      </c>
      <c r="T267" s="156">
        <v>3.4390243902439024</v>
      </c>
      <c r="U267" s="157">
        <v>82</v>
      </c>
      <c r="V267" s="156">
        <v>3.2727272727272734</v>
      </c>
      <c r="W267" s="157">
        <v>55</v>
      </c>
      <c r="X267" s="156">
        <v>3.1363636363636371</v>
      </c>
      <c r="Y267" s="157">
        <v>66</v>
      </c>
      <c r="Z267" s="156">
        <v>2.9491525423728824</v>
      </c>
      <c r="AA267" s="157">
        <v>59</v>
      </c>
      <c r="AB267" s="156">
        <v>3.3214285714285716</v>
      </c>
      <c r="AC267" s="157">
        <v>28</v>
      </c>
      <c r="AD267" s="156">
        <v>3.1384615384615375</v>
      </c>
      <c r="AE267" s="157">
        <v>65</v>
      </c>
      <c r="AF267" s="156">
        <v>3.1084337349397586</v>
      </c>
      <c r="AG267" s="157">
        <v>83</v>
      </c>
      <c r="AH267" s="156">
        <v>2.7666666666666662</v>
      </c>
      <c r="AI267" s="157">
        <v>30</v>
      </c>
      <c r="AJ267" s="156">
        <v>3.2321428571428568</v>
      </c>
      <c r="AK267" s="157">
        <v>56</v>
      </c>
      <c r="AL267" s="156">
        <v>3.4242424242424243</v>
      </c>
      <c r="AM267" s="157">
        <v>33</v>
      </c>
    </row>
    <row r="268" spans="1:41" x14ac:dyDescent="0.35">
      <c r="A268" t="s">
        <v>234</v>
      </c>
      <c r="B268" s="156">
        <v>3.5217391304347823</v>
      </c>
      <c r="C268" s="157">
        <v>46</v>
      </c>
      <c r="D268" s="156">
        <v>3.2608695652173911</v>
      </c>
      <c r="E268" s="157">
        <v>23</v>
      </c>
      <c r="F268" s="156">
        <v>3.8684210526315783</v>
      </c>
      <c r="G268" s="157">
        <v>38</v>
      </c>
      <c r="H268" s="156">
        <v>3.4693877551020411</v>
      </c>
      <c r="I268" s="157">
        <v>49</v>
      </c>
      <c r="J268" s="156">
        <v>3.8787878787878785</v>
      </c>
      <c r="K268" s="157">
        <v>33</v>
      </c>
      <c r="L268" s="156">
        <v>3.6326530612244898</v>
      </c>
      <c r="M268" s="157">
        <v>49</v>
      </c>
      <c r="N268" s="156">
        <v>3.9302325581395348</v>
      </c>
      <c r="O268" s="157">
        <v>43</v>
      </c>
      <c r="P268" s="156">
        <v>3.8813559322033888</v>
      </c>
      <c r="Q268" s="157">
        <v>59</v>
      </c>
      <c r="R268" s="156">
        <v>3.6428571428571423</v>
      </c>
      <c r="S268" s="157">
        <v>84</v>
      </c>
      <c r="T268" s="156">
        <v>3.695121951219511</v>
      </c>
      <c r="U268" s="157">
        <v>82</v>
      </c>
      <c r="V268" s="156">
        <v>3.5636363636363644</v>
      </c>
      <c r="W268" s="157">
        <v>55</v>
      </c>
      <c r="X268" s="156">
        <v>3.7575757575757587</v>
      </c>
      <c r="Y268" s="157">
        <v>66</v>
      </c>
      <c r="Z268" s="156">
        <v>3.7796610169491518</v>
      </c>
      <c r="AA268" s="157">
        <v>59</v>
      </c>
      <c r="AB268" s="156">
        <v>3.8214285714285712</v>
      </c>
      <c r="AC268" s="157">
        <v>28</v>
      </c>
      <c r="AD268" s="156">
        <v>3.8</v>
      </c>
      <c r="AE268" s="157">
        <v>65</v>
      </c>
      <c r="AF268" s="156">
        <v>3.6987951807228905</v>
      </c>
      <c r="AG268" s="157">
        <v>83</v>
      </c>
      <c r="AH268" s="156">
        <v>3.666666666666667</v>
      </c>
      <c r="AI268" s="157">
        <v>30</v>
      </c>
      <c r="AJ268" s="156">
        <v>3.7499999999999987</v>
      </c>
      <c r="AK268" s="157">
        <v>56</v>
      </c>
      <c r="AL268" s="156">
        <v>3.8484848484848482</v>
      </c>
      <c r="AM268" s="157">
        <v>33</v>
      </c>
    </row>
    <row r="269" spans="1:41" x14ac:dyDescent="0.35">
      <c r="A269" t="s">
        <v>235</v>
      </c>
      <c r="B269" s="156">
        <v>4.6521739130434785</v>
      </c>
      <c r="C269" s="157">
        <v>46</v>
      </c>
      <c r="D269" s="156">
        <v>4.7826086956521738</v>
      </c>
      <c r="E269" s="157">
        <v>23</v>
      </c>
      <c r="F269" s="156">
        <v>4.8421052631578956</v>
      </c>
      <c r="G269" s="157">
        <v>38</v>
      </c>
      <c r="H269" s="156">
        <v>4.775510204081634</v>
      </c>
      <c r="I269" s="157">
        <v>49</v>
      </c>
      <c r="J269" s="156">
        <v>4.8484848484848486</v>
      </c>
      <c r="K269" s="157">
        <v>33</v>
      </c>
      <c r="L269" s="156">
        <v>4.6530612244897966</v>
      </c>
      <c r="M269" s="157">
        <v>49</v>
      </c>
      <c r="N269" s="156">
        <v>4.8604651162790686</v>
      </c>
      <c r="O269" s="157">
        <v>43</v>
      </c>
      <c r="P269" s="156">
        <v>4.8305084745762699</v>
      </c>
      <c r="Q269" s="157">
        <v>59</v>
      </c>
      <c r="R269" s="156">
        <v>4.6904761904761898</v>
      </c>
      <c r="S269" s="157">
        <v>84</v>
      </c>
      <c r="T269" s="156">
        <v>4.8170731707317067</v>
      </c>
      <c r="U269" s="157">
        <v>82</v>
      </c>
      <c r="V269" s="156">
        <v>4.7636363636363646</v>
      </c>
      <c r="W269" s="157">
        <v>55</v>
      </c>
      <c r="X269" s="156">
        <v>4.7878787878787881</v>
      </c>
      <c r="Y269" s="157">
        <v>66</v>
      </c>
      <c r="Z269" s="156">
        <v>4.6440677966101696</v>
      </c>
      <c r="AA269" s="157">
        <v>59</v>
      </c>
      <c r="AB269" s="156">
        <v>4.7500000000000009</v>
      </c>
      <c r="AC269" s="157">
        <v>28</v>
      </c>
      <c r="AD269" s="156">
        <v>4.8769230769230774</v>
      </c>
      <c r="AE269" s="157">
        <v>65</v>
      </c>
      <c r="AF269" s="156">
        <v>4.8915662650602414</v>
      </c>
      <c r="AG269" s="157">
        <v>83</v>
      </c>
      <c r="AH269" s="156">
        <v>4.6999999999999993</v>
      </c>
      <c r="AI269" s="157">
        <v>30</v>
      </c>
      <c r="AJ269" s="156">
        <v>4.9107142857142856</v>
      </c>
      <c r="AK269" s="157">
        <v>56</v>
      </c>
      <c r="AL269" s="156">
        <v>4.7272727272727266</v>
      </c>
      <c r="AM269" s="157">
        <v>33</v>
      </c>
    </row>
    <row r="270" spans="1:41" x14ac:dyDescent="0.35">
      <c r="A270" t="s">
        <v>236</v>
      </c>
      <c r="B270" s="156">
        <v>4.3478260869565224</v>
      </c>
      <c r="C270" s="157">
        <v>46</v>
      </c>
      <c r="D270" s="156">
        <v>4.0434782608695654</v>
      </c>
      <c r="E270" s="157">
        <v>23</v>
      </c>
      <c r="F270" s="156">
        <v>4.3421052631578956</v>
      </c>
      <c r="G270" s="157">
        <v>38</v>
      </c>
      <c r="H270" s="156">
        <v>4.183673469387756</v>
      </c>
      <c r="I270" s="157">
        <v>49</v>
      </c>
      <c r="J270" s="156">
        <v>4.3636363636363633</v>
      </c>
      <c r="K270" s="157">
        <v>33</v>
      </c>
      <c r="L270" s="156">
        <v>4.2448979591836746</v>
      </c>
      <c r="M270" s="157">
        <v>49</v>
      </c>
      <c r="N270" s="156">
        <v>4.5116279069767442</v>
      </c>
      <c r="O270" s="157">
        <v>43</v>
      </c>
      <c r="P270" s="156">
        <v>4.4237288135593209</v>
      </c>
      <c r="Q270" s="157">
        <v>59</v>
      </c>
      <c r="R270" s="156">
        <v>4.345238095238094</v>
      </c>
      <c r="S270" s="157">
        <v>84</v>
      </c>
      <c r="T270" s="156">
        <v>4.3414634146341458</v>
      </c>
      <c r="U270" s="157">
        <v>82</v>
      </c>
      <c r="V270" s="156">
        <v>4.4181818181818189</v>
      </c>
      <c r="W270" s="157">
        <v>55</v>
      </c>
      <c r="X270" s="156">
        <v>4.4545454545454533</v>
      </c>
      <c r="Y270" s="157">
        <v>66</v>
      </c>
      <c r="Z270" s="156">
        <v>4.3728813559322042</v>
      </c>
      <c r="AA270" s="157">
        <v>59</v>
      </c>
      <c r="AB270" s="156">
        <v>4.3571428571428559</v>
      </c>
      <c r="AC270" s="157">
        <v>28</v>
      </c>
      <c r="AD270" s="156">
        <v>4.615384615384615</v>
      </c>
      <c r="AE270" s="157">
        <v>65</v>
      </c>
      <c r="AF270" s="156">
        <v>4.5301204819277112</v>
      </c>
      <c r="AG270" s="157">
        <v>83</v>
      </c>
      <c r="AH270" s="156">
        <v>4.1333333333333329</v>
      </c>
      <c r="AI270" s="157">
        <v>30</v>
      </c>
      <c r="AJ270" s="156">
        <v>4.2142857142857135</v>
      </c>
      <c r="AK270" s="157">
        <v>56</v>
      </c>
      <c r="AL270" s="156">
        <v>4.3030303030303019</v>
      </c>
      <c r="AM270" s="157">
        <v>33</v>
      </c>
    </row>
    <row r="271" spans="1:41" x14ac:dyDescent="0.35">
      <c r="A271" t="s">
        <v>237</v>
      </c>
      <c r="B271" s="156">
        <v>4.0217391304347823</v>
      </c>
      <c r="C271" s="157">
        <v>46</v>
      </c>
      <c r="D271" s="156">
        <v>4.1739130434782599</v>
      </c>
      <c r="E271" s="157">
        <v>23</v>
      </c>
      <c r="F271" s="156">
        <v>4.2894736842105265</v>
      </c>
      <c r="G271" s="157">
        <v>38</v>
      </c>
      <c r="H271" s="156">
        <v>4.1020408163265287</v>
      </c>
      <c r="I271" s="157">
        <v>49</v>
      </c>
      <c r="J271" s="156">
        <v>4.3636363636363624</v>
      </c>
      <c r="K271" s="157">
        <v>33</v>
      </c>
      <c r="L271" s="156">
        <v>4.1632653061224492</v>
      </c>
      <c r="M271" s="157">
        <v>49</v>
      </c>
      <c r="N271" s="156">
        <v>4.5813953488372103</v>
      </c>
      <c r="O271" s="157">
        <v>43</v>
      </c>
      <c r="P271" s="156">
        <v>4.5932203389830502</v>
      </c>
      <c r="Q271" s="157">
        <v>59</v>
      </c>
      <c r="R271" s="156">
        <v>4.2738095238095237</v>
      </c>
      <c r="S271" s="157">
        <v>84</v>
      </c>
      <c r="T271" s="156">
        <v>4.4512195121951219</v>
      </c>
      <c r="U271" s="157">
        <v>82</v>
      </c>
      <c r="V271" s="156">
        <v>4.2181818181818196</v>
      </c>
      <c r="W271" s="157">
        <v>55</v>
      </c>
      <c r="X271" s="156">
        <v>4.4545454545454533</v>
      </c>
      <c r="Y271" s="157">
        <v>66</v>
      </c>
      <c r="Z271" s="156">
        <v>4.2372881355932206</v>
      </c>
      <c r="AA271" s="157">
        <v>59</v>
      </c>
      <c r="AB271" s="156">
        <v>4.3571428571428568</v>
      </c>
      <c r="AC271" s="157">
        <v>28</v>
      </c>
      <c r="AD271" s="156">
        <v>4.5846153846153861</v>
      </c>
      <c r="AE271" s="157">
        <v>65</v>
      </c>
      <c r="AF271" s="156">
        <v>4.3975903614457827</v>
      </c>
      <c r="AG271" s="157">
        <v>83</v>
      </c>
      <c r="AH271" s="156">
        <v>4.166666666666667</v>
      </c>
      <c r="AI271" s="157">
        <v>30</v>
      </c>
      <c r="AJ271" s="156">
        <v>4.625</v>
      </c>
      <c r="AK271" s="157">
        <v>56</v>
      </c>
      <c r="AL271" s="156">
        <v>4.4545454545454559</v>
      </c>
      <c r="AM271" s="157">
        <v>33</v>
      </c>
    </row>
    <row r="272" spans="1:41" x14ac:dyDescent="0.35">
      <c r="A272" t="s">
        <v>238</v>
      </c>
      <c r="B272" s="156">
        <v>3.2391304347826084</v>
      </c>
      <c r="C272" s="157">
        <v>46</v>
      </c>
      <c r="D272" s="156">
        <v>3.5217391304347827</v>
      </c>
      <c r="E272" s="157">
        <v>23</v>
      </c>
      <c r="F272" s="156">
        <v>3.4210526315789473</v>
      </c>
      <c r="G272" s="157">
        <v>38</v>
      </c>
      <c r="H272" s="156">
        <v>3.2040816326530606</v>
      </c>
      <c r="I272" s="157">
        <v>49</v>
      </c>
      <c r="J272" s="156">
        <v>3.1515151515151518</v>
      </c>
      <c r="K272" s="157">
        <v>33</v>
      </c>
      <c r="L272" s="156">
        <v>3.3673469387755097</v>
      </c>
      <c r="M272" s="157">
        <v>49</v>
      </c>
      <c r="N272" s="156">
        <v>3.3720930232558137</v>
      </c>
      <c r="O272" s="157">
        <v>43</v>
      </c>
      <c r="P272" s="156">
        <v>3.4745762711864412</v>
      </c>
      <c r="Q272" s="157">
        <v>59</v>
      </c>
      <c r="R272" s="156">
        <v>3.1428571428571423</v>
      </c>
      <c r="S272" s="157">
        <v>84</v>
      </c>
      <c r="T272" s="156">
        <v>3.5365853658536581</v>
      </c>
      <c r="U272" s="157">
        <v>82</v>
      </c>
      <c r="V272" s="156">
        <v>3.3454545454545457</v>
      </c>
      <c r="W272" s="157">
        <v>55</v>
      </c>
      <c r="X272" s="156">
        <v>3.3636363636363633</v>
      </c>
      <c r="Y272" s="157">
        <v>66</v>
      </c>
      <c r="Z272" s="156">
        <v>3.1864406779661012</v>
      </c>
      <c r="AA272" s="157">
        <v>59</v>
      </c>
      <c r="AB272" s="156">
        <v>3.5357142857142856</v>
      </c>
      <c r="AC272" s="157">
        <v>28</v>
      </c>
      <c r="AD272" s="156">
        <v>3.3230769230769237</v>
      </c>
      <c r="AE272" s="157">
        <v>65</v>
      </c>
      <c r="AF272" s="156">
        <v>3.5180722891566258</v>
      </c>
      <c r="AG272" s="157">
        <v>83</v>
      </c>
      <c r="AH272" s="156">
        <v>3.4000000000000004</v>
      </c>
      <c r="AI272" s="157">
        <v>30</v>
      </c>
      <c r="AJ272" s="156">
        <v>3.3214285714285716</v>
      </c>
      <c r="AK272" s="157">
        <v>56</v>
      </c>
      <c r="AL272" s="156">
        <v>3.1818181818181821</v>
      </c>
      <c r="AM272" s="157">
        <v>33</v>
      </c>
    </row>
    <row r="273" spans="1:61" x14ac:dyDescent="0.35">
      <c r="L273" s="156"/>
      <c r="M273" s="157"/>
    </row>
    <row r="274" spans="1:61" x14ac:dyDescent="0.35">
      <c r="L274" s="156"/>
      <c r="M274" s="157"/>
    </row>
    <row r="275" spans="1:61" ht="18.5" x14ac:dyDescent="0.45">
      <c r="A275" s="1" t="s">
        <v>307</v>
      </c>
      <c r="L275" s="156"/>
      <c r="M275" s="157"/>
    </row>
    <row r="276" spans="1:61" x14ac:dyDescent="0.35">
      <c r="A276" s="147" t="s">
        <v>308</v>
      </c>
      <c r="B276" s="70"/>
      <c r="C276" s="70"/>
      <c r="D276" s="70"/>
      <c r="E276" s="70"/>
      <c r="F276" s="70"/>
      <c r="G276" s="70"/>
      <c r="H276" s="70"/>
      <c r="I276" s="70"/>
      <c r="J276" s="70"/>
      <c r="K276" s="70"/>
      <c r="L276" s="156"/>
      <c r="M276" s="157"/>
    </row>
    <row r="277" spans="1:61" x14ac:dyDescent="0.35">
      <c r="A277" s="70"/>
      <c r="B277" s="285" t="s">
        <v>356</v>
      </c>
      <c r="C277" s="285"/>
      <c r="D277" s="285"/>
      <c r="E277" s="285"/>
      <c r="F277" s="285"/>
      <c r="G277" s="285"/>
      <c r="H277" s="285"/>
      <c r="I277" s="285"/>
      <c r="J277" s="285"/>
      <c r="K277" s="285" t="s">
        <v>46</v>
      </c>
      <c r="L277" s="285"/>
      <c r="M277" s="285"/>
      <c r="N277" s="285"/>
      <c r="O277" s="285"/>
      <c r="P277" s="285"/>
      <c r="Q277" s="285"/>
      <c r="R277" s="285"/>
      <c r="S277" s="285"/>
      <c r="T277" s="285"/>
      <c r="U277" s="285"/>
      <c r="V277" s="285"/>
      <c r="W277" s="285" t="s">
        <v>47</v>
      </c>
      <c r="X277" s="285"/>
      <c r="Y277" s="285"/>
      <c r="Z277" s="285"/>
      <c r="AA277" s="285"/>
      <c r="AB277" s="285"/>
      <c r="AC277" s="285"/>
      <c r="AD277" s="285"/>
      <c r="AE277" s="285"/>
      <c r="AF277" s="285"/>
      <c r="AG277" s="285"/>
      <c r="AH277" s="285"/>
      <c r="AI277" s="285" t="s">
        <v>48</v>
      </c>
      <c r="AJ277" s="285"/>
      <c r="AK277" s="285"/>
      <c r="AL277" s="285"/>
      <c r="AM277" s="285"/>
      <c r="AN277" s="285"/>
      <c r="AO277" s="285"/>
      <c r="AP277" s="285"/>
      <c r="AQ277" s="285"/>
      <c r="AR277" s="285"/>
      <c r="AS277" s="285"/>
      <c r="AT277" s="285"/>
      <c r="AU277" s="285" t="s">
        <v>49</v>
      </c>
      <c r="AV277" s="285"/>
      <c r="AW277" s="285"/>
      <c r="AX277" s="285"/>
      <c r="AY277" s="285"/>
      <c r="AZ277" s="285"/>
      <c r="BA277" s="285"/>
      <c r="BB277" s="285"/>
      <c r="BC277" s="285"/>
      <c r="BD277" s="285"/>
      <c r="BE277" s="285"/>
      <c r="BF277" s="285"/>
      <c r="BG277" s="4"/>
      <c r="BH277" s="4"/>
      <c r="BI277" s="4"/>
    </row>
    <row r="278" spans="1:61" s="4" customFormat="1" ht="14.5" customHeight="1" x14ac:dyDescent="0.35">
      <c r="A278" s="257"/>
      <c r="B278" s="285" t="s">
        <v>99</v>
      </c>
      <c r="C278" s="285"/>
      <c r="D278" s="285"/>
      <c r="E278" s="285" t="s">
        <v>68</v>
      </c>
      <c r="F278" s="285"/>
      <c r="G278" s="285"/>
      <c r="H278" s="285" t="s">
        <v>73</v>
      </c>
      <c r="I278" s="285"/>
      <c r="J278" s="285"/>
      <c r="K278" s="285" t="s">
        <v>121</v>
      </c>
      <c r="L278" s="285"/>
      <c r="M278" s="285"/>
      <c r="N278" s="285" t="s">
        <v>113</v>
      </c>
      <c r="O278" s="285"/>
      <c r="P278" s="285"/>
      <c r="Q278" s="285" t="s">
        <v>128</v>
      </c>
      <c r="R278" s="285"/>
      <c r="S278" s="285"/>
      <c r="T278" s="285" t="s">
        <v>87</v>
      </c>
      <c r="U278" s="285"/>
      <c r="V278" s="285"/>
      <c r="W278" s="285" t="s">
        <v>115</v>
      </c>
      <c r="X278" s="285"/>
      <c r="Y278" s="285"/>
      <c r="Z278" s="285" t="s">
        <v>62</v>
      </c>
      <c r="AA278" s="285"/>
      <c r="AB278" s="285"/>
      <c r="AC278" s="285" t="s">
        <v>142</v>
      </c>
      <c r="AD278" s="285"/>
      <c r="AE278" s="285"/>
      <c r="AF278" s="285" t="s">
        <v>84</v>
      </c>
      <c r="AG278" s="285"/>
      <c r="AH278" s="285"/>
      <c r="AI278" s="285" t="s">
        <v>149</v>
      </c>
      <c r="AJ278" s="285"/>
      <c r="AK278" s="285"/>
      <c r="AL278" s="285" t="s">
        <v>144</v>
      </c>
      <c r="AM278" s="285"/>
      <c r="AN278" s="285"/>
      <c r="AO278" s="285" t="s">
        <v>117</v>
      </c>
      <c r="AP278" s="285"/>
      <c r="AQ278" s="285"/>
      <c r="AR278" s="285" t="s">
        <v>125</v>
      </c>
      <c r="AS278" s="285"/>
      <c r="AT278" s="285"/>
      <c r="AU278" s="285" t="s">
        <v>148</v>
      </c>
      <c r="AV278" s="285"/>
      <c r="AW278" s="285"/>
      <c r="AX278" s="285" t="s">
        <v>86</v>
      </c>
      <c r="AY278" s="285"/>
      <c r="AZ278" s="285"/>
      <c r="BA278" s="285" t="s">
        <v>69</v>
      </c>
      <c r="BB278" s="285"/>
      <c r="BC278" s="285"/>
      <c r="BD278" s="285" t="s">
        <v>136</v>
      </c>
      <c r="BE278" s="285"/>
      <c r="BF278" s="285"/>
    </row>
    <row r="279" spans="1:61" s="4" customFormat="1" x14ac:dyDescent="0.3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row>
    <row r="280" spans="1:61" x14ac:dyDescent="0.35">
      <c r="A280" t="s">
        <v>257</v>
      </c>
      <c r="B280" s="42">
        <v>0.21527777777777779</v>
      </c>
      <c r="C280">
        <v>62</v>
      </c>
      <c r="D280">
        <v>288</v>
      </c>
      <c r="E280" s="7">
        <v>0.29268292682926828</v>
      </c>
      <c r="F280">
        <v>24</v>
      </c>
      <c r="G280">
        <v>82</v>
      </c>
      <c r="H280" s="7">
        <v>0.31932773109243695</v>
      </c>
      <c r="I280">
        <v>38</v>
      </c>
      <c r="J280">
        <v>119</v>
      </c>
      <c r="K280" s="7">
        <v>0.30508474576271188</v>
      </c>
      <c r="L280">
        <v>36</v>
      </c>
      <c r="M280">
        <v>118</v>
      </c>
      <c r="N280" s="7">
        <v>0.24050632911392406</v>
      </c>
      <c r="O280">
        <v>19</v>
      </c>
      <c r="P280">
        <v>79</v>
      </c>
      <c r="Q280" s="7">
        <v>0.45238095238095238</v>
      </c>
      <c r="R280">
        <v>38</v>
      </c>
      <c r="S280">
        <v>84</v>
      </c>
      <c r="T280" s="7">
        <v>0.32051282051282048</v>
      </c>
      <c r="U280">
        <v>25</v>
      </c>
      <c r="V280">
        <v>78</v>
      </c>
      <c r="W280" s="7">
        <v>0.25862068965517243</v>
      </c>
      <c r="X280">
        <v>45</v>
      </c>
      <c r="Y280">
        <v>174</v>
      </c>
      <c r="Z280" s="7">
        <v>0.33939393939393947</v>
      </c>
      <c r="AA280">
        <v>56</v>
      </c>
      <c r="AB280">
        <v>165</v>
      </c>
      <c r="AC280" s="7">
        <v>0.33333333333333326</v>
      </c>
      <c r="AD280">
        <v>55</v>
      </c>
      <c r="AE280">
        <v>165</v>
      </c>
      <c r="AF280" s="7">
        <v>0.30327868852459017</v>
      </c>
      <c r="AG280">
        <v>37</v>
      </c>
      <c r="AH280">
        <v>122</v>
      </c>
      <c r="AI280" s="7">
        <v>0.25378787878787878</v>
      </c>
      <c r="AJ280">
        <v>67</v>
      </c>
      <c r="AK280">
        <v>264</v>
      </c>
      <c r="AL280" s="7">
        <v>0.34453781512605042</v>
      </c>
      <c r="AM280">
        <v>41</v>
      </c>
      <c r="AN280">
        <v>119</v>
      </c>
      <c r="AO280" s="7">
        <v>0.3108108108108108</v>
      </c>
      <c r="AP280">
        <v>23</v>
      </c>
      <c r="AQ280">
        <v>74</v>
      </c>
      <c r="AR280" s="7">
        <v>0.2608695652173913</v>
      </c>
      <c r="AS280">
        <v>36</v>
      </c>
      <c r="AT280">
        <v>138</v>
      </c>
      <c r="AU280" s="7">
        <v>0.3303167420814479</v>
      </c>
      <c r="AV280">
        <v>73</v>
      </c>
      <c r="AW280">
        <v>221</v>
      </c>
      <c r="AX280" s="7">
        <v>0.28260869565217389</v>
      </c>
      <c r="AY280">
        <v>26</v>
      </c>
      <c r="AZ280">
        <v>92</v>
      </c>
      <c r="BA280" s="7">
        <v>0.39080459770114939</v>
      </c>
      <c r="BB280">
        <v>34</v>
      </c>
      <c r="BC280">
        <v>87</v>
      </c>
      <c r="BD280" s="7">
        <v>0.33333333333333326</v>
      </c>
      <c r="BE280">
        <v>24</v>
      </c>
      <c r="BF280">
        <v>72</v>
      </c>
    </row>
    <row r="281" spans="1:61" x14ac:dyDescent="0.35">
      <c r="A281" t="s">
        <v>258</v>
      </c>
      <c r="B281" s="42">
        <v>0.2638888888888889</v>
      </c>
      <c r="C281">
        <v>76</v>
      </c>
      <c r="D281">
        <v>288</v>
      </c>
      <c r="E281" s="7">
        <v>0.23170731707317074</v>
      </c>
      <c r="F281">
        <v>19</v>
      </c>
      <c r="G281">
        <v>82</v>
      </c>
      <c r="H281" s="7">
        <v>0.27731092436974791</v>
      </c>
      <c r="I281">
        <v>33</v>
      </c>
      <c r="J281">
        <v>119</v>
      </c>
      <c r="K281" s="7">
        <v>0.2288135593220339</v>
      </c>
      <c r="L281">
        <v>27</v>
      </c>
      <c r="M281">
        <v>118</v>
      </c>
      <c r="N281" s="7">
        <v>0.12658227848101267</v>
      </c>
      <c r="O281">
        <v>10</v>
      </c>
      <c r="P281">
        <v>79</v>
      </c>
      <c r="Q281" s="7">
        <v>0.14285714285714285</v>
      </c>
      <c r="R281">
        <v>12</v>
      </c>
      <c r="S281">
        <v>84</v>
      </c>
      <c r="T281" s="7">
        <v>0.16666666666666663</v>
      </c>
      <c r="U281">
        <v>13</v>
      </c>
      <c r="V281">
        <v>78</v>
      </c>
      <c r="W281" s="7">
        <v>0.15517241379310345</v>
      </c>
      <c r="X281">
        <v>27</v>
      </c>
      <c r="Y281">
        <v>174</v>
      </c>
      <c r="Z281" s="7">
        <v>0.13333333333333333</v>
      </c>
      <c r="AA281">
        <v>22</v>
      </c>
      <c r="AB281">
        <v>165</v>
      </c>
      <c r="AC281" s="7">
        <v>0.1393939393939394</v>
      </c>
      <c r="AD281">
        <v>23</v>
      </c>
      <c r="AE281">
        <v>165</v>
      </c>
      <c r="AF281" s="7">
        <v>0.21311475409836064</v>
      </c>
      <c r="AG281">
        <v>26</v>
      </c>
      <c r="AH281">
        <v>122</v>
      </c>
      <c r="AI281" s="7">
        <v>0.21590909090909091</v>
      </c>
      <c r="AJ281">
        <v>57</v>
      </c>
      <c r="AK281">
        <v>264</v>
      </c>
      <c r="AL281" s="7">
        <v>0.1176470588235294</v>
      </c>
      <c r="AM281">
        <v>14</v>
      </c>
      <c r="AN281">
        <v>119</v>
      </c>
      <c r="AO281" s="7">
        <v>0.16216216216216217</v>
      </c>
      <c r="AP281">
        <v>12</v>
      </c>
      <c r="AQ281">
        <v>74</v>
      </c>
      <c r="AR281" s="7">
        <v>0.18840579710144931</v>
      </c>
      <c r="AS281">
        <v>26</v>
      </c>
      <c r="AT281">
        <v>138</v>
      </c>
      <c r="AU281" s="7">
        <v>0.11312217194570136</v>
      </c>
      <c r="AV281">
        <v>25</v>
      </c>
      <c r="AW281">
        <v>221</v>
      </c>
      <c r="AX281" s="7">
        <v>0.11956521739130435</v>
      </c>
      <c r="AY281">
        <v>11</v>
      </c>
      <c r="AZ281">
        <v>92</v>
      </c>
      <c r="BA281" s="7">
        <v>8.0459770114942528E-2</v>
      </c>
      <c r="BB281">
        <v>7</v>
      </c>
      <c r="BC281">
        <v>87</v>
      </c>
      <c r="BD281" s="7">
        <v>0.1111111111111111</v>
      </c>
      <c r="BE281">
        <v>8</v>
      </c>
      <c r="BF281">
        <v>72</v>
      </c>
    </row>
    <row r="282" spans="1:61" ht="14.5" customHeight="1" x14ac:dyDescent="0.35">
      <c r="A282" t="s">
        <v>259</v>
      </c>
      <c r="B282" s="7">
        <v>3.4722222222222224E-2</v>
      </c>
      <c r="C282">
        <v>10</v>
      </c>
      <c r="D282">
        <v>288</v>
      </c>
      <c r="E282" s="7">
        <v>1.2195121951219513E-2</v>
      </c>
      <c r="F282">
        <v>1</v>
      </c>
      <c r="G282">
        <v>82</v>
      </c>
      <c r="H282" s="7">
        <v>2.5210084033613446E-2</v>
      </c>
      <c r="I282">
        <v>3</v>
      </c>
      <c r="J282">
        <v>119</v>
      </c>
      <c r="K282" s="7">
        <v>8.4745762711864406E-3</v>
      </c>
      <c r="L282">
        <v>1</v>
      </c>
      <c r="M282">
        <v>118</v>
      </c>
      <c r="N282" s="7">
        <v>3.7974683544303799E-2</v>
      </c>
      <c r="O282">
        <v>3</v>
      </c>
      <c r="P282">
        <v>79</v>
      </c>
      <c r="Q282" s="7">
        <v>2.3809523809523808E-2</v>
      </c>
      <c r="R282">
        <v>2</v>
      </c>
      <c r="S282">
        <v>84</v>
      </c>
      <c r="T282" s="7">
        <v>1.282051282051282E-2</v>
      </c>
      <c r="U282">
        <v>1</v>
      </c>
      <c r="V282">
        <v>78</v>
      </c>
      <c r="W282" s="7">
        <v>1.7241379310344827E-2</v>
      </c>
      <c r="X282">
        <v>3</v>
      </c>
      <c r="Y282">
        <v>174</v>
      </c>
      <c r="Z282" s="7">
        <v>1.2121212121212121E-2</v>
      </c>
      <c r="AA282">
        <v>2</v>
      </c>
      <c r="AB282">
        <v>165</v>
      </c>
      <c r="AC282" s="7">
        <v>1.2121212121212121E-2</v>
      </c>
      <c r="AD282">
        <v>2</v>
      </c>
      <c r="AE282">
        <v>165</v>
      </c>
      <c r="AF282" s="7">
        <v>8.1967213114754103E-3</v>
      </c>
      <c r="AG282">
        <v>1</v>
      </c>
      <c r="AH282">
        <v>122</v>
      </c>
      <c r="AI282" s="7">
        <v>1.893939393939394E-2</v>
      </c>
      <c r="AJ282">
        <v>5</v>
      </c>
      <c r="AK282">
        <v>264</v>
      </c>
      <c r="AL282" s="7">
        <v>2.5210084033613446E-2</v>
      </c>
      <c r="AM282">
        <v>3</v>
      </c>
      <c r="AN282">
        <v>119</v>
      </c>
      <c r="AO282" s="7">
        <v>0</v>
      </c>
      <c r="AP282">
        <v>0</v>
      </c>
      <c r="AQ282">
        <v>74</v>
      </c>
      <c r="AR282" s="7">
        <v>1.4492753623188406E-2</v>
      </c>
      <c r="AS282">
        <v>2</v>
      </c>
      <c r="AT282">
        <v>138</v>
      </c>
      <c r="AU282" s="7">
        <v>4.0723981900452483E-2</v>
      </c>
      <c r="AV282">
        <v>9</v>
      </c>
      <c r="AW282">
        <v>221</v>
      </c>
      <c r="AX282" s="7">
        <v>1.0869565217391304E-2</v>
      </c>
      <c r="AY282">
        <v>1</v>
      </c>
      <c r="AZ282">
        <v>92</v>
      </c>
      <c r="BA282" s="7">
        <v>0</v>
      </c>
      <c r="BB282">
        <v>0</v>
      </c>
      <c r="BC282">
        <v>87</v>
      </c>
      <c r="BD282" s="7">
        <v>1.3888888888888888E-2</v>
      </c>
      <c r="BE282">
        <v>1</v>
      </c>
      <c r="BF282">
        <v>72</v>
      </c>
    </row>
    <row r="283" spans="1:61" ht="14.5" customHeight="1" x14ac:dyDescent="0.35">
      <c r="A283" t="s">
        <v>260</v>
      </c>
      <c r="B283" s="7">
        <v>3.4722222222222224E-2</v>
      </c>
      <c r="C283">
        <v>10</v>
      </c>
      <c r="D283">
        <v>288</v>
      </c>
      <c r="E283" s="7">
        <v>0</v>
      </c>
      <c r="F283">
        <v>0</v>
      </c>
      <c r="G283">
        <v>82</v>
      </c>
      <c r="H283" s="7">
        <v>8.4033613445378148E-3</v>
      </c>
      <c r="I283">
        <v>1</v>
      </c>
      <c r="J283">
        <v>119</v>
      </c>
      <c r="K283" s="7">
        <v>5.0847457627118647E-2</v>
      </c>
      <c r="L283">
        <v>6</v>
      </c>
      <c r="M283">
        <v>118</v>
      </c>
      <c r="N283" s="7">
        <v>3.7974683544303799E-2</v>
      </c>
      <c r="O283">
        <v>3</v>
      </c>
      <c r="P283">
        <v>79</v>
      </c>
      <c r="Q283" s="7">
        <v>1.1904761904761904E-2</v>
      </c>
      <c r="R283">
        <v>1</v>
      </c>
      <c r="S283">
        <v>84</v>
      </c>
      <c r="T283" s="7">
        <v>0</v>
      </c>
      <c r="U283">
        <v>0</v>
      </c>
      <c r="V283">
        <v>78</v>
      </c>
      <c r="W283" s="7">
        <v>2.2988505747126436E-2</v>
      </c>
      <c r="X283">
        <v>4</v>
      </c>
      <c r="Y283">
        <v>174</v>
      </c>
      <c r="Z283" s="7">
        <v>0</v>
      </c>
      <c r="AA283">
        <v>0</v>
      </c>
      <c r="AB283">
        <v>165</v>
      </c>
      <c r="AC283" s="7">
        <v>2.4242424242424242E-2</v>
      </c>
      <c r="AD283">
        <v>4</v>
      </c>
      <c r="AE283">
        <v>165</v>
      </c>
      <c r="AF283" s="7">
        <v>8.1967213114754103E-3</v>
      </c>
      <c r="AG283">
        <v>1</v>
      </c>
      <c r="AH283">
        <v>122</v>
      </c>
      <c r="AI283" s="7">
        <v>7.575757575757576E-3</v>
      </c>
      <c r="AJ283">
        <v>2</v>
      </c>
      <c r="AK283">
        <v>264</v>
      </c>
      <c r="AL283" s="7">
        <v>1.680672268907563E-2</v>
      </c>
      <c r="AM283">
        <v>2</v>
      </c>
      <c r="AN283">
        <v>119</v>
      </c>
      <c r="AO283" s="7">
        <v>1.3513513513513513E-2</v>
      </c>
      <c r="AP283">
        <v>1</v>
      </c>
      <c r="AQ283">
        <v>74</v>
      </c>
      <c r="AR283" s="7">
        <v>1.4492753623188406E-2</v>
      </c>
      <c r="AS283">
        <v>2</v>
      </c>
      <c r="AT283">
        <v>138</v>
      </c>
      <c r="AU283" s="7">
        <v>2.2624434389140271E-2</v>
      </c>
      <c r="AV283">
        <v>5</v>
      </c>
      <c r="AW283">
        <v>221</v>
      </c>
      <c r="AX283" s="7">
        <v>1.0869565217391304E-2</v>
      </c>
      <c r="AY283">
        <v>1</v>
      </c>
      <c r="AZ283">
        <v>92</v>
      </c>
      <c r="BA283" s="7">
        <v>1.1494252873563218E-2</v>
      </c>
      <c r="BB283">
        <v>1</v>
      </c>
      <c r="BC283">
        <v>87</v>
      </c>
      <c r="BD283" s="7">
        <v>0</v>
      </c>
      <c r="BE283">
        <v>0</v>
      </c>
      <c r="BF283">
        <v>72</v>
      </c>
    </row>
    <row r="284" spans="1:61" x14ac:dyDescent="0.35">
      <c r="A284" t="s">
        <v>261</v>
      </c>
      <c r="B284" s="7">
        <v>2.4305555555555559E-2</v>
      </c>
      <c r="C284">
        <v>7</v>
      </c>
      <c r="D284">
        <v>288</v>
      </c>
      <c r="E284" s="7">
        <v>2.4390243902439025E-2</v>
      </c>
      <c r="F284">
        <v>2</v>
      </c>
      <c r="G284">
        <v>82</v>
      </c>
      <c r="H284" s="7">
        <v>3.3613445378151259E-2</v>
      </c>
      <c r="I284">
        <v>4</v>
      </c>
      <c r="J284">
        <v>119</v>
      </c>
      <c r="K284" s="7">
        <v>1.6949152542372881E-2</v>
      </c>
      <c r="L284">
        <v>2</v>
      </c>
      <c r="M284">
        <v>118</v>
      </c>
      <c r="N284" s="7">
        <v>6.3291139240506333E-2</v>
      </c>
      <c r="O284">
        <v>5</v>
      </c>
      <c r="P284">
        <v>79</v>
      </c>
      <c r="Q284" s="7">
        <v>1.1904761904761904E-2</v>
      </c>
      <c r="R284">
        <v>1</v>
      </c>
      <c r="S284">
        <v>84</v>
      </c>
      <c r="T284" s="7">
        <v>0</v>
      </c>
      <c r="U284">
        <v>0</v>
      </c>
      <c r="V284">
        <v>78</v>
      </c>
      <c r="W284" s="7">
        <v>2.8735632183908046E-2</v>
      </c>
      <c r="X284">
        <v>5</v>
      </c>
      <c r="Y284">
        <v>174</v>
      </c>
      <c r="Z284" s="7">
        <v>3.0303030303030304E-2</v>
      </c>
      <c r="AA284">
        <v>5</v>
      </c>
      <c r="AB284">
        <v>165</v>
      </c>
      <c r="AC284" s="7">
        <v>2.4242424242424242E-2</v>
      </c>
      <c r="AD284">
        <v>4</v>
      </c>
      <c r="AE284">
        <v>165</v>
      </c>
      <c r="AF284" s="7">
        <v>1.6393442622950821E-2</v>
      </c>
      <c r="AG284">
        <v>2</v>
      </c>
      <c r="AH284">
        <v>122</v>
      </c>
      <c r="AI284" s="7">
        <v>2.6515151515151512E-2</v>
      </c>
      <c r="AJ284">
        <v>7</v>
      </c>
      <c r="AK284">
        <v>264</v>
      </c>
      <c r="AL284" s="7">
        <v>0</v>
      </c>
      <c r="AM284">
        <v>0</v>
      </c>
      <c r="AN284">
        <v>119</v>
      </c>
      <c r="AO284" s="7">
        <v>0</v>
      </c>
      <c r="AP284">
        <v>0</v>
      </c>
      <c r="AQ284">
        <v>74</v>
      </c>
      <c r="AR284" s="7">
        <v>5.0724637681159424E-2</v>
      </c>
      <c r="AS284">
        <v>7</v>
      </c>
      <c r="AT284">
        <v>138</v>
      </c>
      <c r="AU284" s="7">
        <v>1.8099547511312219E-2</v>
      </c>
      <c r="AV284">
        <v>4</v>
      </c>
      <c r="AW284">
        <v>221</v>
      </c>
      <c r="AX284" s="7">
        <v>2.1739130434782608E-2</v>
      </c>
      <c r="AY284">
        <v>2</v>
      </c>
      <c r="AZ284">
        <v>92</v>
      </c>
      <c r="BA284" s="7">
        <v>3.4482758620689655E-2</v>
      </c>
      <c r="BB284">
        <v>3</v>
      </c>
      <c r="BC284">
        <v>87</v>
      </c>
      <c r="BD284" s="7">
        <v>1.3888888888888888E-2</v>
      </c>
      <c r="BE284">
        <v>1</v>
      </c>
      <c r="BF284">
        <v>72</v>
      </c>
    </row>
    <row r="285" spans="1:61" x14ac:dyDescent="0.35">
      <c r="A285" t="s">
        <v>262</v>
      </c>
      <c r="B285" s="7">
        <v>0.13541666666666666</v>
      </c>
      <c r="C285">
        <v>39</v>
      </c>
      <c r="D285">
        <v>288</v>
      </c>
      <c r="E285" s="7">
        <v>7.3170731707317069E-2</v>
      </c>
      <c r="F285">
        <v>6</v>
      </c>
      <c r="G285">
        <v>82</v>
      </c>
      <c r="H285" s="7">
        <v>8.4033613445378158E-2</v>
      </c>
      <c r="I285">
        <v>10</v>
      </c>
      <c r="J285">
        <v>119</v>
      </c>
      <c r="K285" s="7">
        <v>6.7796610169491525E-2</v>
      </c>
      <c r="L285">
        <v>8</v>
      </c>
      <c r="M285">
        <v>118</v>
      </c>
      <c r="N285" s="7">
        <v>0.13924050632911392</v>
      </c>
      <c r="O285">
        <v>11</v>
      </c>
      <c r="P285">
        <v>79</v>
      </c>
      <c r="Q285" s="7">
        <v>5.9523809523809514E-2</v>
      </c>
      <c r="R285">
        <v>5</v>
      </c>
      <c r="S285">
        <v>84</v>
      </c>
      <c r="T285" s="7">
        <v>6.4102564102564097E-2</v>
      </c>
      <c r="U285">
        <v>5</v>
      </c>
      <c r="V285">
        <v>78</v>
      </c>
      <c r="W285" s="7">
        <v>8.0459770114942528E-2</v>
      </c>
      <c r="X285">
        <v>14</v>
      </c>
      <c r="Y285">
        <v>174</v>
      </c>
      <c r="Z285" s="7">
        <v>7.8787878787878782E-2</v>
      </c>
      <c r="AA285">
        <v>13</v>
      </c>
      <c r="AB285">
        <v>165</v>
      </c>
      <c r="AC285" s="7">
        <v>0.12121212121212122</v>
      </c>
      <c r="AD285">
        <v>20</v>
      </c>
      <c r="AE285">
        <v>165</v>
      </c>
      <c r="AF285" s="7">
        <v>9.0163934426229511E-2</v>
      </c>
      <c r="AG285">
        <v>11</v>
      </c>
      <c r="AH285">
        <v>122</v>
      </c>
      <c r="AI285" s="7">
        <v>0.11742424242424242</v>
      </c>
      <c r="AJ285">
        <v>31</v>
      </c>
      <c r="AK285">
        <v>264</v>
      </c>
      <c r="AL285" s="7">
        <v>8.4033613445378158E-2</v>
      </c>
      <c r="AM285">
        <v>10</v>
      </c>
      <c r="AN285">
        <v>119</v>
      </c>
      <c r="AO285" s="7">
        <v>9.45945945945946E-2</v>
      </c>
      <c r="AP285">
        <v>7</v>
      </c>
      <c r="AQ285">
        <v>74</v>
      </c>
      <c r="AR285" s="7">
        <v>0.12318840579710147</v>
      </c>
      <c r="AS285">
        <v>17</v>
      </c>
      <c r="AT285">
        <v>138</v>
      </c>
      <c r="AU285" s="7">
        <v>0.10407239819004525</v>
      </c>
      <c r="AV285">
        <v>23</v>
      </c>
      <c r="AW285">
        <v>221</v>
      </c>
      <c r="AX285" s="7">
        <v>7.6086956521739135E-2</v>
      </c>
      <c r="AY285">
        <v>7</v>
      </c>
      <c r="AZ285">
        <v>92</v>
      </c>
      <c r="BA285" s="7">
        <v>8.0459770114942528E-2</v>
      </c>
      <c r="BB285">
        <v>7</v>
      </c>
      <c r="BC285">
        <v>87</v>
      </c>
      <c r="BD285" s="7">
        <v>6.9444444444444448E-2</v>
      </c>
      <c r="BE285">
        <v>5</v>
      </c>
      <c r="BF285">
        <v>72</v>
      </c>
    </row>
    <row r="286" spans="1:61" x14ac:dyDescent="0.35">
      <c r="A286" t="s">
        <v>263</v>
      </c>
      <c r="B286" s="7">
        <v>1.7361111111111112E-2</v>
      </c>
      <c r="C286">
        <v>5</v>
      </c>
      <c r="D286">
        <v>288</v>
      </c>
      <c r="E286" s="7">
        <v>1.2195121951219513E-2</v>
      </c>
      <c r="F286">
        <v>1</v>
      </c>
      <c r="G286">
        <v>82</v>
      </c>
      <c r="H286" s="7">
        <v>0</v>
      </c>
      <c r="I286">
        <v>0</v>
      </c>
      <c r="J286">
        <v>119</v>
      </c>
      <c r="K286" s="7">
        <v>3.3898305084745763E-2</v>
      </c>
      <c r="L286">
        <v>4</v>
      </c>
      <c r="M286">
        <v>118</v>
      </c>
      <c r="N286" s="7">
        <v>2.5316455696202535E-2</v>
      </c>
      <c r="O286">
        <v>2</v>
      </c>
      <c r="P286">
        <v>79</v>
      </c>
      <c r="Q286" s="7">
        <v>1.1904761904761904E-2</v>
      </c>
      <c r="R286">
        <v>1</v>
      </c>
      <c r="S286">
        <v>84</v>
      </c>
      <c r="T286" s="7">
        <v>1.282051282051282E-2</v>
      </c>
      <c r="U286">
        <v>1</v>
      </c>
      <c r="V286">
        <v>78</v>
      </c>
      <c r="W286" s="7">
        <v>5.7471264367816091E-3</v>
      </c>
      <c r="X286">
        <v>1</v>
      </c>
      <c r="Y286">
        <v>174</v>
      </c>
      <c r="Z286" s="7">
        <v>6.0606060606060606E-3</v>
      </c>
      <c r="AA286">
        <v>1</v>
      </c>
      <c r="AB286">
        <v>165</v>
      </c>
      <c r="AC286" s="7">
        <v>3.0303030303030304E-2</v>
      </c>
      <c r="AD286">
        <v>5</v>
      </c>
      <c r="AE286">
        <v>165</v>
      </c>
      <c r="AF286" s="7">
        <v>8.1967213114754103E-3</v>
      </c>
      <c r="AG286">
        <v>1</v>
      </c>
      <c r="AH286">
        <v>122</v>
      </c>
      <c r="AI286" s="7">
        <v>3.4090909090909088E-2</v>
      </c>
      <c r="AJ286">
        <v>9</v>
      </c>
      <c r="AK286">
        <v>264</v>
      </c>
      <c r="AL286" s="7">
        <v>1.680672268907563E-2</v>
      </c>
      <c r="AM286">
        <v>2</v>
      </c>
      <c r="AN286">
        <v>119</v>
      </c>
      <c r="AO286" s="7">
        <v>2.7027027027027025E-2</v>
      </c>
      <c r="AP286">
        <v>2</v>
      </c>
      <c r="AQ286">
        <v>74</v>
      </c>
      <c r="AR286" s="7">
        <v>4.3478260869565216E-2</v>
      </c>
      <c r="AS286">
        <v>6</v>
      </c>
      <c r="AT286">
        <v>138</v>
      </c>
      <c r="AU286" s="7">
        <v>2.7149321266968326E-2</v>
      </c>
      <c r="AV286">
        <v>6</v>
      </c>
      <c r="AW286">
        <v>221</v>
      </c>
      <c r="AX286" s="7">
        <v>3.2608695652173912E-2</v>
      </c>
      <c r="AY286">
        <v>3</v>
      </c>
      <c r="AZ286">
        <v>92</v>
      </c>
      <c r="BA286" s="7">
        <v>0</v>
      </c>
      <c r="BB286">
        <v>0</v>
      </c>
      <c r="BC286">
        <v>87</v>
      </c>
      <c r="BD286" s="7">
        <v>1.3888888888888888E-2</v>
      </c>
      <c r="BE286">
        <v>1</v>
      </c>
      <c r="BF286">
        <v>72</v>
      </c>
    </row>
    <row r="287" spans="1:61" x14ac:dyDescent="0.35">
      <c r="A287" t="s">
        <v>264</v>
      </c>
      <c r="B287" s="7">
        <v>0.29166666666666669</v>
      </c>
      <c r="C287">
        <v>84</v>
      </c>
      <c r="D287">
        <v>288</v>
      </c>
      <c r="E287" s="7">
        <v>0.24390243902439024</v>
      </c>
      <c r="F287">
        <v>20</v>
      </c>
      <c r="G287">
        <v>82</v>
      </c>
      <c r="H287" s="7">
        <v>0.22689075630252101</v>
      </c>
      <c r="I287">
        <v>27</v>
      </c>
      <c r="J287">
        <v>119</v>
      </c>
      <c r="K287" s="7">
        <v>0.23728813559322035</v>
      </c>
      <c r="L287">
        <v>28</v>
      </c>
      <c r="M287">
        <v>118</v>
      </c>
      <c r="N287" s="7">
        <v>0.21518987341772153</v>
      </c>
      <c r="O287">
        <v>17</v>
      </c>
      <c r="P287">
        <v>79</v>
      </c>
      <c r="Q287" s="7">
        <v>0.23809523809523805</v>
      </c>
      <c r="R287">
        <v>20</v>
      </c>
      <c r="S287">
        <v>84</v>
      </c>
      <c r="T287" s="7">
        <v>0.15384615384615385</v>
      </c>
      <c r="U287">
        <v>12</v>
      </c>
      <c r="V287">
        <v>78</v>
      </c>
      <c r="W287" s="7">
        <v>0.26436781609195403</v>
      </c>
      <c r="X287">
        <v>46</v>
      </c>
      <c r="Y287">
        <v>174</v>
      </c>
      <c r="Z287" s="7">
        <v>0.15151515151515152</v>
      </c>
      <c r="AA287">
        <v>25</v>
      </c>
      <c r="AB287">
        <v>165</v>
      </c>
      <c r="AC287" s="7">
        <v>0.2121212121212121</v>
      </c>
      <c r="AD287">
        <v>35</v>
      </c>
      <c r="AE287">
        <v>165</v>
      </c>
      <c r="AF287" s="7">
        <v>0.25409836065573771</v>
      </c>
      <c r="AG287">
        <v>31</v>
      </c>
      <c r="AH287">
        <v>122</v>
      </c>
      <c r="AI287" s="7">
        <v>0.25</v>
      </c>
      <c r="AJ287">
        <v>66</v>
      </c>
      <c r="AK287">
        <v>264</v>
      </c>
      <c r="AL287" s="7">
        <v>0.17647058823529413</v>
      </c>
      <c r="AM287">
        <v>21</v>
      </c>
      <c r="AN287">
        <v>119</v>
      </c>
      <c r="AO287" s="7">
        <v>0.20270270270270271</v>
      </c>
      <c r="AP287">
        <v>15</v>
      </c>
      <c r="AQ287">
        <v>74</v>
      </c>
      <c r="AR287" s="7">
        <v>0.18840579710144931</v>
      </c>
      <c r="AS287">
        <v>26</v>
      </c>
      <c r="AT287">
        <v>138</v>
      </c>
      <c r="AU287" s="7">
        <v>0.24886877828054299</v>
      </c>
      <c r="AV287">
        <v>55</v>
      </c>
      <c r="AW287">
        <v>221</v>
      </c>
      <c r="AX287" s="7">
        <v>0.2608695652173913</v>
      </c>
      <c r="AY287">
        <v>24</v>
      </c>
      <c r="AZ287">
        <v>92</v>
      </c>
      <c r="BA287" s="7">
        <v>9.1954022988505746E-2</v>
      </c>
      <c r="BB287">
        <v>8</v>
      </c>
      <c r="BC287">
        <v>87</v>
      </c>
      <c r="BD287" s="7">
        <v>0.15277777777777779</v>
      </c>
      <c r="BE287">
        <v>11</v>
      </c>
      <c r="BF287">
        <v>72</v>
      </c>
    </row>
    <row r="288" spans="1:61" x14ac:dyDescent="0.35">
      <c r="A288" t="s">
        <v>265</v>
      </c>
      <c r="B288" s="42">
        <v>0.41319444444444442</v>
      </c>
      <c r="C288">
        <v>119</v>
      </c>
      <c r="D288">
        <v>288</v>
      </c>
      <c r="E288" s="7">
        <v>0.31707317073170732</v>
      </c>
      <c r="F288">
        <v>26</v>
      </c>
      <c r="G288">
        <v>82</v>
      </c>
      <c r="H288" s="7">
        <v>0.2857142857142857</v>
      </c>
      <c r="I288">
        <v>34</v>
      </c>
      <c r="J288">
        <v>119</v>
      </c>
      <c r="K288" s="7">
        <v>0.29661016949152541</v>
      </c>
      <c r="L288">
        <v>35</v>
      </c>
      <c r="M288">
        <v>118</v>
      </c>
      <c r="N288" s="7">
        <v>0.40506329113924056</v>
      </c>
      <c r="O288">
        <v>32</v>
      </c>
      <c r="P288">
        <v>79</v>
      </c>
      <c r="Q288" s="7">
        <v>0.21428571428571427</v>
      </c>
      <c r="R288">
        <v>18</v>
      </c>
      <c r="S288">
        <v>84</v>
      </c>
      <c r="T288" s="7">
        <v>0.23076923076923075</v>
      </c>
      <c r="U288">
        <v>18</v>
      </c>
      <c r="V288">
        <v>78</v>
      </c>
      <c r="W288" s="7">
        <v>0.37356321839080459</v>
      </c>
      <c r="X288">
        <v>65</v>
      </c>
      <c r="Y288">
        <v>174</v>
      </c>
      <c r="Z288" s="7">
        <v>0.33333333333333326</v>
      </c>
      <c r="AA288">
        <v>55</v>
      </c>
      <c r="AB288">
        <v>165</v>
      </c>
      <c r="AC288" s="7">
        <v>0.25454545454545452</v>
      </c>
      <c r="AD288">
        <v>42</v>
      </c>
      <c r="AE288">
        <v>165</v>
      </c>
      <c r="AF288" s="7">
        <v>0.33606557377049179</v>
      </c>
      <c r="AG288">
        <v>41</v>
      </c>
      <c r="AH288">
        <v>122</v>
      </c>
      <c r="AI288" s="7">
        <v>0.38257575757575757</v>
      </c>
      <c r="AJ288">
        <v>101</v>
      </c>
      <c r="AK288">
        <v>264</v>
      </c>
      <c r="AL288" s="7">
        <v>0.18487394957983194</v>
      </c>
      <c r="AM288">
        <v>22</v>
      </c>
      <c r="AN288">
        <v>119</v>
      </c>
      <c r="AO288" s="7">
        <v>0.33783783783783783</v>
      </c>
      <c r="AP288">
        <v>25</v>
      </c>
      <c r="AQ288">
        <v>74</v>
      </c>
      <c r="AR288" s="7">
        <v>0.30434782608695654</v>
      </c>
      <c r="AS288">
        <v>42</v>
      </c>
      <c r="AT288">
        <v>138</v>
      </c>
      <c r="AU288" s="7">
        <v>0.27601809954751133</v>
      </c>
      <c r="AV288">
        <v>61</v>
      </c>
      <c r="AW288">
        <v>221</v>
      </c>
      <c r="AX288" s="7">
        <v>0.34782608695652173</v>
      </c>
      <c r="AY288">
        <v>32</v>
      </c>
      <c r="AZ288">
        <v>92</v>
      </c>
      <c r="BA288" s="7">
        <v>0.17241379310344829</v>
      </c>
      <c r="BB288">
        <v>15</v>
      </c>
      <c r="BC288">
        <v>87</v>
      </c>
      <c r="BD288" s="7">
        <v>0.22222222222222221</v>
      </c>
      <c r="BE288">
        <v>16</v>
      </c>
      <c r="BF288">
        <v>72</v>
      </c>
    </row>
    <row r="289" spans="1:61" x14ac:dyDescent="0.35">
      <c r="A289" t="s">
        <v>266</v>
      </c>
      <c r="B289" s="42">
        <v>0.21527777777777779</v>
      </c>
      <c r="C289">
        <v>62</v>
      </c>
      <c r="D289">
        <v>288</v>
      </c>
      <c r="E289" s="7">
        <v>0.31707317073170732</v>
      </c>
      <c r="F289">
        <v>26</v>
      </c>
      <c r="G289">
        <v>82</v>
      </c>
      <c r="H289" s="7">
        <v>0.15126050420168066</v>
      </c>
      <c r="I289">
        <v>18</v>
      </c>
      <c r="J289">
        <v>119</v>
      </c>
      <c r="K289" s="7">
        <v>0.16949152542372878</v>
      </c>
      <c r="L289">
        <v>20</v>
      </c>
      <c r="M289">
        <v>118</v>
      </c>
      <c r="N289" s="7">
        <v>0.21518987341772153</v>
      </c>
      <c r="O289">
        <v>17</v>
      </c>
      <c r="P289">
        <v>79</v>
      </c>
      <c r="Q289" s="7">
        <v>0.15476190476190477</v>
      </c>
      <c r="R289">
        <v>13</v>
      </c>
      <c r="S289">
        <v>84</v>
      </c>
      <c r="T289" s="7">
        <v>0.15384615384615385</v>
      </c>
      <c r="U289">
        <v>12</v>
      </c>
      <c r="V289">
        <v>78</v>
      </c>
      <c r="W289" s="7">
        <v>0.1954022988505747</v>
      </c>
      <c r="X289">
        <v>34</v>
      </c>
      <c r="Y289">
        <v>174</v>
      </c>
      <c r="Z289" s="7">
        <v>0.16363636363636364</v>
      </c>
      <c r="AA289">
        <v>27</v>
      </c>
      <c r="AB289">
        <v>165</v>
      </c>
      <c r="AC289" s="7">
        <v>0.18787878787878787</v>
      </c>
      <c r="AD289">
        <v>31</v>
      </c>
      <c r="AE289">
        <v>165</v>
      </c>
      <c r="AF289" s="7">
        <v>0.26229508196721313</v>
      </c>
      <c r="AG289">
        <v>32</v>
      </c>
      <c r="AH289">
        <v>122</v>
      </c>
      <c r="AI289" s="7">
        <v>0.24242424242424243</v>
      </c>
      <c r="AJ289">
        <v>64</v>
      </c>
      <c r="AK289">
        <v>264</v>
      </c>
      <c r="AL289" s="7">
        <v>0.16806722689075632</v>
      </c>
      <c r="AM289">
        <v>20</v>
      </c>
      <c r="AN289">
        <v>119</v>
      </c>
      <c r="AO289" s="7">
        <v>0.1891891891891892</v>
      </c>
      <c r="AP289">
        <v>14</v>
      </c>
      <c r="AQ289">
        <v>74</v>
      </c>
      <c r="AR289" s="7">
        <v>0.18115942028985507</v>
      </c>
      <c r="AS289">
        <v>25</v>
      </c>
      <c r="AT289">
        <v>138</v>
      </c>
      <c r="AU289" s="7">
        <v>0.18552036199095023</v>
      </c>
      <c r="AV289">
        <v>41</v>
      </c>
      <c r="AW289">
        <v>221</v>
      </c>
      <c r="AX289" s="7">
        <v>0.2391304347826087</v>
      </c>
      <c r="AY289">
        <v>22</v>
      </c>
      <c r="AZ289">
        <v>92</v>
      </c>
      <c r="BA289" s="7">
        <v>0.11494252873563218</v>
      </c>
      <c r="BB289">
        <v>10</v>
      </c>
      <c r="BC289">
        <v>87</v>
      </c>
      <c r="BD289" s="7">
        <v>0.19444444444444448</v>
      </c>
      <c r="BE289">
        <v>14</v>
      </c>
      <c r="BF289">
        <v>72</v>
      </c>
    </row>
    <row r="290" spans="1:61" x14ac:dyDescent="0.35">
      <c r="A290" t="s">
        <v>267</v>
      </c>
      <c r="B290" s="7">
        <v>9.0277777777777762E-2</v>
      </c>
      <c r="C290">
        <v>26</v>
      </c>
      <c r="D290">
        <v>288</v>
      </c>
      <c r="E290" s="7">
        <v>2.4390243902439025E-2</v>
      </c>
      <c r="F290">
        <v>2</v>
      </c>
      <c r="G290">
        <v>82</v>
      </c>
      <c r="H290" s="7">
        <v>3.3613445378151259E-2</v>
      </c>
      <c r="I290">
        <v>4</v>
      </c>
      <c r="J290">
        <v>119</v>
      </c>
      <c r="K290" s="7">
        <v>3.3898305084745763E-2</v>
      </c>
      <c r="L290">
        <v>4</v>
      </c>
      <c r="M290">
        <v>118</v>
      </c>
      <c r="N290" s="7">
        <v>7.5949367088607597E-2</v>
      </c>
      <c r="O290">
        <v>6</v>
      </c>
      <c r="P290">
        <v>79</v>
      </c>
      <c r="Q290" s="7">
        <v>3.5714285714285712E-2</v>
      </c>
      <c r="R290">
        <v>3</v>
      </c>
      <c r="S290">
        <v>84</v>
      </c>
      <c r="T290" s="7">
        <v>0</v>
      </c>
      <c r="U290">
        <v>0</v>
      </c>
      <c r="V290">
        <v>78</v>
      </c>
      <c r="W290" s="7">
        <v>4.5977011494252873E-2</v>
      </c>
      <c r="X290">
        <v>8</v>
      </c>
      <c r="Y290">
        <v>174</v>
      </c>
      <c r="Z290" s="7">
        <v>3.0303030303030304E-2</v>
      </c>
      <c r="AA290">
        <v>5</v>
      </c>
      <c r="AB290">
        <v>165</v>
      </c>
      <c r="AC290" s="7">
        <v>1.8181818181818181E-2</v>
      </c>
      <c r="AD290">
        <v>3</v>
      </c>
      <c r="AE290">
        <v>165</v>
      </c>
      <c r="AF290" s="7">
        <v>4.0983606557377046E-2</v>
      </c>
      <c r="AG290">
        <v>5</v>
      </c>
      <c r="AH290">
        <v>122</v>
      </c>
      <c r="AI290" s="7">
        <v>3.4090909090909088E-2</v>
      </c>
      <c r="AJ290">
        <v>9</v>
      </c>
      <c r="AK290">
        <v>264</v>
      </c>
      <c r="AL290" s="7">
        <v>8.4033613445378148E-3</v>
      </c>
      <c r="AM290">
        <v>1</v>
      </c>
      <c r="AN290">
        <v>119</v>
      </c>
      <c r="AO290" s="7">
        <v>1.3513513513513513E-2</v>
      </c>
      <c r="AP290">
        <v>1</v>
      </c>
      <c r="AQ290">
        <v>74</v>
      </c>
      <c r="AR290" s="7">
        <v>1.4492753623188406E-2</v>
      </c>
      <c r="AS290">
        <v>2</v>
      </c>
      <c r="AT290">
        <v>138</v>
      </c>
      <c r="AU290" s="7">
        <v>3.1674208144796379E-2</v>
      </c>
      <c r="AV290">
        <v>7</v>
      </c>
      <c r="AW290">
        <v>221</v>
      </c>
      <c r="AX290" s="7">
        <v>4.3478260869565216E-2</v>
      </c>
      <c r="AY290">
        <v>4</v>
      </c>
      <c r="AZ290">
        <v>92</v>
      </c>
      <c r="BA290" s="7">
        <v>1.1494252873563218E-2</v>
      </c>
      <c r="BB290">
        <v>1</v>
      </c>
      <c r="BC290">
        <v>87</v>
      </c>
      <c r="BD290" s="7">
        <v>1.3888888888888888E-2</v>
      </c>
      <c r="BE290">
        <v>1</v>
      </c>
      <c r="BF290">
        <v>72</v>
      </c>
    </row>
    <row r="291" spans="1:61" x14ac:dyDescent="0.35">
      <c r="A291" t="s">
        <v>268</v>
      </c>
      <c r="B291" s="7">
        <v>4.5138888888888881E-2</v>
      </c>
      <c r="C291">
        <v>13</v>
      </c>
      <c r="D291">
        <v>288</v>
      </c>
      <c r="E291" s="7">
        <v>2.4390243902439025E-2</v>
      </c>
      <c r="F291">
        <v>2</v>
      </c>
      <c r="G291">
        <v>82</v>
      </c>
      <c r="H291" s="7">
        <v>2.5210084033613446E-2</v>
      </c>
      <c r="I291">
        <v>3</v>
      </c>
      <c r="J291">
        <v>119</v>
      </c>
      <c r="K291" s="7">
        <v>1.6949152542372881E-2</v>
      </c>
      <c r="L291">
        <v>2</v>
      </c>
      <c r="M291">
        <v>118</v>
      </c>
      <c r="N291" s="7">
        <v>6.3291139240506333E-2</v>
      </c>
      <c r="O291">
        <v>5</v>
      </c>
      <c r="P291">
        <v>79</v>
      </c>
      <c r="Q291" s="7">
        <v>5.9523809523809514E-2</v>
      </c>
      <c r="R291">
        <v>5</v>
      </c>
      <c r="S291">
        <v>84</v>
      </c>
      <c r="T291" s="7">
        <v>3.8461538461538464E-2</v>
      </c>
      <c r="U291">
        <v>3</v>
      </c>
      <c r="V291">
        <v>78</v>
      </c>
      <c r="W291" s="7">
        <v>6.3218390804597707E-2</v>
      </c>
      <c r="X291">
        <v>11</v>
      </c>
      <c r="Y291">
        <v>174</v>
      </c>
      <c r="Z291" s="7">
        <v>2.4242424242424242E-2</v>
      </c>
      <c r="AA291">
        <v>4</v>
      </c>
      <c r="AB291">
        <v>165</v>
      </c>
      <c r="AC291" s="7">
        <v>3.0303030303030304E-2</v>
      </c>
      <c r="AD291">
        <v>5</v>
      </c>
      <c r="AE291">
        <v>165</v>
      </c>
      <c r="AF291" s="7">
        <v>8.1967213114754103E-3</v>
      </c>
      <c r="AG291">
        <v>1</v>
      </c>
      <c r="AH291">
        <v>122</v>
      </c>
      <c r="AI291" s="7">
        <v>4.5454545454545456E-2</v>
      </c>
      <c r="AJ291">
        <v>12</v>
      </c>
      <c r="AK291">
        <v>264</v>
      </c>
      <c r="AL291" s="7">
        <v>2.5210084033613446E-2</v>
      </c>
      <c r="AM291">
        <v>3</v>
      </c>
      <c r="AN291">
        <v>119</v>
      </c>
      <c r="AO291" s="7">
        <v>0</v>
      </c>
      <c r="AP291">
        <v>0</v>
      </c>
      <c r="AQ291">
        <v>74</v>
      </c>
      <c r="AR291" s="7">
        <v>7.246376811594203E-3</v>
      </c>
      <c r="AS291">
        <v>1</v>
      </c>
      <c r="AT291">
        <v>138</v>
      </c>
      <c r="AU291" s="7">
        <v>5.8823529411764698E-2</v>
      </c>
      <c r="AV291">
        <v>13</v>
      </c>
      <c r="AW291">
        <v>221</v>
      </c>
      <c r="AX291" s="7">
        <v>5.434782608695652E-2</v>
      </c>
      <c r="AY291">
        <v>5</v>
      </c>
      <c r="AZ291">
        <v>92</v>
      </c>
      <c r="BA291" s="7">
        <v>1.1494252873563218E-2</v>
      </c>
      <c r="BB291">
        <v>1</v>
      </c>
      <c r="BC291">
        <v>87</v>
      </c>
      <c r="BD291" s="7">
        <v>1.3888888888888888E-2</v>
      </c>
      <c r="BE291">
        <v>1</v>
      </c>
      <c r="BF291">
        <v>72</v>
      </c>
    </row>
    <row r="292" spans="1:61" x14ac:dyDescent="0.35">
      <c r="A292" t="s">
        <v>269</v>
      </c>
      <c r="B292" s="7">
        <v>2.4305555555555559E-2</v>
      </c>
      <c r="C292">
        <v>7</v>
      </c>
      <c r="D292">
        <v>288</v>
      </c>
      <c r="E292" s="7">
        <v>4.878048780487805E-2</v>
      </c>
      <c r="F292">
        <v>4</v>
      </c>
      <c r="G292">
        <v>82</v>
      </c>
      <c r="H292" s="7">
        <v>5.8823529411764698E-2</v>
      </c>
      <c r="I292">
        <v>7</v>
      </c>
      <c r="J292">
        <v>119</v>
      </c>
      <c r="K292" s="7">
        <v>4.2372881355932195E-2</v>
      </c>
      <c r="L292">
        <v>5</v>
      </c>
      <c r="M292">
        <v>118</v>
      </c>
      <c r="N292" s="7">
        <v>3.7974683544303799E-2</v>
      </c>
      <c r="O292">
        <v>3</v>
      </c>
      <c r="P292">
        <v>79</v>
      </c>
      <c r="Q292" s="7">
        <v>4.7619047619047616E-2</v>
      </c>
      <c r="R292">
        <v>4</v>
      </c>
      <c r="S292">
        <v>84</v>
      </c>
      <c r="T292" s="7">
        <v>7.6923076923076927E-2</v>
      </c>
      <c r="U292">
        <v>6</v>
      </c>
      <c r="V292">
        <v>78</v>
      </c>
      <c r="W292" s="7">
        <v>2.8735632183908046E-2</v>
      </c>
      <c r="X292">
        <v>5</v>
      </c>
      <c r="Y292">
        <v>174</v>
      </c>
      <c r="Z292" s="7">
        <v>6.6666666666666666E-2</v>
      </c>
      <c r="AA292">
        <v>11</v>
      </c>
      <c r="AB292">
        <v>165</v>
      </c>
      <c r="AC292" s="7">
        <v>7.2727272727272724E-2</v>
      </c>
      <c r="AD292">
        <v>12</v>
      </c>
      <c r="AE292">
        <v>165</v>
      </c>
      <c r="AF292" s="7">
        <v>4.0983606557377046E-2</v>
      </c>
      <c r="AG292">
        <v>5</v>
      </c>
      <c r="AH292">
        <v>122</v>
      </c>
      <c r="AI292" s="7">
        <v>2.6515151515151512E-2</v>
      </c>
      <c r="AJ292">
        <v>7</v>
      </c>
      <c r="AK292">
        <v>264</v>
      </c>
      <c r="AL292" s="7">
        <v>0.1176470588235294</v>
      </c>
      <c r="AM292">
        <v>14</v>
      </c>
      <c r="AN292">
        <v>119</v>
      </c>
      <c r="AO292" s="7">
        <v>6.7567567567567571E-2</v>
      </c>
      <c r="AP292">
        <v>5</v>
      </c>
      <c r="AQ292">
        <v>74</v>
      </c>
      <c r="AR292" s="7">
        <v>7.2463768115942032E-2</v>
      </c>
      <c r="AS292">
        <v>10</v>
      </c>
      <c r="AT292">
        <v>138</v>
      </c>
      <c r="AU292" s="7">
        <v>8.5972850678733032E-2</v>
      </c>
      <c r="AV292">
        <v>19</v>
      </c>
      <c r="AW292">
        <v>221</v>
      </c>
      <c r="AX292" s="7">
        <v>4.3478260869565216E-2</v>
      </c>
      <c r="AY292">
        <v>4</v>
      </c>
      <c r="AZ292">
        <v>92</v>
      </c>
      <c r="BA292" s="7">
        <v>4.5977011494252873E-2</v>
      </c>
      <c r="BB292">
        <v>4</v>
      </c>
      <c r="BC292">
        <v>87</v>
      </c>
      <c r="BD292" s="7">
        <v>4.1666666666666657E-2</v>
      </c>
      <c r="BE292">
        <v>3</v>
      </c>
      <c r="BF292">
        <v>72</v>
      </c>
    </row>
    <row r="293" spans="1:61" x14ac:dyDescent="0.35">
      <c r="A293" t="s">
        <v>270</v>
      </c>
      <c r="B293" s="7">
        <v>0.10416666666666669</v>
      </c>
      <c r="C293">
        <v>30</v>
      </c>
      <c r="D293">
        <v>288</v>
      </c>
      <c r="E293" s="7">
        <v>6.097560975609756E-2</v>
      </c>
      <c r="F293">
        <v>5</v>
      </c>
      <c r="G293">
        <v>82</v>
      </c>
      <c r="H293" s="7">
        <v>0.10084033613445378</v>
      </c>
      <c r="I293">
        <v>12</v>
      </c>
      <c r="J293">
        <v>119</v>
      </c>
      <c r="K293" s="7">
        <v>0.13559322033898305</v>
      </c>
      <c r="L293">
        <v>16</v>
      </c>
      <c r="M293">
        <v>118</v>
      </c>
      <c r="N293" s="7">
        <v>0.16455696202531644</v>
      </c>
      <c r="O293">
        <v>13</v>
      </c>
      <c r="P293">
        <v>79</v>
      </c>
      <c r="Q293" s="7">
        <v>9.5238095238095233E-2</v>
      </c>
      <c r="R293">
        <v>8</v>
      </c>
      <c r="S293">
        <v>84</v>
      </c>
      <c r="T293" s="7">
        <v>6.4102564102564097E-2</v>
      </c>
      <c r="U293">
        <v>5</v>
      </c>
      <c r="V293">
        <v>78</v>
      </c>
      <c r="W293" s="7">
        <v>9.1954022988505746E-2</v>
      </c>
      <c r="X293">
        <v>16</v>
      </c>
      <c r="Y293">
        <v>174</v>
      </c>
      <c r="Z293" s="7">
        <v>7.2727272727272724E-2</v>
      </c>
      <c r="AA293">
        <v>12</v>
      </c>
      <c r="AB293">
        <v>165</v>
      </c>
      <c r="AC293" s="7">
        <v>7.8787878787878782E-2</v>
      </c>
      <c r="AD293">
        <v>13</v>
      </c>
      <c r="AE293">
        <v>165</v>
      </c>
      <c r="AF293" s="7">
        <v>9.8360655737704916E-2</v>
      </c>
      <c r="AG293">
        <v>12</v>
      </c>
      <c r="AH293">
        <v>122</v>
      </c>
      <c r="AI293" s="7">
        <v>7.9545454545454544E-2</v>
      </c>
      <c r="AJ293">
        <v>21</v>
      </c>
      <c r="AK293">
        <v>264</v>
      </c>
      <c r="AL293" s="7">
        <v>0.12605042016806722</v>
      </c>
      <c r="AM293">
        <v>15</v>
      </c>
      <c r="AN293">
        <v>119</v>
      </c>
      <c r="AO293" s="7">
        <v>1.3513513513513513E-2</v>
      </c>
      <c r="AP293">
        <v>1</v>
      </c>
      <c r="AQ293">
        <v>74</v>
      </c>
      <c r="AR293" s="7">
        <v>4.3478260869565216E-2</v>
      </c>
      <c r="AS293">
        <v>6</v>
      </c>
      <c r="AT293">
        <v>138</v>
      </c>
      <c r="AU293" s="7">
        <v>9.5022624434389136E-2</v>
      </c>
      <c r="AV293">
        <v>21</v>
      </c>
      <c r="AW293">
        <v>221</v>
      </c>
      <c r="AX293" s="7">
        <v>8.6956521739130432E-2</v>
      </c>
      <c r="AY293">
        <v>8</v>
      </c>
      <c r="AZ293">
        <v>92</v>
      </c>
      <c r="BA293" s="7">
        <v>3.4482758620689655E-2</v>
      </c>
      <c r="BB293">
        <v>3</v>
      </c>
      <c r="BC293">
        <v>87</v>
      </c>
      <c r="BD293" s="7">
        <v>5.5555555555555552E-2</v>
      </c>
      <c r="BE293">
        <v>4</v>
      </c>
      <c r="BF293">
        <v>72</v>
      </c>
    </row>
    <row r="294" spans="1:61" x14ac:dyDescent="0.35">
      <c r="A294" t="s">
        <v>271</v>
      </c>
      <c r="B294" s="7">
        <v>0.125</v>
      </c>
      <c r="C294">
        <v>36</v>
      </c>
      <c r="D294">
        <v>288</v>
      </c>
      <c r="E294" s="7">
        <v>9.7560975609756101E-2</v>
      </c>
      <c r="F294">
        <v>8</v>
      </c>
      <c r="G294">
        <v>82</v>
      </c>
      <c r="H294" s="7">
        <v>0.13445378151260504</v>
      </c>
      <c r="I294">
        <v>16</v>
      </c>
      <c r="J294">
        <v>119</v>
      </c>
      <c r="K294" s="7">
        <v>0.1271186440677966</v>
      </c>
      <c r="L294">
        <v>15</v>
      </c>
      <c r="M294">
        <v>118</v>
      </c>
      <c r="N294" s="7">
        <v>0.11392405063291139</v>
      </c>
      <c r="O294">
        <v>9</v>
      </c>
      <c r="P294">
        <v>79</v>
      </c>
      <c r="Q294" s="7">
        <v>9.5238095238095233E-2</v>
      </c>
      <c r="R294">
        <v>8</v>
      </c>
      <c r="S294">
        <v>84</v>
      </c>
      <c r="T294" s="7">
        <v>0.10256410256410256</v>
      </c>
      <c r="U294">
        <v>8</v>
      </c>
      <c r="V294">
        <v>78</v>
      </c>
      <c r="W294" s="7">
        <v>0.10919540229885058</v>
      </c>
      <c r="X294">
        <v>19</v>
      </c>
      <c r="Y294">
        <v>174</v>
      </c>
      <c r="Z294" s="7">
        <v>0.11515151515151516</v>
      </c>
      <c r="AA294">
        <v>19</v>
      </c>
      <c r="AB294">
        <v>165</v>
      </c>
      <c r="AC294" s="7">
        <v>9.0909090909090912E-2</v>
      </c>
      <c r="AD294">
        <v>15</v>
      </c>
      <c r="AE294">
        <v>165</v>
      </c>
      <c r="AF294" s="7">
        <v>7.3770491803278687E-2</v>
      </c>
      <c r="AG294">
        <v>9</v>
      </c>
      <c r="AH294">
        <v>122</v>
      </c>
      <c r="AI294" s="7">
        <v>0.125</v>
      </c>
      <c r="AJ294">
        <v>33</v>
      </c>
      <c r="AK294">
        <v>264</v>
      </c>
      <c r="AL294" s="7">
        <v>5.0420168067226892E-2</v>
      </c>
      <c r="AM294">
        <v>6</v>
      </c>
      <c r="AN294">
        <v>119</v>
      </c>
      <c r="AO294" s="7">
        <v>0.1081081081081081</v>
      </c>
      <c r="AP294">
        <v>8</v>
      </c>
      <c r="AQ294">
        <v>74</v>
      </c>
      <c r="AR294" s="7">
        <v>0.18115942028985507</v>
      </c>
      <c r="AS294">
        <v>25</v>
      </c>
      <c r="AT294">
        <v>138</v>
      </c>
      <c r="AU294" s="7">
        <v>0.10407239819004525</v>
      </c>
      <c r="AV294">
        <v>23</v>
      </c>
      <c r="AW294">
        <v>221</v>
      </c>
      <c r="AX294" s="7">
        <v>9.7826086956521743E-2</v>
      </c>
      <c r="AY294">
        <v>9</v>
      </c>
      <c r="AZ294">
        <v>92</v>
      </c>
      <c r="BA294" s="7">
        <v>0.17241379310344829</v>
      </c>
      <c r="BB294">
        <v>15</v>
      </c>
      <c r="BC294">
        <v>87</v>
      </c>
      <c r="BD294" s="7">
        <v>0.125</v>
      </c>
      <c r="BE294">
        <v>9</v>
      </c>
      <c r="BF294">
        <v>72</v>
      </c>
    </row>
    <row r="295" spans="1:61" x14ac:dyDescent="0.35">
      <c r="A295" t="s">
        <v>272</v>
      </c>
      <c r="B295" s="7">
        <v>4.5138888888888881E-2</v>
      </c>
      <c r="C295">
        <v>13</v>
      </c>
      <c r="D295">
        <v>288</v>
      </c>
      <c r="E295" s="7">
        <v>3.6585365853658534E-2</v>
      </c>
      <c r="F295">
        <v>3</v>
      </c>
      <c r="G295">
        <v>82</v>
      </c>
      <c r="H295" s="7">
        <v>6.7226890756302518E-2</v>
      </c>
      <c r="I295">
        <v>8</v>
      </c>
      <c r="J295">
        <v>119</v>
      </c>
      <c r="K295" s="7">
        <v>5.9322033898305086E-2</v>
      </c>
      <c r="L295">
        <v>7</v>
      </c>
      <c r="M295">
        <v>118</v>
      </c>
      <c r="N295" s="7">
        <v>3.7974683544303799E-2</v>
      </c>
      <c r="O295">
        <v>3</v>
      </c>
      <c r="P295">
        <v>79</v>
      </c>
      <c r="Q295" s="7">
        <v>5.9523809523809514E-2</v>
      </c>
      <c r="R295">
        <v>5</v>
      </c>
      <c r="S295">
        <v>84</v>
      </c>
      <c r="T295" s="7">
        <v>6.4102564102564097E-2</v>
      </c>
      <c r="U295">
        <v>5</v>
      </c>
      <c r="V295">
        <v>78</v>
      </c>
      <c r="W295" s="7">
        <v>4.0229885057471264E-2</v>
      </c>
      <c r="X295">
        <v>7</v>
      </c>
      <c r="Y295">
        <v>174</v>
      </c>
      <c r="Z295" s="7">
        <v>1.8181818181818181E-2</v>
      </c>
      <c r="AA295">
        <v>3</v>
      </c>
      <c r="AB295">
        <v>165</v>
      </c>
      <c r="AC295" s="7">
        <v>3.0303030303030304E-2</v>
      </c>
      <c r="AD295">
        <v>5</v>
      </c>
      <c r="AE295">
        <v>165</v>
      </c>
      <c r="AF295" s="7">
        <v>4.9180327868852458E-2</v>
      </c>
      <c r="AG295">
        <v>6</v>
      </c>
      <c r="AH295">
        <v>122</v>
      </c>
      <c r="AI295" s="7">
        <v>7.1969696969696975E-2</v>
      </c>
      <c r="AJ295">
        <v>19</v>
      </c>
      <c r="AK295">
        <v>264</v>
      </c>
      <c r="AL295" s="7">
        <v>3.3613445378151259E-2</v>
      </c>
      <c r="AM295">
        <v>4</v>
      </c>
      <c r="AN295">
        <v>119</v>
      </c>
      <c r="AO295" s="7">
        <v>5.405405405405405E-2</v>
      </c>
      <c r="AP295">
        <v>4</v>
      </c>
      <c r="AQ295">
        <v>74</v>
      </c>
      <c r="AR295" s="7">
        <v>5.0724637681159424E-2</v>
      </c>
      <c r="AS295">
        <v>7</v>
      </c>
      <c r="AT295">
        <v>138</v>
      </c>
      <c r="AU295" s="7">
        <v>5.4298642533936653E-2</v>
      </c>
      <c r="AV295">
        <v>12</v>
      </c>
      <c r="AW295">
        <v>221</v>
      </c>
      <c r="AX295" s="7">
        <v>0</v>
      </c>
      <c r="AY295">
        <v>0</v>
      </c>
      <c r="AZ295">
        <v>92</v>
      </c>
      <c r="BA295" s="7">
        <v>2.2988505747126436E-2</v>
      </c>
      <c r="BB295">
        <v>2</v>
      </c>
      <c r="BC295">
        <v>87</v>
      </c>
      <c r="BD295" s="7">
        <v>4.1666666666666657E-2</v>
      </c>
      <c r="BE295">
        <v>3</v>
      </c>
      <c r="BF295">
        <v>72</v>
      </c>
    </row>
    <row r="296" spans="1:61" x14ac:dyDescent="0.35">
      <c r="A296" t="s">
        <v>273</v>
      </c>
      <c r="B296" s="42">
        <v>8.3333333333333315E-2</v>
      </c>
      <c r="C296">
        <v>24</v>
      </c>
      <c r="D296">
        <v>288</v>
      </c>
      <c r="E296" s="7">
        <v>1.2195121951219513E-2</v>
      </c>
      <c r="F296">
        <v>1</v>
      </c>
      <c r="G296">
        <v>82</v>
      </c>
      <c r="H296" s="7">
        <v>8.4033613445378148E-3</v>
      </c>
      <c r="I296">
        <v>1</v>
      </c>
      <c r="J296">
        <v>119</v>
      </c>
      <c r="K296" s="7">
        <v>5.0847457627118647E-2</v>
      </c>
      <c r="L296">
        <v>6</v>
      </c>
      <c r="M296">
        <v>118</v>
      </c>
      <c r="N296" s="7">
        <v>8.8607594936708847E-2</v>
      </c>
      <c r="O296">
        <v>7</v>
      </c>
      <c r="P296">
        <v>79</v>
      </c>
      <c r="Q296" s="7">
        <v>2.3809523809523808E-2</v>
      </c>
      <c r="R296">
        <v>2</v>
      </c>
      <c r="S296">
        <v>84</v>
      </c>
      <c r="T296" s="7">
        <v>2.564102564102564E-2</v>
      </c>
      <c r="U296">
        <v>2</v>
      </c>
      <c r="V296">
        <v>78</v>
      </c>
      <c r="W296" s="7">
        <v>6.8965517241379309E-2</v>
      </c>
      <c r="X296">
        <v>12</v>
      </c>
      <c r="Y296">
        <v>174</v>
      </c>
      <c r="Z296" s="7">
        <v>3.0303030303030304E-2</v>
      </c>
      <c r="AA296">
        <v>5</v>
      </c>
      <c r="AB296">
        <v>165</v>
      </c>
      <c r="AC296" s="7">
        <v>3.0303030303030304E-2</v>
      </c>
      <c r="AD296">
        <v>5</v>
      </c>
      <c r="AE296">
        <v>165</v>
      </c>
      <c r="AF296" s="7">
        <v>6.5573770491803282E-2</v>
      </c>
      <c r="AG296">
        <v>8</v>
      </c>
      <c r="AH296">
        <v>122</v>
      </c>
      <c r="AI296" s="7">
        <v>3.787878787878788E-2</v>
      </c>
      <c r="AJ296">
        <v>10</v>
      </c>
      <c r="AK296">
        <v>264</v>
      </c>
      <c r="AL296" s="7">
        <v>4.2016806722689079E-2</v>
      </c>
      <c r="AM296">
        <v>5</v>
      </c>
      <c r="AN296">
        <v>119</v>
      </c>
      <c r="AO296" s="7">
        <v>2.7027027027027025E-2</v>
      </c>
      <c r="AP296">
        <v>2</v>
      </c>
      <c r="AQ296">
        <v>74</v>
      </c>
      <c r="AR296" s="7">
        <v>2.8985507246376812E-2</v>
      </c>
      <c r="AS296">
        <v>4</v>
      </c>
      <c r="AT296">
        <v>138</v>
      </c>
      <c r="AU296" s="7">
        <v>2.7149321266968326E-2</v>
      </c>
      <c r="AV296">
        <v>6</v>
      </c>
      <c r="AW296">
        <v>221</v>
      </c>
      <c r="AX296" s="7">
        <v>5.434782608695652E-2</v>
      </c>
      <c r="AY296">
        <v>5</v>
      </c>
      <c r="AZ296">
        <v>92</v>
      </c>
      <c r="BA296" s="7">
        <v>5.7471264367816091E-2</v>
      </c>
      <c r="BB296">
        <v>5</v>
      </c>
      <c r="BC296">
        <v>87</v>
      </c>
      <c r="BD296" s="7">
        <v>1.3888888888888888E-2</v>
      </c>
      <c r="BE296">
        <v>1</v>
      </c>
      <c r="BF296">
        <v>72</v>
      </c>
    </row>
    <row r="297" spans="1:61" x14ac:dyDescent="0.35">
      <c r="A297" t="s">
        <v>274</v>
      </c>
      <c r="B297" s="42">
        <v>0.15625</v>
      </c>
      <c r="C297">
        <v>45</v>
      </c>
      <c r="D297">
        <v>288</v>
      </c>
      <c r="E297" s="7">
        <v>8.5365853658536592E-2</v>
      </c>
      <c r="F297">
        <v>7</v>
      </c>
      <c r="G297">
        <v>82</v>
      </c>
      <c r="H297" s="7">
        <v>5.0420168067226892E-2</v>
      </c>
      <c r="I297">
        <v>6</v>
      </c>
      <c r="J297">
        <v>119</v>
      </c>
      <c r="K297" s="7">
        <v>4.2372881355932195E-2</v>
      </c>
      <c r="L297">
        <v>5</v>
      </c>
      <c r="M297">
        <v>118</v>
      </c>
      <c r="N297" s="7">
        <v>8.8607594936708847E-2</v>
      </c>
      <c r="O297">
        <v>7</v>
      </c>
      <c r="P297">
        <v>79</v>
      </c>
      <c r="Q297" s="7">
        <v>4.7619047619047616E-2</v>
      </c>
      <c r="R297">
        <v>4</v>
      </c>
      <c r="S297">
        <v>84</v>
      </c>
      <c r="T297" s="7">
        <v>2.564102564102564E-2</v>
      </c>
      <c r="U297">
        <v>2</v>
      </c>
      <c r="V297">
        <v>78</v>
      </c>
      <c r="W297" s="7">
        <v>9.7701149425287348E-2</v>
      </c>
      <c r="X297">
        <v>17</v>
      </c>
      <c r="Y297">
        <v>174</v>
      </c>
      <c r="Z297" s="7">
        <v>5.4545454545454543E-2</v>
      </c>
      <c r="AA297">
        <v>9</v>
      </c>
      <c r="AB297">
        <v>165</v>
      </c>
      <c r="AC297" s="7">
        <v>3.0303030303030304E-2</v>
      </c>
      <c r="AD297">
        <v>5</v>
      </c>
      <c r="AE297">
        <v>165</v>
      </c>
      <c r="AF297" s="7">
        <v>2.4590163934426229E-2</v>
      </c>
      <c r="AG297">
        <v>3</v>
      </c>
      <c r="AH297">
        <v>122</v>
      </c>
      <c r="AI297" s="7">
        <v>0.11742424242424242</v>
      </c>
      <c r="AJ297">
        <v>31</v>
      </c>
      <c r="AK297">
        <v>264</v>
      </c>
      <c r="AL297" s="7">
        <v>3.3613445378151259E-2</v>
      </c>
      <c r="AM297">
        <v>4</v>
      </c>
      <c r="AN297">
        <v>119</v>
      </c>
      <c r="AO297" s="7">
        <v>2.7027027027027025E-2</v>
      </c>
      <c r="AP297">
        <v>2</v>
      </c>
      <c r="AQ297">
        <v>74</v>
      </c>
      <c r="AR297" s="7">
        <v>6.5217391304347824E-2</v>
      </c>
      <c r="AS297">
        <v>9</v>
      </c>
      <c r="AT297">
        <v>138</v>
      </c>
      <c r="AU297" s="7">
        <v>6.7873303167420809E-2</v>
      </c>
      <c r="AV297">
        <v>15</v>
      </c>
      <c r="AW297">
        <v>221</v>
      </c>
      <c r="AX297" s="7">
        <v>1.0869565217391304E-2</v>
      </c>
      <c r="AY297">
        <v>1</v>
      </c>
      <c r="AZ297">
        <v>92</v>
      </c>
      <c r="BA297" s="7">
        <v>2.2988505747126436E-2</v>
      </c>
      <c r="BB297">
        <v>2</v>
      </c>
      <c r="BC297">
        <v>87</v>
      </c>
      <c r="BD297" s="7">
        <v>2.7777777777777776E-2</v>
      </c>
      <c r="BE297">
        <v>2</v>
      </c>
      <c r="BF297">
        <v>72</v>
      </c>
    </row>
    <row r="298" spans="1:61" x14ac:dyDescent="0.35">
      <c r="A298" t="s">
        <v>275</v>
      </c>
      <c r="B298" s="7">
        <v>2.4305555555555559E-2</v>
      </c>
      <c r="C298">
        <v>7</v>
      </c>
      <c r="D298">
        <v>288</v>
      </c>
      <c r="E298" s="7">
        <v>2.4390243902439025E-2</v>
      </c>
      <c r="F298">
        <v>2</v>
      </c>
      <c r="G298">
        <v>82</v>
      </c>
      <c r="H298" s="7">
        <v>0</v>
      </c>
      <c r="I298">
        <v>0</v>
      </c>
      <c r="J298">
        <v>119</v>
      </c>
      <c r="K298" s="7">
        <v>8.4745762711864406E-3</v>
      </c>
      <c r="L298">
        <v>1</v>
      </c>
      <c r="M298">
        <v>118</v>
      </c>
      <c r="N298" s="7">
        <v>8.8607594936708847E-2</v>
      </c>
      <c r="O298">
        <v>7</v>
      </c>
      <c r="P298">
        <v>79</v>
      </c>
      <c r="Q298" s="7">
        <v>2.3809523809523808E-2</v>
      </c>
      <c r="R298">
        <v>2</v>
      </c>
      <c r="S298">
        <v>84</v>
      </c>
      <c r="T298" s="7">
        <v>0</v>
      </c>
      <c r="U298">
        <v>0</v>
      </c>
      <c r="V298">
        <v>78</v>
      </c>
      <c r="W298" s="7">
        <v>1.1494252873563218E-2</v>
      </c>
      <c r="X298">
        <v>2</v>
      </c>
      <c r="Y298">
        <v>174</v>
      </c>
      <c r="Z298" s="7">
        <v>3.0303030303030304E-2</v>
      </c>
      <c r="AA298">
        <v>5</v>
      </c>
      <c r="AB298">
        <v>165</v>
      </c>
      <c r="AC298" s="7">
        <v>4.8484848484848485E-2</v>
      </c>
      <c r="AD298">
        <v>8</v>
      </c>
      <c r="AE298">
        <v>165</v>
      </c>
      <c r="AF298" s="7">
        <v>1.6393442622950821E-2</v>
      </c>
      <c r="AG298">
        <v>2</v>
      </c>
      <c r="AH298">
        <v>122</v>
      </c>
      <c r="AI298" s="7">
        <v>2.2727272727272728E-2</v>
      </c>
      <c r="AJ298">
        <v>6</v>
      </c>
      <c r="AK298">
        <v>264</v>
      </c>
      <c r="AL298" s="7">
        <v>2.5210084033613446E-2</v>
      </c>
      <c r="AM298">
        <v>3</v>
      </c>
      <c r="AN298">
        <v>119</v>
      </c>
      <c r="AO298" s="7">
        <v>0</v>
      </c>
      <c r="AP298">
        <v>0</v>
      </c>
      <c r="AQ298">
        <v>74</v>
      </c>
      <c r="AR298" s="7">
        <v>2.1739130434782608E-2</v>
      </c>
      <c r="AS298">
        <v>3</v>
      </c>
      <c r="AT298">
        <v>138</v>
      </c>
      <c r="AU298" s="7">
        <v>4.5248868778280542E-2</v>
      </c>
      <c r="AV298">
        <v>10</v>
      </c>
      <c r="AW298">
        <v>221</v>
      </c>
      <c r="AX298" s="7">
        <v>1.0869565217391304E-2</v>
      </c>
      <c r="AY298">
        <v>1</v>
      </c>
      <c r="AZ298">
        <v>92</v>
      </c>
      <c r="BA298" s="7">
        <v>2.2988505747126436E-2</v>
      </c>
      <c r="BB298">
        <v>2</v>
      </c>
      <c r="BC298">
        <v>87</v>
      </c>
      <c r="BD298" s="7">
        <v>0</v>
      </c>
      <c r="BE298">
        <v>0</v>
      </c>
      <c r="BF298">
        <v>72</v>
      </c>
    </row>
    <row r="299" spans="1:61" x14ac:dyDescent="0.35">
      <c r="A299" t="s">
        <v>167</v>
      </c>
      <c r="B299" s="7">
        <v>9.0277777777777762E-2</v>
      </c>
      <c r="C299">
        <v>26</v>
      </c>
      <c r="D299">
        <v>288</v>
      </c>
      <c r="E299" s="7">
        <v>9.7560975609756101E-2</v>
      </c>
      <c r="F299">
        <v>8</v>
      </c>
      <c r="G299">
        <v>82</v>
      </c>
      <c r="H299" s="7">
        <v>5.0420168067226892E-2</v>
      </c>
      <c r="I299">
        <v>6</v>
      </c>
      <c r="J299">
        <v>119</v>
      </c>
      <c r="K299" s="7">
        <v>7.6271186440677971E-2</v>
      </c>
      <c r="L299">
        <v>9</v>
      </c>
      <c r="M299">
        <v>118</v>
      </c>
      <c r="N299" s="7">
        <v>8.8607594936708847E-2</v>
      </c>
      <c r="O299">
        <v>7</v>
      </c>
      <c r="P299">
        <v>79</v>
      </c>
      <c r="Q299" s="7">
        <v>4.7619047619047616E-2</v>
      </c>
      <c r="R299">
        <v>4</v>
      </c>
      <c r="S299">
        <v>84</v>
      </c>
      <c r="T299" s="7">
        <v>0.14102564102564102</v>
      </c>
      <c r="U299">
        <v>11</v>
      </c>
      <c r="V299">
        <v>78</v>
      </c>
      <c r="W299" s="7">
        <v>6.8965517241379309E-2</v>
      </c>
      <c r="X299">
        <v>12</v>
      </c>
      <c r="Y299">
        <v>174</v>
      </c>
      <c r="Z299" s="7">
        <v>7.2727272727272724E-2</v>
      </c>
      <c r="AA299">
        <v>12</v>
      </c>
      <c r="AB299">
        <v>165</v>
      </c>
      <c r="AC299" s="7">
        <v>9.696969696969697E-2</v>
      </c>
      <c r="AD299">
        <v>16</v>
      </c>
      <c r="AE299">
        <v>165</v>
      </c>
      <c r="AF299" s="7">
        <v>9.0163934426229511E-2</v>
      </c>
      <c r="AG299">
        <v>11</v>
      </c>
      <c r="AH299">
        <v>122</v>
      </c>
      <c r="AI299" s="7">
        <v>8.7121212121212127E-2</v>
      </c>
      <c r="AJ299">
        <v>23</v>
      </c>
      <c r="AK299">
        <v>264</v>
      </c>
      <c r="AL299" s="7">
        <v>0.1092436974789916</v>
      </c>
      <c r="AM299">
        <v>13</v>
      </c>
      <c r="AN299">
        <v>119</v>
      </c>
      <c r="AO299" s="7">
        <v>9.45945945945946E-2</v>
      </c>
      <c r="AP299">
        <v>7</v>
      </c>
      <c r="AQ299">
        <v>74</v>
      </c>
      <c r="AR299" s="7">
        <v>6.5217391304347824E-2</v>
      </c>
      <c r="AS299">
        <v>9</v>
      </c>
      <c r="AT299">
        <v>138</v>
      </c>
      <c r="AU299" s="7">
        <v>7.2398190045248875E-2</v>
      </c>
      <c r="AV299">
        <v>16</v>
      </c>
      <c r="AW299">
        <v>221</v>
      </c>
      <c r="AX299" s="7">
        <v>6.5217391304347824E-2</v>
      </c>
      <c r="AY299">
        <v>6</v>
      </c>
      <c r="AZ299">
        <v>92</v>
      </c>
      <c r="BA299" s="7">
        <v>0.10344827586206896</v>
      </c>
      <c r="BB299">
        <v>9</v>
      </c>
      <c r="BC299">
        <v>87</v>
      </c>
      <c r="BD299" s="7">
        <v>9.7222222222222238E-2</v>
      </c>
      <c r="BE299">
        <v>7</v>
      </c>
      <c r="BF299">
        <v>72</v>
      </c>
    </row>
    <row r="302" spans="1:61" ht="18.5" x14ac:dyDescent="0.45">
      <c r="A302" s="1" t="s">
        <v>310</v>
      </c>
    </row>
    <row r="303" spans="1:61" x14ac:dyDescent="0.35">
      <c r="A303" s="147" t="s">
        <v>311</v>
      </c>
      <c r="B303" s="70"/>
      <c r="C303" s="70"/>
      <c r="D303" s="70"/>
      <c r="E303" s="70"/>
      <c r="F303" s="70"/>
      <c r="G303" s="70"/>
      <c r="H303" s="70"/>
      <c r="I303" s="70"/>
      <c r="J303" s="70"/>
    </row>
    <row r="304" spans="1:61" x14ac:dyDescent="0.3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31" s="4" customFormat="1" x14ac:dyDescent="0.35">
      <c r="A305" s="257"/>
      <c r="B305" s="285" t="s">
        <v>99</v>
      </c>
      <c r="C305" s="285"/>
      <c r="D305" s="285"/>
      <c r="E305" s="285" t="s">
        <v>73</v>
      </c>
      <c r="F305" s="285"/>
      <c r="G305" s="285"/>
      <c r="H305" s="285" t="s">
        <v>115</v>
      </c>
      <c r="I305" s="285"/>
      <c r="J305" s="285"/>
      <c r="K305" s="285" t="s">
        <v>62</v>
      </c>
      <c r="L305" s="285"/>
      <c r="M305" s="285"/>
      <c r="N305" s="285" t="s">
        <v>142</v>
      </c>
      <c r="O305" s="285"/>
      <c r="P305" s="285"/>
      <c r="Q305" s="285" t="s">
        <v>149</v>
      </c>
      <c r="R305" s="285"/>
      <c r="S305" s="285"/>
      <c r="T305" s="285" t="s">
        <v>144</v>
      </c>
      <c r="U305" s="285"/>
      <c r="V305" s="285"/>
      <c r="W305" s="285" t="s">
        <v>125</v>
      </c>
      <c r="X305" s="285"/>
      <c r="Y305" s="285"/>
      <c r="Z305" s="285" t="s">
        <v>148</v>
      </c>
      <c r="AA305" s="285"/>
      <c r="AB305" s="285"/>
    </row>
    <row r="306" spans="1:31" s="4" customFormat="1" x14ac:dyDescent="0.3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c r="AD306" s="15"/>
      <c r="AE306" s="15"/>
    </row>
    <row r="307" spans="1:31" x14ac:dyDescent="0.35">
      <c r="A307" t="s">
        <v>257</v>
      </c>
      <c r="B307" s="7">
        <v>0.33783783783783783</v>
      </c>
      <c r="C307">
        <v>25</v>
      </c>
      <c r="D307">
        <v>74</v>
      </c>
      <c r="E307" s="7">
        <v>0.40625</v>
      </c>
      <c r="F307">
        <v>26</v>
      </c>
      <c r="G307">
        <v>64</v>
      </c>
      <c r="H307" s="7">
        <v>0.4</v>
      </c>
      <c r="I307">
        <v>32</v>
      </c>
      <c r="J307">
        <v>80</v>
      </c>
      <c r="K307" s="7">
        <v>0.44339622641509435</v>
      </c>
      <c r="L307">
        <v>47</v>
      </c>
      <c r="M307">
        <v>106</v>
      </c>
      <c r="N307" s="7">
        <v>0.41836734693877553</v>
      </c>
      <c r="O307">
        <v>41</v>
      </c>
      <c r="P307">
        <v>98</v>
      </c>
      <c r="Q307" s="7">
        <v>0.35555555555555557</v>
      </c>
      <c r="R307">
        <v>32</v>
      </c>
      <c r="S307">
        <v>90</v>
      </c>
      <c r="T307" s="7">
        <v>0.4</v>
      </c>
      <c r="U307">
        <v>30</v>
      </c>
      <c r="V307">
        <v>75</v>
      </c>
      <c r="W307" s="7">
        <v>0.33333333333333326</v>
      </c>
      <c r="X307">
        <v>27</v>
      </c>
      <c r="Y307">
        <v>81</v>
      </c>
      <c r="Z307" s="7">
        <v>0.4</v>
      </c>
      <c r="AA307">
        <v>46</v>
      </c>
      <c r="AB307">
        <v>115</v>
      </c>
      <c r="AC307" s="7"/>
    </row>
    <row r="308" spans="1:31" x14ac:dyDescent="0.35">
      <c r="A308" t="s">
        <v>258</v>
      </c>
      <c r="B308" s="7">
        <v>0.25675675675675674</v>
      </c>
      <c r="C308">
        <v>19</v>
      </c>
      <c r="D308">
        <v>74</v>
      </c>
      <c r="E308" s="7">
        <v>0.203125</v>
      </c>
      <c r="F308">
        <v>13</v>
      </c>
      <c r="G308">
        <v>64</v>
      </c>
      <c r="H308" s="7">
        <v>0.1125</v>
      </c>
      <c r="I308">
        <v>9</v>
      </c>
      <c r="J308">
        <v>80</v>
      </c>
      <c r="K308" s="7">
        <v>0.10377358490566038</v>
      </c>
      <c r="L308">
        <v>11</v>
      </c>
      <c r="M308">
        <v>106</v>
      </c>
      <c r="N308" s="7">
        <v>9.1836734693877556E-2</v>
      </c>
      <c r="O308">
        <v>9</v>
      </c>
      <c r="P308">
        <v>98</v>
      </c>
      <c r="Q308" s="7">
        <v>0.14444444444444443</v>
      </c>
      <c r="R308">
        <v>13</v>
      </c>
      <c r="S308">
        <v>90</v>
      </c>
      <c r="T308" s="7">
        <v>0.08</v>
      </c>
      <c r="U308">
        <v>6</v>
      </c>
      <c r="V308">
        <v>75</v>
      </c>
      <c r="W308" s="7">
        <v>0.16049382716049382</v>
      </c>
      <c r="X308">
        <v>13</v>
      </c>
      <c r="Y308">
        <v>81</v>
      </c>
      <c r="Z308" s="7">
        <v>6.9565217391304349E-2</v>
      </c>
      <c r="AA308">
        <v>8</v>
      </c>
      <c r="AB308">
        <v>115</v>
      </c>
      <c r="AC308" s="7"/>
    </row>
    <row r="309" spans="1:31" ht="14.5" customHeight="1" x14ac:dyDescent="0.35">
      <c r="A309" t="s">
        <v>259</v>
      </c>
      <c r="B309" s="7">
        <v>1.3513513513513513E-2</v>
      </c>
      <c r="C309">
        <v>1</v>
      </c>
      <c r="D309">
        <v>74</v>
      </c>
      <c r="E309" s="7">
        <v>1.5625E-2</v>
      </c>
      <c r="F309">
        <v>1</v>
      </c>
      <c r="G309">
        <v>64</v>
      </c>
      <c r="H309" s="7">
        <v>0</v>
      </c>
      <c r="I309">
        <v>0</v>
      </c>
      <c r="J309">
        <v>80</v>
      </c>
      <c r="K309" s="7">
        <v>0</v>
      </c>
      <c r="L309">
        <v>0</v>
      </c>
      <c r="M309">
        <v>106</v>
      </c>
      <c r="N309" s="7">
        <v>1.0204081632653062E-2</v>
      </c>
      <c r="O309">
        <v>1</v>
      </c>
      <c r="P309">
        <v>98</v>
      </c>
      <c r="Q309" s="7">
        <v>1.1111111111111112E-2</v>
      </c>
      <c r="R309">
        <v>1</v>
      </c>
      <c r="S309">
        <v>90</v>
      </c>
      <c r="T309" s="7">
        <v>0</v>
      </c>
      <c r="U309">
        <v>0</v>
      </c>
      <c r="V309">
        <v>75</v>
      </c>
      <c r="W309" s="7">
        <v>2.4691358024691357E-2</v>
      </c>
      <c r="X309">
        <v>2</v>
      </c>
      <c r="Y309">
        <v>81</v>
      </c>
      <c r="Z309" s="7">
        <v>8.6956521739130436E-3</v>
      </c>
      <c r="AA309">
        <v>1</v>
      </c>
      <c r="AB309">
        <v>115</v>
      </c>
      <c r="AC309" s="7"/>
    </row>
    <row r="310" spans="1:31" ht="14.5" customHeight="1" x14ac:dyDescent="0.35">
      <c r="A310" t="s">
        <v>260</v>
      </c>
      <c r="B310" s="7">
        <v>0</v>
      </c>
      <c r="C310">
        <v>0</v>
      </c>
      <c r="D310">
        <v>74</v>
      </c>
      <c r="E310" s="7">
        <v>0</v>
      </c>
      <c r="F310">
        <v>0</v>
      </c>
      <c r="G310">
        <v>64</v>
      </c>
      <c r="H310" s="7">
        <v>2.5000000000000001E-2</v>
      </c>
      <c r="I310">
        <v>2</v>
      </c>
      <c r="J310">
        <v>80</v>
      </c>
      <c r="K310" s="7">
        <v>0</v>
      </c>
      <c r="L310">
        <v>0</v>
      </c>
      <c r="M310">
        <v>106</v>
      </c>
      <c r="N310" s="7">
        <v>1.0204081632653062E-2</v>
      </c>
      <c r="O310">
        <v>1</v>
      </c>
      <c r="P310">
        <v>98</v>
      </c>
      <c r="Q310" s="7">
        <v>0</v>
      </c>
      <c r="R310">
        <v>0</v>
      </c>
      <c r="S310">
        <v>90</v>
      </c>
      <c r="T310" s="7">
        <v>0</v>
      </c>
      <c r="U310">
        <v>0</v>
      </c>
      <c r="V310">
        <v>75</v>
      </c>
      <c r="W310" s="7">
        <v>1.2345679012345678E-2</v>
      </c>
      <c r="X310">
        <v>1</v>
      </c>
      <c r="Y310">
        <v>81</v>
      </c>
      <c r="Z310" s="7">
        <v>0</v>
      </c>
      <c r="AA310">
        <v>0</v>
      </c>
      <c r="AB310">
        <v>115</v>
      </c>
      <c r="AC310" s="7"/>
    </row>
    <row r="311" spans="1:31" x14ac:dyDescent="0.35">
      <c r="A311" t="s">
        <v>261</v>
      </c>
      <c r="B311" s="7">
        <v>1.3513513513513513E-2</v>
      </c>
      <c r="C311">
        <v>1</v>
      </c>
      <c r="D311">
        <v>74</v>
      </c>
      <c r="E311" s="7">
        <v>1.5625E-2</v>
      </c>
      <c r="F311">
        <v>1</v>
      </c>
      <c r="G311">
        <v>64</v>
      </c>
      <c r="H311" s="7">
        <v>2.5000000000000001E-2</v>
      </c>
      <c r="I311">
        <v>2</v>
      </c>
      <c r="J311">
        <v>80</v>
      </c>
      <c r="K311" s="7">
        <v>2.8301886792452834E-2</v>
      </c>
      <c r="L311">
        <v>3</v>
      </c>
      <c r="M311">
        <v>106</v>
      </c>
      <c r="N311" s="7">
        <v>2.0408163265306124E-2</v>
      </c>
      <c r="O311">
        <v>2</v>
      </c>
      <c r="P311">
        <v>98</v>
      </c>
      <c r="Q311" s="7">
        <v>2.2222222222222223E-2</v>
      </c>
      <c r="R311">
        <v>2</v>
      </c>
      <c r="S311">
        <v>90</v>
      </c>
      <c r="T311" s="7">
        <v>0</v>
      </c>
      <c r="U311">
        <v>0</v>
      </c>
      <c r="V311">
        <v>75</v>
      </c>
      <c r="W311" s="7">
        <v>2.4691358024691357E-2</v>
      </c>
      <c r="X311">
        <v>2</v>
      </c>
      <c r="Y311">
        <v>81</v>
      </c>
      <c r="Z311" s="7">
        <v>8.6956521739130436E-3</v>
      </c>
      <c r="AA311">
        <v>1</v>
      </c>
      <c r="AB311">
        <v>115</v>
      </c>
      <c r="AC311" s="7"/>
    </row>
    <row r="312" spans="1:31" x14ac:dyDescent="0.35">
      <c r="A312" t="s">
        <v>262</v>
      </c>
      <c r="B312" s="7">
        <v>0.12162162162162163</v>
      </c>
      <c r="C312">
        <v>9</v>
      </c>
      <c r="D312">
        <v>74</v>
      </c>
      <c r="E312" s="7">
        <v>4.6875E-2</v>
      </c>
      <c r="F312">
        <v>3</v>
      </c>
      <c r="G312">
        <v>64</v>
      </c>
      <c r="H312" s="7">
        <v>0.05</v>
      </c>
      <c r="I312">
        <v>4</v>
      </c>
      <c r="J312">
        <v>80</v>
      </c>
      <c r="K312" s="7">
        <v>6.6037735849056603E-2</v>
      </c>
      <c r="L312">
        <v>7</v>
      </c>
      <c r="M312">
        <v>106</v>
      </c>
      <c r="N312" s="7">
        <v>0.12244897959183673</v>
      </c>
      <c r="O312">
        <v>12</v>
      </c>
      <c r="P312">
        <v>98</v>
      </c>
      <c r="Q312" s="7">
        <v>7.7777777777777779E-2</v>
      </c>
      <c r="R312">
        <v>7</v>
      </c>
      <c r="S312">
        <v>90</v>
      </c>
      <c r="T312" s="7">
        <v>6.6666666666666666E-2</v>
      </c>
      <c r="U312">
        <v>5</v>
      </c>
      <c r="V312">
        <v>75</v>
      </c>
      <c r="W312" s="7">
        <v>9.8765432098765427E-2</v>
      </c>
      <c r="X312">
        <v>8</v>
      </c>
      <c r="Y312">
        <v>81</v>
      </c>
      <c r="Z312" s="7">
        <v>8.6956521739130432E-2</v>
      </c>
      <c r="AA312">
        <v>10</v>
      </c>
      <c r="AB312">
        <v>115</v>
      </c>
      <c r="AC312" s="7"/>
    </row>
    <row r="313" spans="1:31" x14ac:dyDescent="0.35">
      <c r="A313" t="s">
        <v>263</v>
      </c>
      <c r="B313" s="7">
        <v>4.0540540540540543E-2</v>
      </c>
      <c r="C313">
        <v>3</v>
      </c>
      <c r="D313">
        <v>74</v>
      </c>
      <c r="E313" s="7">
        <v>0</v>
      </c>
      <c r="F313">
        <v>0</v>
      </c>
      <c r="G313">
        <v>64</v>
      </c>
      <c r="H313" s="7">
        <v>0</v>
      </c>
      <c r="I313">
        <v>0</v>
      </c>
      <c r="J313">
        <v>80</v>
      </c>
      <c r="K313" s="7">
        <v>0</v>
      </c>
      <c r="L313">
        <v>0</v>
      </c>
      <c r="M313">
        <v>106</v>
      </c>
      <c r="N313" s="7">
        <v>2.0408163265306124E-2</v>
      </c>
      <c r="O313">
        <v>2</v>
      </c>
      <c r="P313">
        <v>98</v>
      </c>
      <c r="Q313" s="7">
        <v>1.1111111111111112E-2</v>
      </c>
      <c r="R313">
        <v>1</v>
      </c>
      <c r="S313">
        <v>90</v>
      </c>
      <c r="T313" s="7">
        <v>1.3333333333333334E-2</v>
      </c>
      <c r="U313">
        <v>1</v>
      </c>
      <c r="V313">
        <v>75</v>
      </c>
      <c r="W313" s="7">
        <v>1.2345679012345678E-2</v>
      </c>
      <c r="X313">
        <v>1</v>
      </c>
      <c r="Y313">
        <v>81</v>
      </c>
      <c r="Z313" s="7">
        <v>2.6086956521739132E-2</v>
      </c>
      <c r="AA313">
        <v>3</v>
      </c>
      <c r="AB313">
        <v>115</v>
      </c>
      <c r="AC313" s="7"/>
    </row>
    <row r="314" spans="1:31" x14ac:dyDescent="0.35">
      <c r="A314" t="s">
        <v>264</v>
      </c>
      <c r="B314" s="7">
        <v>0.1891891891891892</v>
      </c>
      <c r="C314">
        <v>14</v>
      </c>
      <c r="D314">
        <v>74</v>
      </c>
      <c r="E314" s="7">
        <v>0.203125</v>
      </c>
      <c r="F314">
        <v>13</v>
      </c>
      <c r="G314">
        <v>64</v>
      </c>
      <c r="H314" s="7">
        <v>0.15</v>
      </c>
      <c r="I314">
        <v>12</v>
      </c>
      <c r="J314">
        <v>80</v>
      </c>
      <c r="K314" s="7">
        <v>8.4905660377358499E-2</v>
      </c>
      <c r="L314">
        <v>9</v>
      </c>
      <c r="M314">
        <v>106</v>
      </c>
      <c r="N314" s="7">
        <v>0.1326530612244898</v>
      </c>
      <c r="O314">
        <v>13</v>
      </c>
      <c r="P314">
        <v>98</v>
      </c>
      <c r="Q314" s="7">
        <v>8.8888888888888892E-2</v>
      </c>
      <c r="R314">
        <v>8</v>
      </c>
      <c r="S314">
        <v>90</v>
      </c>
      <c r="T314" s="7">
        <v>0.13333333333333333</v>
      </c>
      <c r="U314">
        <v>10</v>
      </c>
      <c r="V314">
        <v>75</v>
      </c>
      <c r="W314" s="7">
        <v>0.1728395061728395</v>
      </c>
      <c r="X314">
        <v>14</v>
      </c>
      <c r="Y314">
        <v>81</v>
      </c>
      <c r="Z314" s="7">
        <v>0.16521739130434782</v>
      </c>
      <c r="AA314">
        <v>19</v>
      </c>
      <c r="AB314">
        <v>115</v>
      </c>
      <c r="AC314" s="7"/>
    </row>
    <row r="315" spans="1:31" x14ac:dyDescent="0.35">
      <c r="A315" t="s">
        <v>265</v>
      </c>
      <c r="B315" s="7">
        <v>0.27027027027027029</v>
      </c>
      <c r="C315">
        <v>20</v>
      </c>
      <c r="D315">
        <v>74</v>
      </c>
      <c r="E315" s="7">
        <v>0.203125</v>
      </c>
      <c r="F315">
        <v>13</v>
      </c>
      <c r="G315">
        <v>64</v>
      </c>
      <c r="H315" s="7">
        <v>0.23749999999999999</v>
      </c>
      <c r="I315">
        <v>19</v>
      </c>
      <c r="J315">
        <v>80</v>
      </c>
      <c r="K315" s="7">
        <v>0.22641509433962267</v>
      </c>
      <c r="L315">
        <v>24</v>
      </c>
      <c r="M315">
        <v>106</v>
      </c>
      <c r="N315" s="7">
        <v>0.17346938775510204</v>
      </c>
      <c r="O315">
        <v>17</v>
      </c>
      <c r="P315">
        <v>98</v>
      </c>
      <c r="Q315" s="7">
        <v>0.27777777777777779</v>
      </c>
      <c r="R315">
        <v>25</v>
      </c>
      <c r="S315">
        <v>90</v>
      </c>
      <c r="T315" s="7">
        <v>0.10666666666666667</v>
      </c>
      <c r="U315">
        <v>8</v>
      </c>
      <c r="V315">
        <v>75</v>
      </c>
      <c r="W315" s="7">
        <v>0.1728395061728395</v>
      </c>
      <c r="X315">
        <v>14</v>
      </c>
      <c r="Y315">
        <v>81</v>
      </c>
      <c r="Z315" s="7">
        <v>0.18260869565217391</v>
      </c>
      <c r="AA315">
        <v>21</v>
      </c>
      <c r="AB315">
        <v>115</v>
      </c>
      <c r="AC315" s="7"/>
    </row>
    <row r="316" spans="1:31" x14ac:dyDescent="0.35">
      <c r="A316" t="s">
        <v>266</v>
      </c>
      <c r="B316" s="7">
        <v>0.12162162162162163</v>
      </c>
      <c r="C316">
        <v>9</v>
      </c>
      <c r="D316">
        <v>74</v>
      </c>
      <c r="E316" s="7">
        <v>0.15625</v>
      </c>
      <c r="F316">
        <v>10</v>
      </c>
      <c r="G316">
        <v>64</v>
      </c>
      <c r="H316" s="7">
        <v>8.7499999999999994E-2</v>
      </c>
      <c r="I316">
        <v>7</v>
      </c>
      <c r="J316">
        <v>80</v>
      </c>
      <c r="K316" s="7">
        <v>0.13207547169811321</v>
      </c>
      <c r="L316">
        <v>14</v>
      </c>
      <c r="M316">
        <v>106</v>
      </c>
      <c r="N316" s="7">
        <v>0.16326530612244899</v>
      </c>
      <c r="O316">
        <v>16</v>
      </c>
      <c r="P316">
        <v>98</v>
      </c>
      <c r="Q316" s="7">
        <v>0.18888888888888888</v>
      </c>
      <c r="R316">
        <v>17</v>
      </c>
      <c r="S316">
        <v>90</v>
      </c>
      <c r="T316" s="7">
        <v>0.13333333333333333</v>
      </c>
      <c r="U316">
        <v>10</v>
      </c>
      <c r="V316">
        <v>75</v>
      </c>
      <c r="W316" s="7">
        <v>0.2098765432098765</v>
      </c>
      <c r="X316">
        <v>17</v>
      </c>
      <c r="Y316">
        <v>81</v>
      </c>
      <c r="Z316" s="7">
        <v>0.17391304347826086</v>
      </c>
      <c r="AA316">
        <v>20</v>
      </c>
      <c r="AB316">
        <v>115</v>
      </c>
      <c r="AC316" s="7"/>
    </row>
    <row r="317" spans="1:31" x14ac:dyDescent="0.35">
      <c r="A317" t="s">
        <v>267</v>
      </c>
      <c r="B317" s="7">
        <v>6.7567567567567571E-2</v>
      </c>
      <c r="C317">
        <v>5</v>
      </c>
      <c r="D317">
        <v>74</v>
      </c>
      <c r="E317" s="7">
        <v>1.5625E-2</v>
      </c>
      <c r="F317">
        <v>1</v>
      </c>
      <c r="G317">
        <v>64</v>
      </c>
      <c r="H317" s="7">
        <v>2.5000000000000001E-2</v>
      </c>
      <c r="I317">
        <v>2</v>
      </c>
      <c r="J317">
        <v>80</v>
      </c>
      <c r="K317" s="7">
        <v>9.433962264150943E-3</v>
      </c>
      <c r="L317">
        <v>1</v>
      </c>
      <c r="M317">
        <v>106</v>
      </c>
      <c r="N317" s="7">
        <v>0</v>
      </c>
      <c r="O317">
        <v>0</v>
      </c>
      <c r="P317">
        <v>98</v>
      </c>
      <c r="Q317" s="7">
        <v>1.1111111111111112E-2</v>
      </c>
      <c r="R317">
        <v>1</v>
      </c>
      <c r="S317">
        <v>90</v>
      </c>
      <c r="T317" s="7">
        <v>1.3333333333333334E-2</v>
      </c>
      <c r="U317">
        <v>1</v>
      </c>
      <c r="V317">
        <v>75</v>
      </c>
      <c r="W317" s="7">
        <v>1.2345679012345678E-2</v>
      </c>
      <c r="X317">
        <v>1</v>
      </c>
      <c r="Y317">
        <v>81</v>
      </c>
      <c r="Z317" s="7">
        <v>1.7391304347826087E-2</v>
      </c>
      <c r="AA317">
        <v>2</v>
      </c>
      <c r="AB317">
        <v>115</v>
      </c>
      <c r="AC317" s="7"/>
    </row>
    <row r="318" spans="1:31" x14ac:dyDescent="0.35">
      <c r="A318" t="s">
        <v>268</v>
      </c>
      <c r="B318" s="7">
        <v>2.7027027027027025E-2</v>
      </c>
      <c r="C318">
        <v>2</v>
      </c>
      <c r="D318">
        <v>74</v>
      </c>
      <c r="E318" s="7">
        <v>3.125E-2</v>
      </c>
      <c r="F318">
        <v>2</v>
      </c>
      <c r="G318">
        <v>64</v>
      </c>
      <c r="H318" s="7">
        <v>0.05</v>
      </c>
      <c r="I318">
        <v>4</v>
      </c>
      <c r="J318">
        <v>80</v>
      </c>
      <c r="K318" s="7">
        <v>2.8301886792452834E-2</v>
      </c>
      <c r="L318">
        <v>3</v>
      </c>
      <c r="M318">
        <v>106</v>
      </c>
      <c r="N318" s="7">
        <v>0</v>
      </c>
      <c r="O318">
        <v>0</v>
      </c>
      <c r="P318">
        <v>98</v>
      </c>
      <c r="Q318" s="7">
        <v>3.3333333333333333E-2</v>
      </c>
      <c r="R318">
        <v>3</v>
      </c>
      <c r="S318">
        <v>90</v>
      </c>
      <c r="T318" s="7">
        <v>1.3333333333333334E-2</v>
      </c>
      <c r="U318">
        <v>1</v>
      </c>
      <c r="V318">
        <v>75</v>
      </c>
      <c r="W318" s="7">
        <v>1.2345679012345678E-2</v>
      </c>
      <c r="X318">
        <v>1</v>
      </c>
      <c r="Y318">
        <v>81</v>
      </c>
      <c r="Z318" s="7">
        <v>5.2173913043478265E-2</v>
      </c>
      <c r="AA318">
        <v>6</v>
      </c>
      <c r="AB318">
        <v>115</v>
      </c>
      <c r="AC318" s="7"/>
    </row>
    <row r="319" spans="1:31" x14ac:dyDescent="0.35">
      <c r="A319" t="s">
        <v>269</v>
      </c>
      <c r="B319" s="7">
        <v>2.7027027027027025E-2</v>
      </c>
      <c r="C319">
        <v>2</v>
      </c>
      <c r="D319">
        <v>74</v>
      </c>
      <c r="E319" s="7">
        <v>4.6875E-2</v>
      </c>
      <c r="F319">
        <v>3</v>
      </c>
      <c r="G319">
        <v>64</v>
      </c>
      <c r="H319" s="7">
        <v>3.7499999999999999E-2</v>
      </c>
      <c r="I319">
        <v>3</v>
      </c>
      <c r="J319">
        <v>80</v>
      </c>
      <c r="K319" s="7">
        <v>8.4905660377358499E-2</v>
      </c>
      <c r="L319">
        <v>9</v>
      </c>
      <c r="M319">
        <v>106</v>
      </c>
      <c r="N319" s="7">
        <v>7.1428571428571425E-2</v>
      </c>
      <c r="O319">
        <v>7</v>
      </c>
      <c r="P319">
        <v>98</v>
      </c>
      <c r="Q319" s="7">
        <v>3.3333333333333333E-2</v>
      </c>
      <c r="R319">
        <v>3</v>
      </c>
      <c r="S319">
        <v>90</v>
      </c>
      <c r="T319" s="7">
        <v>0.16</v>
      </c>
      <c r="U319">
        <v>12</v>
      </c>
      <c r="V319">
        <v>75</v>
      </c>
      <c r="W319" s="7">
        <v>0.1111111111111111</v>
      </c>
      <c r="X319">
        <v>9</v>
      </c>
      <c r="Y319">
        <v>81</v>
      </c>
      <c r="Z319" s="7">
        <v>0.12173913043478261</v>
      </c>
      <c r="AA319">
        <v>14</v>
      </c>
      <c r="AB319">
        <v>115</v>
      </c>
      <c r="AC319" s="7"/>
    </row>
    <row r="320" spans="1:31" x14ac:dyDescent="0.35">
      <c r="A320" t="s">
        <v>270</v>
      </c>
      <c r="B320" s="7">
        <v>8.1081081081081086E-2</v>
      </c>
      <c r="C320">
        <v>6</v>
      </c>
      <c r="D320">
        <v>74</v>
      </c>
      <c r="E320" s="7">
        <v>7.8125E-2</v>
      </c>
      <c r="F320">
        <v>5</v>
      </c>
      <c r="G320">
        <v>64</v>
      </c>
      <c r="H320" s="7">
        <v>6.25E-2</v>
      </c>
      <c r="I320">
        <v>5</v>
      </c>
      <c r="J320">
        <v>80</v>
      </c>
      <c r="K320" s="7">
        <v>2.8301886792452834E-2</v>
      </c>
      <c r="L320">
        <v>3</v>
      </c>
      <c r="M320">
        <v>106</v>
      </c>
      <c r="N320" s="7">
        <v>8.1632653061224497E-2</v>
      </c>
      <c r="O320">
        <v>8</v>
      </c>
      <c r="P320">
        <v>98</v>
      </c>
      <c r="Q320" s="7">
        <v>4.4444444444444446E-2</v>
      </c>
      <c r="R320">
        <v>4</v>
      </c>
      <c r="S320">
        <v>90</v>
      </c>
      <c r="T320" s="7">
        <v>6.6666666666666666E-2</v>
      </c>
      <c r="U320">
        <v>5</v>
      </c>
      <c r="V320">
        <v>75</v>
      </c>
      <c r="W320" s="7">
        <v>3.7037037037037035E-2</v>
      </c>
      <c r="X320">
        <v>3</v>
      </c>
      <c r="Y320">
        <v>81</v>
      </c>
      <c r="Z320" s="7">
        <v>7.8260869565217397E-2</v>
      </c>
      <c r="AA320">
        <v>9</v>
      </c>
      <c r="AB320">
        <v>115</v>
      </c>
      <c r="AC320" s="7"/>
    </row>
    <row r="321" spans="1:141" x14ac:dyDescent="0.35">
      <c r="A321" t="s">
        <v>271</v>
      </c>
      <c r="B321" s="7">
        <v>6.7567567567567571E-2</v>
      </c>
      <c r="C321">
        <v>5</v>
      </c>
      <c r="D321">
        <v>74</v>
      </c>
      <c r="E321" s="7">
        <v>9.375E-2</v>
      </c>
      <c r="F321">
        <v>6</v>
      </c>
      <c r="G321">
        <v>64</v>
      </c>
      <c r="H321" s="7">
        <v>0.13750000000000001</v>
      </c>
      <c r="I321">
        <v>11</v>
      </c>
      <c r="J321">
        <v>80</v>
      </c>
      <c r="K321" s="7">
        <v>0.10377358490566038</v>
      </c>
      <c r="L321">
        <v>11</v>
      </c>
      <c r="M321">
        <v>106</v>
      </c>
      <c r="N321" s="7">
        <v>8.1632653061224497E-2</v>
      </c>
      <c r="O321">
        <v>8</v>
      </c>
      <c r="P321">
        <v>98</v>
      </c>
      <c r="Q321" s="7">
        <v>0.1111111111111111</v>
      </c>
      <c r="R321">
        <v>10</v>
      </c>
      <c r="S321">
        <v>90</v>
      </c>
      <c r="T321" s="7">
        <v>5.3333333333333337E-2</v>
      </c>
      <c r="U321">
        <v>4</v>
      </c>
      <c r="V321">
        <v>75</v>
      </c>
      <c r="W321" s="7">
        <v>0.16049382716049382</v>
      </c>
      <c r="X321">
        <v>13</v>
      </c>
      <c r="Y321">
        <v>81</v>
      </c>
      <c r="Z321" s="7">
        <v>0.11304347826086956</v>
      </c>
      <c r="AA321">
        <v>13</v>
      </c>
      <c r="AB321">
        <v>115</v>
      </c>
      <c r="AC321" s="7"/>
    </row>
    <row r="322" spans="1:141" x14ac:dyDescent="0.35">
      <c r="A322" t="s">
        <v>272</v>
      </c>
      <c r="B322" s="7">
        <v>2.7027027027027025E-2</v>
      </c>
      <c r="C322">
        <v>2</v>
      </c>
      <c r="D322">
        <v>74</v>
      </c>
      <c r="E322" s="7">
        <v>3.125E-2</v>
      </c>
      <c r="F322">
        <v>2</v>
      </c>
      <c r="G322">
        <v>64</v>
      </c>
      <c r="H322" s="7">
        <v>2.5000000000000001E-2</v>
      </c>
      <c r="I322">
        <v>2</v>
      </c>
      <c r="J322">
        <v>80</v>
      </c>
      <c r="K322" s="7">
        <v>2.8301886792452834E-2</v>
      </c>
      <c r="L322">
        <v>3</v>
      </c>
      <c r="M322">
        <v>106</v>
      </c>
      <c r="N322" s="7">
        <v>4.0816326530612249E-2</v>
      </c>
      <c r="O322">
        <v>4</v>
      </c>
      <c r="P322">
        <v>98</v>
      </c>
      <c r="Q322" s="7">
        <v>3.3333333333333333E-2</v>
      </c>
      <c r="R322">
        <v>3</v>
      </c>
      <c r="S322">
        <v>90</v>
      </c>
      <c r="T322" s="7">
        <v>0.04</v>
      </c>
      <c r="U322">
        <v>3</v>
      </c>
      <c r="V322">
        <v>75</v>
      </c>
      <c r="W322" s="7">
        <v>8.6419753086419748E-2</v>
      </c>
      <c r="X322">
        <v>7</v>
      </c>
      <c r="Y322">
        <v>81</v>
      </c>
      <c r="Z322" s="7">
        <v>5.2173913043478265E-2</v>
      </c>
      <c r="AA322">
        <v>6</v>
      </c>
      <c r="AB322">
        <v>115</v>
      </c>
      <c r="AC322" s="7"/>
    </row>
    <row r="323" spans="1:141" x14ac:dyDescent="0.35">
      <c r="A323" t="s">
        <v>273</v>
      </c>
      <c r="B323" s="7">
        <v>5.405405405405405E-2</v>
      </c>
      <c r="C323">
        <v>4</v>
      </c>
      <c r="D323">
        <v>74</v>
      </c>
      <c r="E323" s="7">
        <v>0</v>
      </c>
      <c r="F323">
        <v>0</v>
      </c>
      <c r="G323">
        <v>64</v>
      </c>
      <c r="H323" s="7">
        <v>7.4999999999999997E-2</v>
      </c>
      <c r="I323">
        <v>6</v>
      </c>
      <c r="J323">
        <v>80</v>
      </c>
      <c r="K323" s="7">
        <v>2.8301886792452834E-2</v>
      </c>
      <c r="L323">
        <v>3</v>
      </c>
      <c r="M323">
        <v>106</v>
      </c>
      <c r="N323" s="7">
        <v>4.0816326530612249E-2</v>
      </c>
      <c r="O323">
        <v>4</v>
      </c>
      <c r="P323">
        <v>98</v>
      </c>
      <c r="Q323" s="7">
        <v>0</v>
      </c>
      <c r="R323">
        <v>0</v>
      </c>
      <c r="S323">
        <v>90</v>
      </c>
      <c r="T323" s="7">
        <v>5.3333333333333337E-2</v>
      </c>
      <c r="U323">
        <v>4</v>
      </c>
      <c r="V323">
        <v>75</v>
      </c>
      <c r="W323" s="7">
        <v>2.4691358024691357E-2</v>
      </c>
      <c r="X323">
        <v>2</v>
      </c>
      <c r="Y323">
        <v>81</v>
      </c>
      <c r="Z323" s="7">
        <v>8.6956521739130436E-3</v>
      </c>
      <c r="AA323">
        <v>1</v>
      </c>
      <c r="AB323">
        <v>115</v>
      </c>
      <c r="AC323" s="7"/>
    </row>
    <row r="324" spans="1:141" x14ac:dyDescent="0.35">
      <c r="A324" t="s">
        <v>274</v>
      </c>
      <c r="B324" s="7">
        <v>9.45945945945946E-2</v>
      </c>
      <c r="C324">
        <v>7</v>
      </c>
      <c r="D324">
        <v>74</v>
      </c>
      <c r="E324" s="7">
        <v>1.5625E-2</v>
      </c>
      <c r="F324">
        <v>1</v>
      </c>
      <c r="G324">
        <v>64</v>
      </c>
      <c r="H324" s="7">
        <v>0.05</v>
      </c>
      <c r="I324">
        <v>4</v>
      </c>
      <c r="J324">
        <v>80</v>
      </c>
      <c r="K324" s="7">
        <v>4.716981132075472E-2</v>
      </c>
      <c r="L324">
        <v>5</v>
      </c>
      <c r="M324">
        <v>106</v>
      </c>
      <c r="N324" s="7">
        <v>2.0408163265306124E-2</v>
      </c>
      <c r="O324">
        <v>2</v>
      </c>
      <c r="P324">
        <v>98</v>
      </c>
      <c r="Q324" s="7">
        <v>5.5555555555555552E-2</v>
      </c>
      <c r="R324">
        <v>5</v>
      </c>
      <c r="S324">
        <v>90</v>
      </c>
      <c r="T324" s="7">
        <v>5.3333333333333337E-2</v>
      </c>
      <c r="U324">
        <v>4</v>
      </c>
      <c r="V324">
        <v>75</v>
      </c>
      <c r="W324" s="7">
        <v>3.7037037037037035E-2</v>
      </c>
      <c r="X324">
        <v>3</v>
      </c>
      <c r="Y324">
        <v>81</v>
      </c>
      <c r="Z324" s="7">
        <v>1.7391304347826087E-2</v>
      </c>
      <c r="AA324">
        <v>2</v>
      </c>
      <c r="AB324">
        <v>115</v>
      </c>
      <c r="AC324" s="7"/>
    </row>
    <row r="325" spans="1:141" x14ac:dyDescent="0.35">
      <c r="A325" t="s">
        <v>275</v>
      </c>
      <c r="B325" s="7">
        <v>1.3513513513513513E-2</v>
      </c>
      <c r="C325">
        <v>1</v>
      </c>
      <c r="D325">
        <v>74</v>
      </c>
      <c r="E325" s="7">
        <v>0</v>
      </c>
      <c r="F325">
        <v>0</v>
      </c>
      <c r="G325">
        <v>64</v>
      </c>
      <c r="H325" s="7">
        <v>0</v>
      </c>
      <c r="I325">
        <v>0</v>
      </c>
      <c r="J325">
        <v>80</v>
      </c>
      <c r="K325" s="7">
        <v>1.8867924528301886E-2</v>
      </c>
      <c r="L325">
        <v>2</v>
      </c>
      <c r="M325">
        <v>106</v>
      </c>
      <c r="N325" s="7">
        <v>2.0408163265306124E-2</v>
      </c>
      <c r="O325">
        <v>2</v>
      </c>
      <c r="P325">
        <v>98</v>
      </c>
      <c r="Q325" s="7">
        <v>1.1111111111111112E-2</v>
      </c>
      <c r="R325">
        <v>1</v>
      </c>
      <c r="S325">
        <v>90</v>
      </c>
      <c r="T325" s="7">
        <v>2.6666666666666668E-2</v>
      </c>
      <c r="U325">
        <v>2</v>
      </c>
      <c r="V325">
        <v>75</v>
      </c>
      <c r="W325" s="7">
        <v>1.2345679012345678E-2</v>
      </c>
      <c r="X325">
        <v>1</v>
      </c>
      <c r="Y325">
        <v>81</v>
      </c>
      <c r="Z325" s="7">
        <v>1.7391304347826087E-2</v>
      </c>
      <c r="AA325">
        <v>2</v>
      </c>
      <c r="AB325">
        <v>115</v>
      </c>
      <c r="AC325" s="7"/>
    </row>
    <row r="326" spans="1:141" x14ac:dyDescent="0.35">
      <c r="A326" t="s">
        <v>167</v>
      </c>
      <c r="B326" s="7">
        <v>8.1081081081081086E-2</v>
      </c>
      <c r="C326">
        <v>6</v>
      </c>
      <c r="D326">
        <v>74</v>
      </c>
      <c r="E326" s="7">
        <v>3.125E-2</v>
      </c>
      <c r="F326">
        <v>2</v>
      </c>
      <c r="G326">
        <v>64</v>
      </c>
      <c r="H326" s="7">
        <v>7.4999999999999997E-2</v>
      </c>
      <c r="I326">
        <v>6</v>
      </c>
      <c r="J326">
        <v>80</v>
      </c>
      <c r="K326" s="7">
        <v>8.4905660377358499E-2</v>
      </c>
      <c r="L326">
        <v>9</v>
      </c>
      <c r="M326">
        <v>106</v>
      </c>
      <c r="N326" s="7">
        <v>9.1836734693877556E-2</v>
      </c>
      <c r="O326">
        <v>9</v>
      </c>
      <c r="P326">
        <v>98</v>
      </c>
      <c r="Q326" s="7">
        <v>0.14444444444444443</v>
      </c>
      <c r="R326">
        <v>13</v>
      </c>
      <c r="S326">
        <v>90</v>
      </c>
      <c r="T326" s="7">
        <v>0.10666666666666667</v>
      </c>
      <c r="U326">
        <v>8</v>
      </c>
      <c r="V326">
        <v>75</v>
      </c>
      <c r="W326" s="7">
        <v>4.9382716049382713E-2</v>
      </c>
      <c r="X326">
        <v>4</v>
      </c>
      <c r="Y326">
        <v>81</v>
      </c>
      <c r="Z326" s="7">
        <v>7.8260869565217397E-2</v>
      </c>
      <c r="AA326">
        <v>9</v>
      </c>
      <c r="AB326">
        <v>115</v>
      </c>
      <c r="AC326" s="7"/>
    </row>
    <row r="327" spans="1:141" x14ac:dyDescent="0.35">
      <c r="N327" s="42"/>
    </row>
    <row r="328" spans="1:141" x14ac:dyDescent="0.35">
      <c r="N328" s="42"/>
      <c r="AA328" s="258"/>
      <c r="AB328" s="19"/>
      <c r="AC328" s="19"/>
      <c r="AD328" s="19"/>
      <c r="AE328" s="19"/>
      <c r="AF328" s="19"/>
    </row>
    <row r="329" spans="1:141" ht="18.75" customHeight="1" x14ac:dyDescent="0.45">
      <c r="A329" s="1" t="s">
        <v>312</v>
      </c>
      <c r="N329" s="42"/>
      <c r="AA329" s="19"/>
      <c r="AB329" s="19"/>
      <c r="AC329" s="19"/>
      <c r="AD329" s="19"/>
      <c r="AE329" s="19"/>
      <c r="AF329" s="19"/>
    </row>
    <row r="330" spans="1:141" x14ac:dyDescent="0.35">
      <c r="A330" s="200" t="s">
        <v>313</v>
      </c>
      <c r="B330" s="200"/>
      <c r="C330" s="200"/>
      <c r="D330" s="200"/>
      <c r="E330" s="200"/>
      <c r="F330" s="200"/>
      <c r="G330" s="200"/>
      <c r="H330" s="200"/>
      <c r="I330" s="200"/>
      <c r="J330" s="200"/>
      <c r="K330" s="200"/>
      <c r="L330" s="200"/>
      <c r="M330" s="200"/>
      <c r="N330" s="200"/>
      <c r="O330" s="200"/>
    </row>
    <row r="331" spans="1:141" x14ac:dyDescent="0.35">
      <c r="A331" s="70"/>
      <c r="B331" s="285" t="s">
        <v>356</v>
      </c>
      <c r="C331" s="285"/>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5"/>
      <c r="AB331" s="285"/>
      <c r="AC331" s="285"/>
      <c r="AD331" s="285" t="s">
        <v>46</v>
      </c>
      <c r="AE331" s="285"/>
      <c r="AF331" s="285"/>
      <c r="AG331" s="285"/>
      <c r="AH331" s="285"/>
      <c r="AI331" s="285"/>
      <c r="AJ331" s="285"/>
      <c r="AK331" s="285"/>
      <c r="AL331" s="285"/>
      <c r="AM331" s="285"/>
      <c r="AN331" s="285"/>
      <c r="AO331" s="285"/>
      <c r="AP331" s="285"/>
      <c r="AQ331" s="285"/>
      <c r="AR331" s="285"/>
      <c r="AS331" s="285"/>
      <c r="AT331" s="285"/>
      <c r="AU331" s="285"/>
      <c r="AV331" s="285"/>
      <c r="AW331" s="285"/>
      <c r="AX331" s="285"/>
      <c r="AY331" s="285"/>
      <c r="AZ331" s="285"/>
      <c r="BA331" s="285"/>
      <c r="BB331" s="285"/>
      <c r="BC331" s="285"/>
      <c r="BD331" s="285"/>
      <c r="BE331" s="285"/>
      <c r="BF331" s="285" t="s">
        <v>47</v>
      </c>
      <c r="BG331" s="285"/>
      <c r="BH331" s="285"/>
      <c r="BI331" s="285"/>
      <c r="BJ331" s="285"/>
      <c r="BK331" s="285"/>
      <c r="BL331" s="285"/>
      <c r="BM331" s="285"/>
      <c r="BN331" s="285"/>
      <c r="BO331" s="285"/>
      <c r="BP331" s="285"/>
      <c r="BQ331" s="285"/>
      <c r="BR331" s="285"/>
      <c r="BS331" s="285"/>
      <c r="BT331" s="4"/>
      <c r="BU331" s="4"/>
      <c r="BV331" s="4"/>
      <c r="BW331" s="4"/>
      <c r="BX331" s="4"/>
      <c r="BY331" s="4"/>
      <c r="BZ331" s="4"/>
      <c r="CA331" s="4"/>
      <c r="CB331" s="4"/>
      <c r="CC331" s="4"/>
      <c r="CD331" s="4"/>
      <c r="CE331" s="4"/>
      <c r="CF331" s="4"/>
      <c r="CG331" s="4"/>
      <c r="CH331" s="285" t="s">
        <v>48</v>
      </c>
      <c r="CI331" s="285"/>
      <c r="CJ331" s="285"/>
      <c r="CK331" s="285"/>
      <c r="CL331" s="285"/>
      <c r="CM331" s="285"/>
      <c r="CN331" s="285"/>
      <c r="CO331" s="285"/>
      <c r="CP331" s="285"/>
      <c r="CQ331" s="285"/>
      <c r="CR331" s="285"/>
      <c r="CS331" s="285"/>
      <c r="CT331" s="285"/>
      <c r="CU331" s="285"/>
      <c r="CV331" s="285"/>
      <c r="CW331" s="285"/>
      <c r="CX331" s="285"/>
      <c r="CY331" s="285"/>
      <c r="CZ331" s="285"/>
      <c r="DA331" s="285"/>
      <c r="DB331" s="285"/>
      <c r="DC331" s="285"/>
      <c r="DD331" s="285"/>
      <c r="DE331" s="285"/>
      <c r="DF331" s="285"/>
      <c r="DG331" s="285"/>
      <c r="DH331" s="285"/>
      <c r="DI331" s="285"/>
      <c r="DJ331" s="285" t="s">
        <v>49</v>
      </c>
      <c r="DK331" s="285"/>
      <c r="DL331" s="285"/>
      <c r="DM331" s="285"/>
      <c r="DN331" s="285"/>
      <c r="DO331" s="285"/>
      <c r="DP331" s="285"/>
      <c r="DQ331" s="285"/>
      <c r="DR331" s="285"/>
      <c r="DS331" s="285"/>
      <c r="DT331" s="285"/>
      <c r="DU331" s="285"/>
      <c r="DV331" s="285"/>
      <c r="DW331" s="285"/>
      <c r="DX331" s="285"/>
      <c r="DY331" s="285"/>
      <c r="DZ331" s="285"/>
      <c r="EA331" s="285"/>
      <c r="EB331" s="285"/>
      <c r="EC331" s="285"/>
      <c r="ED331" s="285"/>
      <c r="EE331" s="285"/>
      <c r="EF331" s="285"/>
      <c r="EG331" s="285"/>
      <c r="EH331" s="285"/>
      <c r="EI331" s="285"/>
      <c r="EJ331" s="285"/>
      <c r="EK331" s="285"/>
    </row>
    <row r="332" spans="1:141" ht="15.65" customHeight="1" x14ac:dyDescent="0.35">
      <c r="A332" s="9"/>
      <c r="B332" s="285" t="s">
        <v>99</v>
      </c>
      <c r="C332" s="285"/>
      <c r="D332" s="285"/>
      <c r="E332" s="285"/>
      <c r="F332" s="285"/>
      <c r="G332" s="285"/>
      <c r="H332" s="285"/>
      <c r="I332" s="285" t="s">
        <v>68</v>
      </c>
      <c r="J332" s="285"/>
      <c r="K332" s="285"/>
      <c r="L332" s="285"/>
      <c r="M332" s="285"/>
      <c r="N332" s="285"/>
      <c r="O332" s="285"/>
      <c r="P332" s="285" t="s">
        <v>73</v>
      </c>
      <c r="Q332" s="285"/>
      <c r="R332" s="285"/>
      <c r="S332" s="285"/>
      <c r="T332" s="285"/>
      <c r="U332" s="285"/>
      <c r="V332" s="285"/>
      <c r="W332" s="285" t="s">
        <v>121</v>
      </c>
      <c r="X332" s="285"/>
      <c r="Y332" s="285"/>
      <c r="Z332" s="285"/>
      <c r="AA332" s="285"/>
      <c r="AB332" s="285"/>
      <c r="AC332" s="285"/>
      <c r="AD332" s="285" t="s">
        <v>113</v>
      </c>
      <c r="AE332" s="285"/>
      <c r="AF332" s="285"/>
      <c r="AG332" s="285"/>
      <c r="AH332" s="285"/>
      <c r="AI332" s="285"/>
      <c r="AJ332" s="285"/>
      <c r="AK332" s="285" t="s">
        <v>128</v>
      </c>
      <c r="AL332" s="285"/>
      <c r="AM332" s="285"/>
      <c r="AN332" s="285"/>
      <c r="AO332" s="285"/>
      <c r="AP332" s="285"/>
      <c r="AQ332" s="285"/>
      <c r="AR332" s="285" t="s">
        <v>87</v>
      </c>
      <c r="AS332" s="285"/>
      <c r="AT332" s="285"/>
      <c r="AU332" s="285"/>
      <c r="AV332" s="285"/>
      <c r="AW332" s="285"/>
      <c r="AX332" s="285"/>
      <c r="AY332" s="285" t="s">
        <v>115</v>
      </c>
      <c r="AZ332" s="285"/>
      <c r="BA332" s="285"/>
      <c r="BB332" s="285"/>
      <c r="BC332" s="285"/>
      <c r="BD332" s="285"/>
      <c r="BE332" s="285"/>
      <c r="BF332" s="285" t="s">
        <v>62</v>
      </c>
      <c r="BG332" s="285"/>
      <c r="BH332" s="285"/>
      <c r="BI332" s="285"/>
      <c r="BJ332" s="285"/>
      <c r="BK332" s="285"/>
      <c r="BL332" s="285"/>
      <c r="BM332" s="285" t="s">
        <v>142</v>
      </c>
      <c r="BN332" s="285"/>
      <c r="BO332" s="285"/>
      <c r="BP332" s="285"/>
      <c r="BQ332" s="285"/>
      <c r="BR332" s="285"/>
      <c r="BS332" s="285"/>
      <c r="BT332" s="285" t="s">
        <v>84</v>
      </c>
      <c r="BU332" s="285"/>
      <c r="BV332" s="285"/>
      <c r="BW332" s="285"/>
      <c r="BX332" s="285"/>
      <c r="BY332" s="285"/>
      <c r="BZ332" s="285"/>
      <c r="CA332" s="285" t="s">
        <v>149</v>
      </c>
      <c r="CB332" s="285"/>
      <c r="CC332" s="285"/>
      <c r="CD332" s="285"/>
      <c r="CE332" s="285"/>
      <c r="CF332" s="285"/>
      <c r="CG332" s="285"/>
      <c r="CH332" s="285" t="s">
        <v>144</v>
      </c>
      <c r="CI332" s="285"/>
      <c r="CJ332" s="285"/>
      <c r="CK332" s="285"/>
      <c r="CL332" s="285"/>
      <c r="CM332" s="285"/>
      <c r="CN332" s="285"/>
      <c r="CO332" s="285" t="s">
        <v>117</v>
      </c>
      <c r="CP332" s="285"/>
      <c r="CQ332" s="285"/>
      <c r="CR332" s="285"/>
      <c r="CS332" s="285"/>
      <c r="CT332" s="285"/>
      <c r="CU332" s="285"/>
      <c r="CV332" s="285" t="s">
        <v>125</v>
      </c>
      <c r="CW332" s="285"/>
      <c r="CX332" s="285"/>
      <c r="CY332" s="285"/>
      <c r="CZ332" s="285"/>
      <c r="DA332" s="285"/>
      <c r="DB332" s="285"/>
      <c r="DC332" s="285" t="s">
        <v>148</v>
      </c>
      <c r="DD332" s="285"/>
      <c r="DE332" s="285"/>
      <c r="DF332" s="285"/>
      <c r="DG332" s="285"/>
      <c r="DH332" s="285"/>
      <c r="DI332" s="285"/>
      <c r="DJ332" s="285" t="s">
        <v>86</v>
      </c>
      <c r="DK332" s="285"/>
      <c r="DL332" s="285"/>
      <c r="DM332" s="285"/>
      <c r="DN332" s="285"/>
      <c r="DO332" s="285"/>
      <c r="DP332" s="285"/>
      <c r="DQ332" s="285" t="s">
        <v>69</v>
      </c>
      <c r="DR332" s="285"/>
      <c r="DS332" s="285"/>
      <c r="DT332" s="285"/>
      <c r="DU332" s="285"/>
      <c r="DV332" s="285"/>
      <c r="DW332" s="285"/>
      <c r="DX332" s="285" t="s">
        <v>136</v>
      </c>
      <c r="DY332" s="285"/>
      <c r="DZ332" s="285"/>
      <c r="EA332" s="285"/>
      <c r="EB332" s="285"/>
      <c r="EC332" s="285"/>
      <c r="ED332" s="285"/>
    </row>
    <row r="333" spans="1:141" s="260" customFormat="1" ht="32.15" customHeight="1" x14ac:dyDescent="0.3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row>
    <row r="334" spans="1:141" x14ac:dyDescent="0.35">
      <c r="A334" t="s">
        <v>280</v>
      </c>
      <c r="B334" s="7">
        <v>0.47916666666666674</v>
      </c>
      <c r="C334" s="7">
        <v>0.2326388888888889</v>
      </c>
      <c r="D334" s="7">
        <v>0.11458333333333331</v>
      </c>
      <c r="E334" s="7">
        <v>7.6388888888888895E-2</v>
      </c>
      <c r="F334" s="7">
        <v>1.7361111111111112E-2</v>
      </c>
      <c r="G334" s="7">
        <v>7.9861111111111105E-2</v>
      </c>
      <c r="H334">
        <v>288</v>
      </c>
      <c r="I334" s="7">
        <v>0.58024691358024694</v>
      </c>
      <c r="J334" s="7">
        <v>0.25925925925925924</v>
      </c>
      <c r="K334" s="7">
        <v>6.1728395061728392E-2</v>
      </c>
      <c r="L334" s="7">
        <v>2.4691358024691357E-2</v>
      </c>
      <c r="M334" s="7">
        <v>2.4691358024691357E-2</v>
      </c>
      <c r="N334" s="7">
        <v>4.9382716049382713E-2</v>
      </c>
      <c r="O334">
        <v>81</v>
      </c>
      <c r="P334" s="7">
        <v>0.71794871794871795</v>
      </c>
      <c r="Q334" s="7">
        <v>0.15384615384615385</v>
      </c>
      <c r="R334" s="7">
        <v>4.2735042735042736E-2</v>
      </c>
      <c r="S334" s="7">
        <v>4.2735042735042736E-2</v>
      </c>
      <c r="T334" s="7">
        <v>0</v>
      </c>
      <c r="U334" s="7">
        <v>4.2735042735042736E-2</v>
      </c>
      <c r="V334">
        <v>117</v>
      </c>
      <c r="W334" s="7">
        <v>0.5847457627118644</v>
      </c>
      <c r="X334" s="7">
        <v>0.27966101694915252</v>
      </c>
      <c r="Y334" s="7">
        <v>3.3898305084745763E-2</v>
      </c>
      <c r="Z334" s="7">
        <v>3.3898305084745763E-2</v>
      </c>
      <c r="AA334" s="7">
        <v>4.2372881355932195E-2</v>
      </c>
      <c r="AB334" s="7">
        <v>2.5423728813559324E-2</v>
      </c>
      <c r="AC334">
        <v>118</v>
      </c>
      <c r="AD334" s="7">
        <v>0.50632911392405067</v>
      </c>
      <c r="AE334" s="7">
        <v>0.32911392405063289</v>
      </c>
      <c r="AF334" s="7">
        <v>5.0632911392405069E-2</v>
      </c>
      <c r="AG334" s="7">
        <v>6.3291139240506333E-2</v>
      </c>
      <c r="AH334" s="7">
        <v>3.7974683544303799E-2</v>
      </c>
      <c r="AI334" s="7">
        <v>1.2658227848101267E-2</v>
      </c>
      <c r="AJ334">
        <v>79</v>
      </c>
      <c r="AK334" s="7">
        <v>0.46987951807228917</v>
      </c>
      <c r="AL334" s="7">
        <v>0.26506024096385544</v>
      </c>
      <c r="AM334" s="7">
        <v>8.4337349397590355E-2</v>
      </c>
      <c r="AN334" s="7">
        <v>3.614457831325301E-2</v>
      </c>
      <c r="AO334" s="7">
        <v>7.2289156626506021E-2</v>
      </c>
      <c r="AP334" s="7">
        <v>7.2289156626506021E-2</v>
      </c>
      <c r="AQ334">
        <v>83</v>
      </c>
      <c r="AR334" s="7">
        <v>0.73076923076923062</v>
      </c>
      <c r="AS334" s="7">
        <v>0.16666666666666663</v>
      </c>
      <c r="AT334" s="7">
        <v>3.8461538461538464E-2</v>
      </c>
      <c r="AU334" s="7">
        <v>1.282051282051282E-2</v>
      </c>
      <c r="AV334" s="7">
        <v>5.128205128205128E-2</v>
      </c>
      <c r="AW334" s="7">
        <v>0</v>
      </c>
      <c r="AX334">
        <v>78</v>
      </c>
      <c r="AY334" s="7">
        <v>0.55747126436781613</v>
      </c>
      <c r="AZ334" s="7">
        <v>0.25862068965517243</v>
      </c>
      <c r="BA334" s="7">
        <v>9.1954022988505746E-2</v>
      </c>
      <c r="BB334" s="7">
        <v>2.8735632183908046E-2</v>
      </c>
      <c r="BC334" s="7">
        <v>1.1494252873563218E-2</v>
      </c>
      <c r="BD334" s="7">
        <v>5.1724137931034482E-2</v>
      </c>
      <c r="BE334">
        <v>174</v>
      </c>
      <c r="BF334" s="7">
        <v>0.65853658536585369</v>
      </c>
      <c r="BG334" s="7">
        <v>0.2378048780487805</v>
      </c>
      <c r="BH334" s="7">
        <v>6.7073170731707321E-2</v>
      </c>
      <c r="BI334" s="7">
        <v>6.0975609756097563E-3</v>
      </c>
      <c r="BJ334" s="7">
        <v>1.2195121951219513E-2</v>
      </c>
      <c r="BK334" s="7">
        <v>1.8292682926829267E-2</v>
      </c>
      <c r="BL334">
        <v>164</v>
      </c>
      <c r="BM334" s="7">
        <v>0.70731707317073178</v>
      </c>
      <c r="BN334" s="7">
        <v>0.17073170731707318</v>
      </c>
      <c r="BO334" s="7">
        <v>7.3170731707317069E-2</v>
      </c>
      <c r="BP334" s="7">
        <v>2.4390243902439025E-2</v>
      </c>
      <c r="BQ334" s="7">
        <v>1.2195121951219513E-2</v>
      </c>
      <c r="BR334" s="7">
        <v>1.2195121951219513E-2</v>
      </c>
      <c r="BS334">
        <v>164</v>
      </c>
      <c r="BT334" s="7">
        <v>0.75630252100840334</v>
      </c>
      <c r="BU334" s="7">
        <v>0.16806722689075632</v>
      </c>
      <c r="BV334" s="7">
        <v>3.3613445378151259E-2</v>
      </c>
      <c r="BW334" s="7">
        <v>8.4033613445378148E-3</v>
      </c>
      <c r="BX334" s="7">
        <v>1.680672268907563E-2</v>
      </c>
      <c r="BY334" s="7">
        <v>1.680672268907563E-2</v>
      </c>
      <c r="BZ334">
        <v>119</v>
      </c>
      <c r="CA334" s="7">
        <v>0.52873563218390807</v>
      </c>
      <c r="CB334" s="7">
        <v>0.25287356321839083</v>
      </c>
      <c r="CC334" s="7">
        <v>8.4291187739463605E-2</v>
      </c>
      <c r="CD334" s="7">
        <v>6.5134099616858232E-2</v>
      </c>
      <c r="CE334" s="7">
        <v>2.2988505747126436E-2</v>
      </c>
      <c r="CF334" s="7">
        <v>4.5977011494252873E-2</v>
      </c>
      <c r="CG334">
        <v>261</v>
      </c>
      <c r="CH334" s="7">
        <v>0.69747899159663862</v>
      </c>
      <c r="CI334" s="7">
        <v>0.18487394957983194</v>
      </c>
      <c r="CJ334" s="7">
        <v>3.3613445378151259E-2</v>
      </c>
      <c r="CK334" s="7">
        <v>3.3613445378151259E-2</v>
      </c>
      <c r="CL334" s="7">
        <v>3.3613445378151259E-2</v>
      </c>
      <c r="CM334" s="7">
        <v>1.680672268907563E-2</v>
      </c>
      <c r="CN334">
        <v>119</v>
      </c>
      <c r="CO334" s="7">
        <v>0.60810810810810811</v>
      </c>
      <c r="CP334" s="7">
        <v>0.3108108108108108</v>
      </c>
      <c r="CQ334" s="7">
        <v>1.3513513513513513E-2</v>
      </c>
      <c r="CR334" s="7">
        <v>1.3513513513513513E-2</v>
      </c>
      <c r="CS334" s="7">
        <v>4.0540540540540543E-2</v>
      </c>
      <c r="CT334" s="7">
        <v>1.3513513513513513E-2</v>
      </c>
      <c r="CU334">
        <v>74</v>
      </c>
      <c r="CV334" s="7">
        <v>0.64233576642335766</v>
      </c>
      <c r="CW334" s="7">
        <v>0.18978102189781018</v>
      </c>
      <c r="CX334" s="7">
        <v>8.0291970802919707E-2</v>
      </c>
      <c r="CY334" s="7">
        <v>4.3795620437956206E-2</v>
      </c>
      <c r="CZ334" s="7">
        <v>2.1897810218978103E-2</v>
      </c>
      <c r="DA334" s="7">
        <v>2.1897810218978103E-2</v>
      </c>
      <c r="DB334">
        <v>137</v>
      </c>
      <c r="DC334" s="7">
        <v>0.60550458715596334</v>
      </c>
      <c r="DD334" s="7">
        <v>0.25229357798165136</v>
      </c>
      <c r="DE334" s="7">
        <v>4.5871559633027525E-2</v>
      </c>
      <c r="DF334" s="7">
        <v>1.834862385321101E-2</v>
      </c>
      <c r="DG334" s="7">
        <v>4.1284403669724773E-2</v>
      </c>
      <c r="DH334" s="7">
        <v>3.669724770642202E-2</v>
      </c>
      <c r="DI334">
        <v>218</v>
      </c>
      <c r="DJ334" s="7">
        <v>0.64130434782608692</v>
      </c>
      <c r="DK334" s="7">
        <v>0.19565217391304349</v>
      </c>
      <c r="DL334" s="7">
        <v>7.6086956521739135E-2</v>
      </c>
      <c r="DM334" s="7">
        <v>3.2608695652173912E-2</v>
      </c>
      <c r="DN334" s="7">
        <v>4.3478260869565216E-2</v>
      </c>
      <c r="DO334" s="7">
        <v>1.0869565217391304E-2</v>
      </c>
      <c r="DP334">
        <v>92</v>
      </c>
      <c r="DQ334" s="7">
        <v>0.71264367816091967</v>
      </c>
      <c r="DR334" s="7">
        <v>0.1954022988505747</v>
      </c>
      <c r="DS334" s="7">
        <v>4.5977011494252873E-2</v>
      </c>
      <c r="DT334" s="7">
        <v>0</v>
      </c>
      <c r="DU334" s="7">
        <v>2.2988505747126436E-2</v>
      </c>
      <c r="DV334" s="7">
        <v>2.2988505747126436E-2</v>
      </c>
      <c r="DW334">
        <v>87</v>
      </c>
      <c r="DX334" s="7">
        <v>0.7777777777777779</v>
      </c>
      <c r="DY334" s="7">
        <v>0.18055555555555552</v>
      </c>
      <c r="DZ334" s="7">
        <v>1.3888888888888888E-2</v>
      </c>
      <c r="EA334" s="7">
        <v>1.3888888888888888E-2</v>
      </c>
      <c r="EB334" s="7">
        <v>1.3888888888888888E-2</v>
      </c>
      <c r="EC334" s="7">
        <v>0</v>
      </c>
      <c r="ED334">
        <v>72</v>
      </c>
    </row>
    <row r="335" spans="1:141" x14ac:dyDescent="0.35">
      <c r="A335" t="s">
        <v>281</v>
      </c>
      <c r="B335" s="7">
        <v>0.44791666666666674</v>
      </c>
      <c r="C335" s="7">
        <v>0.30555555555555558</v>
      </c>
      <c r="D335" s="7">
        <v>0.10069444444444445</v>
      </c>
      <c r="E335" s="7">
        <v>6.5972222222222224E-2</v>
      </c>
      <c r="F335" s="7">
        <v>2.0833333333333329E-2</v>
      </c>
      <c r="G335" s="7">
        <v>5.9027777777777776E-2</v>
      </c>
      <c r="H335">
        <v>288</v>
      </c>
      <c r="I335" s="7">
        <v>0.51851851851851849</v>
      </c>
      <c r="J335" s="7">
        <v>0.29629629629629628</v>
      </c>
      <c r="K335" s="7">
        <v>6.1728395061728392E-2</v>
      </c>
      <c r="L335" s="7">
        <v>4.9382716049382713E-2</v>
      </c>
      <c r="M335" s="7">
        <v>2.4691358024691357E-2</v>
      </c>
      <c r="N335" s="7">
        <v>4.9382716049382713E-2</v>
      </c>
      <c r="O335">
        <v>81</v>
      </c>
      <c r="P335" s="7">
        <v>0.658119658119658</v>
      </c>
      <c r="Q335" s="7">
        <v>0.21367521367521367</v>
      </c>
      <c r="R335" s="7">
        <v>5.128205128205128E-2</v>
      </c>
      <c r="S335" s="7">
        <v>5.128205128205128E-2</v>
      </c>
      <c r="T335" s="7">
        <v>8.5470085470085479E-3</v>
      </c>
      <c r="U335" s="7">
        <v>1.7094017094017096E-2</v>
      </c>
      <c r="V335">
        <v>117</v>
      </c>
      <c r="W335" s="7">
        <v>0.68644067796610164</v>
      </c>
      <c r="X335" s="7">
        <v>0.22033898305084743</v>
      </c>
      <c r="Y335" s="7">
        <v>8.4745762711864406E-3</v>
      </c>
      <c r="Z335" s="7">
        <v>5.0847457627118647E-2</v>
      </c>
      <c r="AA335" s="7">
        <v>8.4745762711864406E-3</v>
      </c>
      <c r="AB335" s="7">
        <v>2.5423728813559324E-2</v>
      </c>
      <c r="AC335">
        <v>118</v>
      </c>
      <c r="AD335" s="7">
        <v>0.59493670886075944</v>
      </c>
      <c r="AE335" s="7">
        <v>0.31645569620253167</v>
      </c>
      <c r="AF335" s="7">
        <v>0</v>
      </c>
      <c r="AG335" s="7">
        <v>2.5316455696202535E-2</v>
      </c>
      <c r="AH335" s="7">
        <v>5.0632911392405069E-2</v>
      </c>
      <c r="AI335" s="7">
        <v>1.2658227848101267E-2</v>
      </c>
      <c r="AJ335">
        <v>79</v>
      </c>
      <c r="AK335" s="7">
        <v>0.59036144578313254</v>
      </c>
      <c r="AL335" s="7">
        <v>0.26506024096385544</v>
      </c>
      <c r="AM335" s="7">
        <v>4.8192771084337352E-2</v>
      </c>
      <c r="AN335" s="7">
        <v>2.4096385542168676E-2</v>
      </c>
      <c r="AO335" s="7">
        <v>2.4096385542168676E-2</v>
      </c>
      <c r="AP335" s="7">
        <v>4.8192771084337352E-2</v>
      </c>
      <c r="AQ335">
        <v>83</v>
      </c>
      <c r="AR335" s="7">
        <v>0.79487179487179493</v>
      </c>
      <c r="AS335" s="7">
        <v>0.11538461538461538</v>
      </c>
      <c r="AT335" s="7">
        <v>3.8461538461538464E-2</v>
      </c>
      <c r="AU335" s="7">
        <v>2.564102564102564E-2</v>
      </c>
      <c r="AV335" s="7">
        <v>1.282051282051282E-2</v>
      </c>
      <c r="AW335" s="7">
        <v>1.282051282051282E-2</v>
      </c>
      <c r="AX335">
        <v>78</v>
      </c>
      <c r="AY335" s="7">
        <v>0.59195402298850575</v>
      </c>
      <c r="AZ335" s="7">
        <v>0.25287356321839083</v>
      </c>
      <c r="BA335" s="7">
        <v>7.4712643678160925E-2</v>
      </c>
      <c r="BB335" s="7">
        <v>5.1724137931034482E-2</v>
      </c>
      <c r="BC335" s="7">
        <v>0</v>
      </c>
      <c r="BD335" s="7">
        <v>2.8735632183908046E-2</v>
      </c>
      <c r="BE335">
        <v>174</v>
      </c>
      <c r="BF335" s="7">
        <v>0.71951219512195119</v>
      </c>
      <c r="BG335" s="7">
        <v>0.20121951219512199</v>
      </c>
      <c r="BH335" s="7">
        <v>4.2682926829268296E-2</v>
      </c>
      <c r="BI335" s="7">
        <v>0</v>
      </c>
      <c r="BJ335" s="7">
        <v>1.8292682926829267E-2</v>
      </c>
      <c r="BK335" s="7">
        <v>1.8292682926829267E-2</v>
      </c>
      <c r="BL335">
        <v>164</v>
      </c>
      <c r="BM335" s="7">
        <v>0.73170731707317072</v>
      </c>
      <c r="BN335" s="7">
        <v>0.18902439024390244</v>
      </c>
      <c r="BO335" s="7">
        <v>3.048780487804878E-2</v>
      </c>
      <c r="BP335" s="7">
        <v>1.2195121951219513E-2</v>
      </c>
      <c r="BQ335" s="7">
        <v>2.4390243902439025E-2</v>
      </c>
      <c r="BR335" s="7">
        <v>1.2195121951219513E-2</v>
      </c>
      <c r="BS335">
        <v>164</v>
      </c>
      <c r="BT335" s="7">
        <v>0.75630252100840334</v>
      </c>
      <c r="BU335" s="7">
        <v>0.20168067226890757</v>
      </c>
      <c r="BV335" s="7">
        <v>1.680672268907563E-2</v>
      </c>
      <c r="BW335" s="7">
        <v>8.4033613445378148E-3</v>
      </c>
      <c r="BX335" s="7">
        <v>1.680672268907563E-2</v>
      </c>
      <c r="BY335" s="7">
        <v>0</v>
      </c>
      <c r="BZ335">
        <v>119</v>
      </c>
      <c r="CA335" s="7">
        <v>0.57088122605363989</v>
      </c>
      <c r="CB335" s="7">
        <v>0.26053639846743293</v>
      </c>
      <c r="CC335" s="7">
        <v>6.1302681992337155E-2</v>
      </c>
      <c r="CD335" s="7">
        <v>6.1302681992337155E-2</v>
      </c>
      <c r="CE335" s="7">
        <v>1.9157088122605363E-2</v>
      </c>
      <c r="CF335" s="7">
        <v>2.681992337164751E-2</v>
      </c>
      <c r="CG335">
        <v>261</v>
      </c>
      <c r="CH335" s="7">
        <v>0.73949579831932777</v>
      </c>
      <c r="CI335" s="7">
        <v>0.15966386554621848</v>
      </c>
      <c r="CJ335" s="7">
        <v>3.3613445378151259E-2</v>
      </c>
      <c r="CK335" s="7">
        <v>1.680672268907563E-2</v>
      </c>
      <c r="CL335" s="7">
        <v>1.680672268907563E-2</v>
      </c>
      <c r="CM335" s="7">
        <v>3.3613445378151259E-2</v>
      </c>
      <c r="CN335">
        <v>119</v>
      </c>
      <c r="CO335" s="7">
        <v>0.63513513513513509</v>
      </c>
      <c r="CP335" s="7">
        <v>0.20270270270270271</v>
      </c>
      <c r="CQ335" s="7">
        <v>9.45945945945946E-2</v>
      </c>
      <c r="CR335" s="7">
        <v>1.3513513513513513E-2</v>
      </c>
      <c r="CS335" s="7">
        <v>4.0540540540540543E-2</v>
      </c>
      <c r="CT335" s="7">
        <v>1.3513513513513513E-2</v>
      </c>
      <c r="CU335">
        <v>74</v>
      </c>
      <c r="CV335" s="7">
        <v>0.7007299270072993</v>
      </c>
      <c r="CW335" s="7">
        <v>0.18978102189781018</v>
      </c>
      <c r="CX335" s="7">
        <v>4.3795620437956206E-2</v>
      </c>
      <c r="CY335" s="7">
        <v>7.2992700729927005E-3</v>
      </c>
      <c r="CZ335" s="7">
        <v>1.4598540145985401E-2</v>
      </c>
      <c r="DA335" s="7">
        <v>4.3795620437956206E-2</v>
      </c>
      <c r="DB335">
        <v>137</v>
      </c>
      <c r="DC335" s="7">
        <v>0.6330275229357798</v>
      </c>
      <c r="DD335" s="7">
        <v>0.22935779816513763</v>
      </c>
      <c r="DE335" s="7">
        <v>4.5871559633027525E-2</v>
      </c>
      <c r="DF335" s="7">
        <v>3.669724770642202E-2</v>
      </c>
      <c r="DG335" s="7">
        <v>1.3761467889908259E-2</v>
      </c>
      <c r="DH335" s="7">
        <v>4.1284403669724773E-2</v>
      </c>
      <c r="DI335">
        <v>218</v>
      </c>
      <c r="DJ335" s="7">
        <v>0.61956521739130432</v>
      </c>
      <c r="DK335" s="7">
        <v>0.25</v>
      </c>
      <c r="DL335" s="7">
        <v>5.434782608695652E-2</v>
      </c>
      <c r="DM335" s="7">
        <v>3.2608695652173912E-2</v>
      </c>
      <c r="DN335" s="7">
        <v>2.1739130434782608E-2</v>
      </c>
      <c r="DO335" s="7">
        <v>2.1739130434782608E-2</v>
      </c>
      <c r="DP335">
        <v>92</v>
      </c>
      <c r="DQ335" s="7">
        <v>0.78160919540229878</v>
      </c>
      <c r="DR335" s="7">
        <v>0.1954022988505747</v>
      </c>
      <c r="DS335" s="7">
        <v>0</v>
      </c>
      <c r="DT335" s="7">
        <v>0</v>
      </c>
      <c r="DU335" s="7">
        <v>2.2988505747126436E-2</v>
      </c>
      <c r="DV335" s="7">
        <v>0</v>
      </c>
      <c r="DW335">
        <v>87</v>
      </c>
      <c r="DX335" s="7">
        <v>0.75</v>
      </c>
      <c r="DY335" s="7">
        <v>0.16666666666666663</v>
      </c>
      <c r="DZ335" s="7">
        <v>4.1666666666666657E-2</v>
      </c>
      <c r="EA335" s="7">
        <v>2.7777777777777776E-2</v>
      </c>
      <c r="EB335" s="7">
        <v>0</v>
      </c>
      <c r="EC335" s="7">
        <v>1.3888888888888888E-2</v>
      </c>
      <c r="ED335">
        <v>72</v>
      </c>
    </row>
    <row r="336" spans="1:141" ht="14.5" customHeight="1" x14ac:dyDescent="0.35">
      <c r="A336" t="s">
        <v>282</v>
      </c>
      <c r="B336" s="7">
        <v>0.62847222222222221</v>
      </c>
      <c r="C336" s="7">
        <v>0.25347222222222221</v>
      </c>
      <c r="D336" s="7">
        <v>4.1666666666666657E-2</v>
      </c>
      <c r="E336" s="7">
        <v>1.7361111111111112E-2</v>
      </c>
      <c r="F336" s="7">
        <v>1.0416666666666664E-2</v>
      </c>
      <c r="G336" s="7">
        <v>4.8611111111111119E-2</v>
      </c>
      <c r="H336">
        <v>288</v>
      </c>
      <c r="I336" s="7">
        <v>0.67901234567901236</v>
      </c>
      <c r="J336" s="7">
        <v>0.1728395061728395</v>
      </c>
      <c r="K336" s="7">
        <v>7.407407407407407E-2</v>
      </c>
      <c r="L336" s="7">
        <v>1.2345679012345678E-2</v>
      </c>
      <c r="M336" s="7">
        <v>1.2345679012345678E-2</v>
      </c>
      <c r="N336" s="7">
        <v>4.9382716049382713E-2</v>
      </c>
      <c r="O336">
        <v>81</v>
      </c>
      <c r="P336" s="7">
        <v>0.66666666666666652</v>
      </c>
      <c r="Q336" s="7">
        <v>0.20512820512820512</v>
      </c>
      <c r="R336" s="7">
        <v>5.9829059829059832E-2</v>
      </c>
      <c r="S336" s="7">
        <v>8.5470085470085479E-3</v>
      </c>
      <c r="T336" s="7">
        <v>0</v>
      </c>
      <c r="U336" s="7">
        <v>5.9829059829059832E-2</v>
      </c>
      <c r="V336">
        <v>117</v>
      </c>
      <c r="W336" s="7">
        <v>0.53389830508474578</v>
      </c>
      <c r="X336" s="7">
        <v>0.25423728813559321</v>
      </c>
      <c r="Y336" s="7">
        <v>8.4745762711864389E-2</v>
      </c>
      <c r="Z336" s="7">
        <v>5.0847457627118647E-2</v>
      </c>
      <c r="AA336" s="7">
        <v>4.2372881355932195E-2</v>
      </c>
      <c r="AB336" s="7">
        <v>3.3898305084745763E-2</v>
      </c>
      <c r="AC336">
        <v>118</v>
      </c>
      <c r="AD336" s="7">
        <v>0.59493670886075944</v>
      </c>
      <c r="AE336" s="7">
        <v>0.22784810126582278</v>
      </c>
      <c r="AF336" s="7">
        <v>3.7974683544303799E-2</v>
      </c>
      <c r="AG336" s="7">
        <v>7.5949367088607597E-2</v>
      </c>
      <c r="AH336" s="7">
        <v>5.0632911392405069E-2</v>
      </c>
      <c r="AI336" s="7">
        <v>1.2658227848101267E-2</v>
      </c>
      <c r="AJ336">
        <v>79</v>
      </c>
      <c r="AK336" s="7">
        <v>0.48192771084337349</v>
      </c>
      <c r="AL336" s="7">
        <v>0.27710843373493976</v>
      </c>
      <c r="AM336" s="7">
        <v>0.10843373493975904</v>
      </c>
      <c r="AN336" s="7">
        <v>1.2048192771084338E-2</v>
      </c>
      <c r="AO336" s="7">
        <v>8.4337349397590355E-2</v>
      </c>
      <c r="AP336" s="7">
        <v>3.614457831325301E-2</v>
      </c>
      <c r="AQ336">
        <v>83</v>
      </c>
      <c r="AR336" s="7">
        <v>0.67948717948717952</v>
      </c>
      <c r="AS336" s="7">
        <v>0.15384615384615385</v>
      </c>
      <c r="AT336" s="7">
        <v>3.8461538461538464E-2</v>
      </c>
      <c r="AU336" s="7">
        <v>2.564102564102564E-2</v>
      </c>
      <c r="AV336" s="7">
        <v>7.6923076923076927E-2</v>
      </c>
      <c r="AW336" s="7">
        <v>2.564102564102564E-2</v>
      </c>
      <c r="AX336">
        <v>78</v>
      </c>
      <c r="AY336" s="7">
        <v>0.55172413793103448</v>
      </c>
      <c r="AZ336" s="7">
        <v>0.2471264367816092</v>
      </c>
      <c r="BA336" s="7">
        <v>0.13218390804597702</v>
      </c>
      <c r="BB336" s="7">
        <v>3.4482758620689655E-2</v>
      </c>
      <c r="BC336" s="7">
        <v>5.7471264367816091E-3</v>
      </c>
      <c r="BD336" s="7">
        <v>2.8735632183908046E-2</v>
      </c>
      <c r="BE336">
        <v>174</v>
      </c>
      <c r="BF336" s="7">
        <v>0.62195121951219512</v>
      </c>
      <c r="BG336" s="7">
        <v>0.21951219512195125</v>
      </c>
      <c r="BH336" s="7">
        <v>8.5365853658536592E-2</v>
      </c>
      <c r="BI336" s="7">
        <v>6.0975609756097563E-3</v>
      </c>
      <c r="BJ336" s="7">
        <v>1.8292682926829267E-2</v>
      </c>
      <c r="BK336" s="7">
        <v>4.878048780487805E-2</v>
      </c>
      <c r="BL336">
        <v>164</v>
      </c>
      <c r="BM336" s="7">
        <v>0.58536585365853655</v>
      </c>
      <c r="BN336" s="7">
        <v>0.23170731707317074</v>
      </c>
      <c r="BO336" s="7">
        <v>6.7073170731707321E-2</v>
      </c>
      <c r="BP336" s="7">
        <v>5.4878048780487812E-2</v>
      </c>
      <c r="BQ336" s="7">
        <v>4.2682926829268296E-2</v>
      </c>
      <c r="BR336" s="7">
        <v>1.8292682926829267E-2</v>
      </c>
      <c r="BS336">
        <v>164</v>
      </c>
      <c r="BT336" s="7">
        <v>0.60504201680672265</v>
      </c>
      <c r="BU336" s="7">
        <v>0.25210084033613445</v>
      </c>
      <c r="BV336" s="7">
        <v>6.7226890756302518E-2</v>
      </c>
      <c r="BW336" s="7">
        <v>2.5210084033613446E-2</v>
      </c>
      <c r="BX336" s="7">
        <v>2.5210084033613446E-2</v>
      </c>
      <c r="BY336" s="7">
        <v>2.5210084033613446E-2</v>
      </c>
      <c r="BZ336">
        <v>119</v>
      </c>
      <c r="CA336" s="7">
        <v>0.6015325670498084</v>
      </c>
      <c r="CB336" s="7">
        <v>0.20306513409961685</v>
      </c>
      <c r="CC336" s="7">
        <v>8.4291187739463605E-2</v>
      </c>
      <c r="CD336" s="7">
        <v>3.4482758620689655E-2</v>
      </c>
      <c r="CE336" s="7">
        <v>3.0651340996168577E-2</v>
      </c>
      <c r="CF336" s="7">
        <v>4.5977011494252873E-2</v>
      </c>
      <c r="CG336">
        <v>261</v>
      </c>
      <c r="CH336" s="7">
        <v>0.63025210084033612</v>
      </c>
      <c r="CI336" s="7">
        <v>0.17647058823529413</v>
      </c>
      <c r="CJ336" s="7">
        <v>7.5630252100840331E-2</v>
      </c>
      <c r="CK336" s="7">
        <v>3.3613445378151259E-2</v>
      </c>
      <c r="CL336" s="7">
        <v>3.3613445378151259E-2</v>
      </c>
      <c r="CM336" s="7">
        <v>5.0420168067226892E-2</v>
      </c>
      <c r="CN336">
        <v>119</v>
      </c>
      <c r="CO336" s="7">
        <v>0.55405405405405406</v>
      </c>
      <c r="CP336" s="7">
        <v>0.27027027027027029</v>
      </c>
      <c r="CQ336" s="7">
        <v>5.405405405405405E-2</v>
      </c>
      <c r="CR336" s="7">
        <v>6.7567567567567571E-2</v>
      </c>
      <c r="CS336" s="7">
        <v>4.0540540540540543E-2</v>
      </c>
      <c r="CT336" s="7">
        <v>1.3513513513513513E-2</v>
      </c>
      <c r="CU336">
        <v>74</v>
      </c>
      <c r="CV336" s="7">
        <v>0.5036496350364964</v>
      </c>
      <c r="CW336" s="7">
        <v>0.25547445255474455</v>
      </c>
      <c r="CX336" s="7">
        <v>0.10948905109489053</v>
      </c>
      <c r="CY336" s="7">
        <v>5.8394160583941604E-2</v>
      </c>
      <c r="CZ336" s="7">
        <v>2.9197080291970802E-2</v>
      </c>
      <c r="DA336" s="7">
        <v>4.3795620437956206E-2</v>
      </c>
      <c r="DB336">
        <v>137</v>
      </c>
      <c r="DC336" s="7">
        <v>0.6009174311926605</v>
      </c>
      <c r="DD336" s="7">
        <v>0.18807339449541285</v>
      </c>
      <c r="DE336" s="7">
        <v>0.10550458715596331</v>
      </c>
      <c r="DF336" s="7">
        <v>3.669724770642202E-2</v>
      </c>
      <c r="DG336" s="7">
        <v>4.1284403669724773E-2</v>
      </c>
      <c r="DH336" s="7">
        <v>2.7522935779816519E-2</v>
      </c>
      <c r="DI336">
        <v>218</v>
      </c>
      <c r="DJ336" s="7">
        <v>0.5</v>
      </c>
      <c r="DK336" s="7">
        <v>0.29347826086956524</v>
      </c>
      <c r="DL336" s="7">
        <v>0.10869565217391304</v>
      </c>
      <c r="DM336" s="7">
        <v>3.2608695652173912E-2</v>
      </c>
      <c r="DN336" s="7">
        <v>2.1739130434782608E-2</v>
      </c>
      <c r="DO336" s="7">
        <v>4.3478260869565216E-2</v>
      </c>
      <c r="DP336">
        <v>92</v>
      </c>
      <c r="DQ336" s="7">
        <v>0.64367816091954022</v>
      </c>
      <c r="DR336" s="7">
        <v>0.21839080459770116</v>
      </c>
      <c r="DS336" s="7">
        <v>4.5977011494252873E-2</v>
      </c>
      <c r="DT336" s="7">
        <v>3.4482758620689655E-2</v>
      </c>
      <c r="DU336" s="7">
        <v>3.4482758620689655E-2</v>
      </c>
      <c r="DV336" s="7">
        <v>2.2988505747126436E-2</v>
      </c>
      <c r="DW336">
        <v>87</v>
      </c>
      <c r="DX336" s="7">
        <v>0.66666666666666652</v>
      </c>
      <c r="DY336" s="7">
        <v>0.19444444444444448</v>
      </c>
      <c r="DZ336" s="7">
        <v>5.5555555555555552E-2</v>
      </c>
      <c r="EA336" s="7">
        <v>1.3888888888888888E-2</v>
      </c>
      <c r="EB336" s="7">
        <v>4.1666666666666657E-2</v>
      </c>
      <c r="EC336" s="7">
        <v>2.7777777777777776E-2</v>
      </c>
      <c r="ED336">
        <v>72</v>
      </c>
    </row>
    <row r="337" spans="1:134" ht="14.5" customHeight="1" x14ac:dyDescent="0.35">
      <c r="A337" t="s">
        <v>283</v>
      </c>
      <c r="B337" s="7">
        <v>0.52083333333333337</v>
      </c>
      <c r="C337" s="7">
        <v>0.34375</v>
      </c>
      <c r="D337" s="7">
        <v>7.6388888888888895E-2</v>
      </c>
      <c r="E337" s="7">
        <v>4.1666666666666657E-2</v>
      </c>
      <c r="F337" s="7">
        <v>1.0416666666666664E-2</v>
      </c>
      <c r="G337" s="7">
        <v>6.9444444444444441E-3</v>
      </c>
      <c r="H337">
        <v>288</v>
      </c>
      <c r="I337" s="7">
        <v>0.65432098765432101</v>
      </c>
      <c r="J337" s="7">
        <v>0.24691358024691357</v>
      </c>
      <c r="K337" s="7">
        <v>3.7037037037037035E-2</v>
      </c>
      <c r="L337" s="7">
        <v>4.9382716049382713E-2</v>
      </c>
      <c r="M337" s="7">
        <v>1.2345679012345678E-2</v>
      </c>
      <c r="N337" s="7">
        <v>0</v>
      </c>
      <c r="O337">
        <v>81</v>
      </c>
      <c r="P337" s="7">
        <v>0.86324786324786329</v>
      </c>
      <c r="Q337" s="7">
        <v>0.11965811965811966</v>
      </c>
      <c r="R337" s="7">
        <v>0</v>
      </c>
      <c r="S337" s="7">
        <v>1.7094017094017096E-2</v>
      </c>
      <c r="T337" s="7">
        <v>0</v>
      </c>
      <c r="U337" s="7">
        <v>0</v>
      </c>
      <c r="V337">
        <v>117</v>
      </c>
      <c r="W337" s="7">
        <v>0.79661016949152541</v>
      </c>
      <c r="X337" s="7">
        <v>0.1440677966101695</v>
      </c>
      <c r="Y337" s="7">
        <v>1.6949152542372881E-2</v>
      </c>
      <c r="Z337" s="7">
        <v>1.6949152542372881E-2</v>
      </c>
      <c r="AA337" s="7">
        <v>1.6949152542372881E-2</v>
      </c>
      <c r="AB337" s="7">
        <v>8.4745762711864406E-3</v>
      </c>
      <c r="AC337">
        <v>118</v>
      </c>
      <c r="AD337" s="7">
        <v>0.77215189873417733</v>
      </c>
      <c r="AE337" s="7">
        <v>0.17721518987341769</v>
      </c>
      <c r="AF337" s="7">
        <v>1.2658227848101267E-2</v>
      </c>
      <c r="AG337" s="7">
        <v>2.5316455696202535E-2</v>
      </c>
      <c r="AH337" s="7">
        <v>1.2658227848101267E-2</v>
      </c>
      <c r="AI337" s="7">
        <v>0</v>
      </c>
      <c r="AJ337">
        <v>79</v>
      </c>
      <c r="AK337" s="7">
        <v>0.71084337349397586</v>
      </c>
      <c r="AL337" s="7">
        <v>0.22891566265060243</v>
      </c>
      <c r="AM337" s="7">
        <v>3.614457831325301E-2</v>
      </c>
      <c r="AN337" s="7">
        <v>1.2048192771084338E-2</v>
      </c>
      <c r="AO337" s="7">
        <v>0</v>
      </c>
      <c r="AP337" s="7">
        <v>1.2048192771084338E-2</v>
      </c>
      <c r="AQ337">
        <v>83</v>
      </c>
      <c r="AR337" s="7">
        <v>0.80769230769230771</v>
      </c>
      <c r="AS337" s="7">
        <v>0.15384615384615385</v>
      </c>
      <c r="AT337" s="7">
        <v>2.564102564102564E-2</v>
      </c>
      <c r="AU337" s="7">
        <v>0</v>
      </c>
      <c r="AV337" s="7">
        <v>1.282051282051282E-2</v>
      </c>
      <c r="AW337" s="7">
        <v>0</v>
      </c>
      <c r="AX337">
        <v>78</v>
      </c>
      <c r="AY337" s="7">
        <v>0.67241379310344829</v>
      </c>
      <c r="AZ337" s="7">
        <v>0.25287356321839083</v>
      </c>
      <c r="BA337" s="7">
        <v>4.5977011494252873E-2</v>
      </c>
      <c r="BB337" s="7">
        <v>2.2988505747126436E-2</v>
      </c>
      <c r="BC337" s="7">
        <v>5.7471264367816091E-3</v>
      </c>
      <c r="BD337" s="7">
        <v>0</v>
      </c>
      <c r="BE337">
        <v>174</v>
      </c>
      <c r="BF337" s="7">
        <v>0.73170731707317072</v>
      </c>
      <c r="BG337" s="7">
        <v>0.23170731707317074</v>
      </c>
      <c r="BH337" s="7">
        <v>3.048780487804878E-2</v>
      </c>
      <c r="BI337" s="7">
        <v>0</v>
      </c>
      <c r="BJ337" s="7">
        <v>0</v>
      </c>
      <c r="BK337" s="7">
        <v>6.0975609756097563E-3</v>
      </c>
      <c r="BL337">
        <v>164</v>
      </c>
      <c r="BM337" s="7">
        <v>0.86585365853658525</v>
      </c>
      <c r="BN337" s="7">
        <v>0.10975609756097562</v>
      </c>
      <c r="BO337" s="7">
        <v>6.0975609756097563E-3</v>
      </c>
      <c r="BP337" s="7">
        <v>0</v>
      </c>
      <c r="BQ337" s="7">
        <v>1.2195121951219513E-2</v>
      </c>
      <c r="BR337" s="7">
        <v>6.0975609756097563E-3</v>
      </c>
      <c r="BS337">
        <v>164</v>
      </c>
      <c r="BT337" s="7">
        <v>0.68067226890756305</v>
      </c>
      <c r="BU337" s="7">
        <v>0.25210084033613445</v>
      </c>
      <c r="BV337" s="7">
        <v>5.8823529411764698E-2</v>
      </c>
      <c r="BW337" s="7">
        <v>8.4033613445378148E-3</v>
      </c>
      <c r="BX337" s="7">
        <v>0</v>
      </c>
      <c r="BY337" s="7">
        <v>0</v>
      </c>
      <c r="BZ337">
        <v>119</v>
      </c>
      <c r="CA337" s="7">
        <v>0.71647509578544055</v>
      </c>
      <c r="CB337" s="7">
        <v>0.22222222222222221</v>
      </c>
      <c r="CC337" s="7">
        <v>5.3639846743295021E-2</v>
      </c>
      <c r="CD337" s="7">
        <v>3.8314176245210722E-3</v>
      </c>
      <c r="CE337" s="7">
        <v>3.8314176245210722E-3</v>
      </c>
      <c r="CF337" s="7">
        <v>0</v>
      </c>
      <c r="CG337">
        <v>261</v>
      </c>
      <c r="CH337" s="7">
        <v>0.77310924369747913</v>
      </c>
      <c r="CI337" s="7">
        <v>0.13445378151260504</v>
      </c>
      <c r="CJ337" s="7">
        <v>4.2016806722689079E-2</v>
      </c>
      <c r="CK337" s="7">
        <v>2.5210084033613446E-2</v>
      </c>
      <c r="CL337" s="7">
        <v>1.680672268907563E-2</v>
      </c>
      <c r="CM337" s="7">
        <v>8.4033613445378148E-3</v>
      </c>
      <c r="CN337">
        <v>119</v>
      </c>
      <c r="CO337" s="7">
        <v>0.77027027027027029</v>
      </c>
      <c r="CP337" s="7">
        <v>0.13513513513513514</v>
      </c>
      <c r="CQ337" s="7">
        <v>8.1081081081081086E-2</v>
      </c>
      <c r="CR337" s="7">
        <v>1.3513513513513513E-2</v>
      </c>
      <c r="CS337" s="7">
        <v>0</v>
      </c>
      <c r="CT337" s="7">
        <v>0</v>
      </c>
      <c r="CU337">
        <v>74</v>
      </c>
      <c r="CV337" s="7">
        <v>0.85401459854014594</v>
      </c>
      <c r="CW337" s="7">
        <v>0.10948905109489053</v>
      </c>
      <c r="CX337" s="7">
        <v>1.4598540145985401E-2</v>
      </c>
      <c r="CY337" s="7">
        <v>1.4598540145985401E-2</v>
      </c>
      <c r="CZ337" s="7">
        <v>7.2992700729927005E-3</v>
      </c>
      <c r="DA337" s="7">
        <v>0</v>
      </c>
      <c r="DB337">
        <v>137</v>
      </c>
      <c r="DC337" s="7">
        <v>0.74770642201834858</v>
      </c>
      <c r="DD337" s="7">
        <v>0.20183486238532111</v>
      </c>
      <c r="DE337" s="7">
        <v>1.834862385321101E-2</v>
      </c>
      <c r="DF337" s="7">
        <v>1.834862385321101E-2</v>
      </c>
      <c r="DG337" s="7">
        <v>4.5871559633027525E-3</v>
      </c>
      <c r="DH337" s="7">
        <v>9.1743119266055051E-3</v>
      </c>
      <c r="DI337">
        <v>218</v>
      </c>
      <c r="DJ337" s="7">
        <v>0.73913043478260865</v>
      </c>
      <c r="DK337" s="7">
        <v>0.18478260869565216</v>
      </c>
      <c r="DL337" s="7">
        <v>4.3478260869565216E-2</v>
      </c>
      <c r="DM337" s="7">
        <v>1.0869565217391304E-2</v>
      </c>
      <c r="DN337" s="7">
        <v>1.0869565217391304E-2</v>
      </c>
      <c r="DO337" s="7">
        <v>1.0869565217391304E-2</v>
      </c>
      <c r="DP337">
        <v>92</v>
      </c>
      <c r="DQ337" s="7">
        <v>0.82758620689655171</v>
      </c>
      <c r="DR337" s="7">
        <v>0.13793103448275862</v>
      </c>
      <c r="DS337" s="7">
        <v>2.2988505747126436E-2</v>
      </c>
      <c r="DT337" s="7">
        <v>1.1494252873563218E-2</v>
      </c>
      <c r="DU337" s="7">
        <v>0</v>
      </c>
      <c r="DV337" s="7">
        <v>0</v>
      </c>
      <c r="DW337">
        <v>87</v>
      </c>
      <c r="DX337" s="7">
        <v>0.875</v>
      </c>
      <c r="DY337" s="7">
        <v>9.7222222222222238E-2</v>
      </c>
      <c r="DZ337" s="7">
        <v>1.3888888888888888E-2</v>
      </c>
      <c r="EA337" s="7">
        <v>0</v>
      </c>
      <c r="EB337" s="7">
        <v>1.3888888888888888E-2</v>
      </c>
      <c r="EC337" s="7">
        <v>0</v>
      </c>
      <c r="ED337">
        <v>72</v>
      </c>
    </row>
    <row r="338" spans="1:134" x14ac:dyDescent="0.35">
      <c r="A338" t="s">
        <v>284</v>
      </c>
      <c r="B338" s="7">
        <v>0.35763888888888895</v>
      </c>
      <c r="C338" s="7">
        <v>0.24652777777777779</v>
      </c>
      <c r="D338" s="7">
        <v>0.11805555555555555</v>
      </c>
      <c r="E338" s="7">
        <v>0.15277777777777779</v>
      </c>
      <c r="F338" s="7">
        <v>8.3333333333333315E-2</v>
      </c>
      <c r="G338" s="7">
        <v>4.1666666666666657E-2</v>
      </c>
      <c r="H338">
        <v>288</v>
      </c>
      <c r="I338" s="7">
        <v>0.1851851851851852</v>
      </c>
      <c r="J338" s="7">
        <v>0.2098765432098765</v>
      </c>
      <c r="K338" s="7">
        <v>0.12345679012345678</v>
      </c>
      <c r="L338" s="7">
        <v>0.19753086419753085</v>
      </c>
      <c r="M338" s="7">
        <v>0.2098765432098765</v>
      </c>
      <c r="N338" s="7">
        <v>7.407407407407407E-2</v>
      </c>
      <c r="O338">
        <v>81</v>
      </c>
      <c r="P338" s="7">
        <v>0.7350427350427351</v>
      </c>
      <c r="Q338" s="7">
        <v>0.14529914529914531</v>
      </c>
      <c r="R338" s="7">
        <v>4.2735042735042736E-2</v>
      </c>
      <c r="S338" s="7">
        <v>5.9829059829059832E-2</v>
      </c>
      <c r="T338" s="7">
        <v>1.7094017094017096E-2</v>
      </c>
      <c r="U338" s="7">
        <v>0</v>
      </c>
      <c r="V338">
        <v>117</v>
      </c>
      <c r="W338" s="7">
        <v>0.63559322033898302</v>
      </c>
      <c r="X338" s="7">
        <v>0.1271186440677966</v>
      </c>
      <c r="Y338" s="7">
        <v>0.10169491525423729</v>
      </c>
      <c r="Z338" s="7">
        <v>4.2372881355932195E-2</v>
      </c>
      <c r="AA338" s="7">
        <v>5.9322033898305086E-2</v>
      </c>
      <c r="AB338" s="7">
        <v>3.3898305084745763E-2</v>
      </c>
      <c r="AC338">
        <v>118</v>
      </c>
      <c r="AD338" s="7">
        <v>0.49367088607594939</v>
      </c>
      <c r="AE338" s="7">
        <v>0.26582278481012656</v>
      </c>
      <c r="AF338" s="7">
        <v>5.0632911392405069E-2</v>
      </c>
      <c r="AG338" s="7">
        <v>8.8607594936708847E-2</v>
      </c>
      <c r="AH338" s="7">
        <v>0.10126582278481014</v>
      </c>
      <c r="AI338" s="7">
        <v>0</v>
      </c>
      <c r="AJ338">
        <v>79</v>
      </c>
      <c r="AK338" s="7">
        <v>0.49397590361445781</v>
      </c>
      <c r="AL338" s="7">
        <v>0.18072289156626506</v>
      </c>
      <c r="AM338" s="7">
        <v>0.15662650602409639</v>
      </c>
      <c r="AN338" s="7">
        <v>7.2289156626506021E-2</v>
      </c>
      <c r="AO338" s="7">
        <v>4.8192771084337352E-2</v>
      </c>
      <c r="AP338" s="7">
        <v>4.8192771084337352E-2</v>
      </c>
      <c r="AQ338">
        <v>83</v>
      </c>
      <c r="AR338" s="7">
        <v>0.60256410256410253</v>
      </c>
      <c r="AS338" s="7">
        <v>0.16666666666666663</v>
      </c>
      <c r="AT338" s="7">
        <v>7.6923076923076927E-2</v>
      </c>
      <c r="AU338" s="7">
        <v>2.564102564102564E-2</v>
      </c>
      <c r="AV338" s="7">
        <v>8.9743589743589744E-2</v>
      </c>
      <c r="AW338" s="7">
        <v>3.8461538461538464E-2</v>
      </c>
      <c r="AX338">
        <v>78</v>
      </c>
      <c r="AY338" s="7">
        <v>0.24137931034482757</v>
      </c>
      <c r="AZ338" s="7">
        <v>0.20114942528735633</v>
      </c>
      <c r="BA338" s="7">
        <v>0.17816091954022992</v>
      </c>
      <c r="BB338" s="7">
        <v>0.1954022988505747</v>
      </c>
      <c r="BC338" s="7">
        <v>0.10919540229885058</v>
      </c>
      <c r="BD338" s="7">
        <v>7.4712643678160925E-2</v>
      </c>
      <c r="BE338">
        <v>174</v>
      </c>
      <c r="BF338" s="7">
        <v>0.47560975609756101</v>
      </c>
      <c r="BG338" s="7">
        <v>0.22560975609756098</v>
      </c>
      <c r="BH338" s="7">
        <v>0.1402439024390244</v>
      </c>
      <c r="BI338" s="7">
        <v>4.878048780487805E-2</v>
      </c>
      <c r="BJ338" s="7">
        <v>5.4878048780487812E-2</v>
      </c>
      <c r="BK338" s="7">
        <v>5.4878048780487812E-2</v>
      </c>
      <c r="BL338">
        <v>164</v>
      </c>
      <c r="BM338" s="7">
        <v>0.53658536585365857</v>
      </c>
      <c r="BN338" s="7">
        <v>0.1951219512195122</v>
      </c>
      <c r="BO338" s="7">
        <v>9.1463414634146339E-2</v>
      </c>
      <c r="BP338" s="7">
        <v>3.6585365853658534E-2</v>
      </c>
      <c r="BQ338" s="7">
        <v>9.7560975609756101E-2</v>
      </c>
      <c r="BR338" s="7">
        <v>4.2682926829268296E-2</v>
      </c>
      <c r="BS338">
        <v>164</v>
      </c>
      <c r="BT338" s="7">
        <v>0.22689075630252101</v>
      </c>
      <c r="BU338" s="7">
        <v>0.32773109243697474</v>
      </c>
      <c r="BV338" s="7">
        <v>0.15966386554621848</v>
      </c>
      <c r="BW338" s="7">
        <v>0.10084033613445378</v>
      </c>
      <c r="BX338" s="7">
        <v>0.15966386554621848</v>
      </c>
      <c r="BY338" s="7">
        <v>2.5210084033613446E-2</v>
      </c>
      <c r="BZ338">
        <v>119</v>
      </c>
      <c r="CA338" s="7">
        <v>0.54789272030651337</v>
      </c>
      <c r="CB338" s="7">
        <v>0.18773946360153257</v>
      </c>
      <c r="CC338" s="7">
        <v>9.5785440613026823E-2</v>
      </c>
      <c r="CD338" s="7">
        <v>8.4291187739463605E-2</v>
      </c>
      <c r="CE338" s="7">
        <v>6.1302681992337155E-2</v>
      </c>
      <c r="CF338" s="7">
        <v>2.2988505747126436E-2</v>
      </c>
      <c r="CG338">
        <v>261</v>
      </c>
      <c r="CH338" s="7">
        <v>0.51260504201680668</v>
      </c>
      <c r="CI338" s="7">
        <v>0.21008403361344538</v>
      </c>
      <c r="CJ338" s="7">
        <v>0.1092436974789916</v>
      </c>
      <c r="CK338" s="7">
        <v>5.8823529411764698E-2</v>
      </c>
      <c r="CL338" s="7">
        <v>6.7226890756302518E-2</v>
      </c>
      <c r="CM338" s="7">
        <v>4.2016806722689079E-2</v>
      </c>
      <c r="CN338">
        <v>119</v>
      </c>
      <c r="CO338" s="7">
        <v>0.48648648648648651</v>
      </c>
      <c r="CP338" s="7">
        <v>0.22972972972972974</v>
      </c>
      <c r="CQ338" s="7">
        <v>8.1081081081081086E-2</v>
      </c>
      <c r="CR338" s="7">
        <v>8.1081081081081086E-2</v>
      </c>
      <c r="CS338" s="7">
        <v>6.7567567567567571E-2</v>
      </c>
      <c r="CT338" s="7">
        <v>5.405405405405405E-2</v>
      </c>
      <c r="CU338">
        <v>74</v>
      </c>
      <c r="CV338" s="7">
        <v>0.69343065693430661</v>
      </c>
      <c r="CW338" s="7">
        <v>0.13138686131386862</v>
      </c>
      <c r="CX338" s="7">
        <v>9.4890510948905091E-2</v>
      </c>
      <c r="CY338" s="7">
        <v>3.6496350364963501E-2</v>
      </c>
      <c r="CZ338" s="7">
        <v>4.3795620437956206E-2</v>
      </c>
      <c r="DA338" s="7">
        <v>0</v>
      </c>
      <c r="DB338">
        <v>137</v>
      </c>
      <c r="DC338" s="7">
        <v>0.45871559633027525</v>
      </c>
      <c r="DD338" s="7">
        <v>0.2155963302752294</v>
      </c>
      <c r="DE338" s="7">
        <v>0.15596330275229359</v>
      </c>
      <c r="DF338" s="7">
        <v>5.5045871559633038E-2</v>
      </c>
      <c r="DG338" s="7">
        <v>6.4220183486238536E-2</v>
      </c>
      <c r="DH338" s="7">
        <v>5.0458715596330278E-2</v>
      </c>
      <c r="DI338">
        <v>218</v>
      </c>
      <c r="DJ338" s="7">
        <v>0.32608695652173914</v>
      </c>
      <c r="DK338" s="7">
        <v>0.21739130434782608</v>
      </c>
      <c r="DL338" s="7">
        <v>0.15217391304347827</v>
      </c>
      <c r="DM338" s="7">
        <v>0.13043478260869565</v>
      </c>
      <c r="DN338" s="7">
        <v>9.7826086956521743E-2</v>
      </c>
      <c r="DO338" s="7">
        <v>7.6086956521739135E-2</v>
      </c>
      <c r="DP338">
        <v>92</v>
      </c>
      <c r="DQ338" s="7">
        <v>0.73563218390804597</v>
      </c>
      <c r="DR338" s="7">
        <v>0.12643678160919541</v>
      </c>
      <c r="DS338" s="7">
        <v>5.7471264367816091E-2</v>
      </c>
      <c r="DT338" s="7">
        <v>0</v>
      </c>
      <c r="DU338" s="7">
        <v>2.2988505747126436E-2</v>
      </c>
      <c r="DV338" s="7">
        <v>5.7471264367816091E-2</v>
      </c>
      <c r="DW338">
        <v>87</v>
      </c>
      <c r="DX338" s="7">
        <v>0.79166666666666652</v>
      </c>
      <c r="DY338" s="7">
        <v>0.1111111111111111</v>
      </c>
      <c r="DZ338" s="7">
        <v>5.5555555555555552E-2</v>
      </c>
      <c r="EA338" s="7">
        <v>2.7777777777777776E-2</v>
      </c>
      <c r="EB338" s="7">
        <v>0</v>
      </c>
      <c r="EC338" s="7">
        <v>1.3888888888888888E-2</v>
      </c>
      <c r="ED338">
        <v>72</v>
      </c>
    </row>
    <row r="339" spans="1:134" x14ac:dyDescent="0.35">
      <c r="A339" t="s">
        <v>285</v>
      </c>
      <c r="B339" s="7">
        <v>0.35763888888888895</v>
      </c>
      <c r="C339" s="7">
        <v>0.24652777777777779</v>
      </c>
      <c r="D339" s="7">
        <v>0.11805555555555555</v>
      </c>
      <c r="E339" s="7">
        <v>0.15277777777777779</v>
      </c>
      <c r="F339" s="7">
        <v>8.3333333333333315E-2</v>
      </c>
      <c r="G339" s="7">
        <v>4.1666666666666657E-2</v>
      </c>
      <c r="H339">
        <v>288</v>
      </c>
      <c r="I339" s="7">
        <v>0.1851851851851852</v>
      </c>
      <c r="J339" s="7">
        <v>0.2098765432098765</v>
      </c>
      <c r="K339" s="7">
        <v>0.12345679012345678</v>
      </c>
      <c r="L339" s="7">
        <v>0.19753086419753085</v>
      </c>
      <c r="M339" s="7">
        <v>0.2098765432098765</v>
      </c>
      <c r="N339" s="7">
        <v>7.407407407407407E-2</v>
      </c>
      <c r="O339">
        <v>81</v>
      </c>
      <c r="P339" s="7">
        <v>0.7350427350427351</v>
      </c>
      <c r="Q339" s="7">
        <v>0.14529914529914531</v>
      </c>
      <c r="R339" s="7">
        <v>4.2735042735042736E-2</v>
      </c>
      <c r="S339" s="7">
        <v>5.9829059829059832E-2</v>
      </c>
      <c r="T339" s="7">
        <v>1.7094017094017096E-2</v>
      </c>
      <c r="U339" s="7">
        <v>0</v>
      </c>
      <c r="V339">
        <v>117</v>
      </c>
      <c r="W339" s="7">
        <v>0.63559322033898302</v>
      </c>
      <c r="X339" s="7">
        <v>0.1271186440677966</v>
      </c>
      <c r="Y339" s="7">
        <v>0.10169491525423729</v>
      </c>
      <c r="Z339" s="7">
        <v>4.2372881355932195E-2</v>
      </c>
      <c r="AA339" s="7">
        <v>5.9322033898305086E-2</v>
      </c>
      <c r="AB339" s="7">
        <v>3.3898305084745763E-2</v>
      </c>
      <c r="AC339">
        <v>118</v>
      </c>
      <c r="AD339" s="7">
        <v>0.49367088607594939</v>
      </c>
      <c r="AE339" s="7">
        <v>0.26582278481012656</v>
      </c>
      <c r="AF339" s="7">
        <v>5.0632911392405069E-2</v>
      </c>
      <c r="AG339" s="7">
        <v>8.8607594936708847E-2</v>
      </c>
      <c r="AH339" s="7">
        <v>0.10126582278481014</v>
      </c>
      <c r="AI339" s="7">
        <v>0</v>
      </c>
      <c r="AJ339">
        <v>79</v>
      </c>
      <c r="AK339" s="7">
        <v>0.49397590361445781</v>
      </c>
      <c r="AL339" s="7">
        <v>0.18072289156626506</v>
      </c>
      <c r="AM339" s="7">
        <v>0.15662650602409639</v>
      </c>
      <c r="AN339" s="7">
        <v>7.2289156626506021E-2</v>
      </c>
      <c r="AO339" s="7">
        <v>4.8192771084337352E-2</v>
      </c>
      <c r="AP339" s="7">
        <v>4.8192771084337352E-2</v>
      </c>
      <c r="AQ339">
        <v>83</v>
      </c>
      <c r="AR339" s="7">
        <v>0.60256410256410253</v>
      </c>
      <c r="AS339" s="7">
        <v>0.16666666666666663</v>
      </c>
      <c r="AT339" s="7">
        <v>7.6923076923076927E-2</v>
      </c>
      <c r="AU339" s="7">
        <v>2.564102564102564E-2</v>
      </c>
      <c r="AV339" s="7">
        <v>8.9743589743589744E-2</v>
      </c>
      <c r="AW339" s="7">
        <v>3.8461538461538464E-2</v>
      </c>
      <c r="AX339">
        <v>78</v>
      </c>
      <c r="AY339" s="7">
        <v>0.24137931034482757</v>
      </c>
      <c r="AZ339" s="7">
        <v>0.20114942528735633</v>
      </c>
      <c r="BA339" s="7">
        <v>0.17816091954022992</v>
      </c>
      <c r="BB339" s="7">
        <v>0.1954022988505747</v>
      </c>
      <c r="BC339" s="7">
        <v>0.10919540229885058</v>
      </c>
      <c r="BD339" s="7">
        <v>7.4712643678160925E-2</v>
      </c>
      <c r="BE339">
        <v>174</v>
      </c>
      <c r="BF339" s="7">
        <v>0.47560975609756101</v>
      </c>
      <c r="BG339" s="7">
        <v>0.22560975609756098</v>
      </c>
      <c r="BH339" s="7">
        <v>0.1402439024390244</v>
      </c>
      <c r="BI339" s="7">
        <v>4.878048780487805E-2</v>
      </c>
      <c r="BJ339" s="7">
        <v>5.4878048780487812E-2</v>
      </c>
      <c r="BK339" s="7">
        <v>5.4878048780487812E-2</v>
      </c>
      <c r="BL339">
        <v>164</v>
      </c>
      <c r="BM339" s="7">
        <v>0.53658536585365857</v>
      </c>
      <c r="BN339" s="7">
        <v>0.1951219512195122</v>
      </c>
      <c r="BO339" s="7">
        <v>9.1463414634146339E-2</v>
      </c>
      <c r="BP339" s="7">
        <v>3.6585365853658534E-2</v>
      </c>
      <c r="BQ339" s="7">
        <v>9.7560975609756101E-2</v>
      </c>
      <c r="BR339" s="7">
        <v>4.2682926829268296E-2</v>
      </c>
      <c r="BS339">
        <v>164</v>
      </c>
      <c r="BT339" s="7">
        <v>0.22689075630252101</v>
      </c>
      <c r="BU339" s="7">
        <v>0.32773109243697474</v>
      </c>
      <c r="BV339" s="7">
        <v>0.15966386554621848</v>
      </c>
      <c r="BW339" s="7">
        <v>0.10084033613445378</v>
      </c>
      <c r="BX339" s="7">
        <v>0.15966386554621848</v>
      </c>
      <c r="BY339" s="7">
        <v>2.5210084033613446E-2</v>
      </c>
      <c r="BZ339">
        <v>119</v>
      </c>
      <c r="CA339" s="7">
        <v>0.54789272030651337</v>
      </c>
      <c r="CB339" s="7">
        <v>0.18773946360153257</v>
      </c>
      <c r="CC339" s="7">
        <v>9.5785440613026823E-2</v>
      </c>
      <c r="CD339" s="7">
        <v>8.4291187739463605E-2</v>
      </c>
      <c r="CE339" s="7">
        <v>6.1302681992337155E-2</v>
      </c>
      <c r="CF339" s="7">
        <v>2.2988505747126436E-2</v>
      </c>
      <c r="CG339">
        <v>261</v>
      </c>
      <c r="CH339" s="7">
        <v>0.51260504201680668</v>
      </c>
      <c r="CI339" s="7">
        <v>0.21008403361344538</v>
      </c>
      <c r="CJ339" s="7">
        <v>0.1092436974789916</v>
      </c>
      <c r="CK339" s="7">
        <v>5.8823529411764698E-2</v>
      </c>
      <c r="CL339" s="7">
        <v>6.7226890756302518E-2</v>
      </c>
      <c r="CM339" s="7">
        <v>4.2016806722689079E-2</v>
      </c>
      <c r="CN339">
        <v>119</v>
      </c>
      <c r="CO339" s="7">
        <v>0.48648648648648651</v>
      </c>
      <c r="CP339" s="7">
        <v>0.22972972972972974</v>
      </c>
      <c r="CQ339" s="7">
        <v>8.1081081081081086E-2</v>
      </c>
      <c r="CR339" s="7">
        <v>8.1081081081081086E-2</v>
      </c>
      <c r="CS339" s="7">
        <v>6.7567567567567571E-2</v>
      </c>
      <c r="CT339" s="7">
        <v>5.405405405405405E-2</v>
      </c>
      <c r="CU339">
        <v>74</v>
      </c>
      <c r="CV339" s="7">
        <v>0.69343065693430661</v>
      </c>
      <c r="CW339" s="7">
        <v>0.13138686131386862</v>
      </c>
      <c r="CX339" s="7">
        <v>9.4890510948905091E-2</v>
      </c>
      <c r="CY339" s="7">
        <v>3.6496350364963501E-2</v>
      </c>
      <c r="CZ339" s="7">
        <v>4.3795620437956206E-2</v>
      </c>
      <c r="DA339" s="7">
        <v>0</v>
      </c>
      <c r="DB339">
        <v>137</v>
      </c>
      <c r="DC339" s="7">
        <v>0.45871559633027525</v>
      </c>
      <c r="DD339" s="7">
        <v>0.2155963302752294</v>
      </c>
      <c r="DE339" s="7">
        <v>0.15596330275229359</v>
      </c>
      <c r="DF339" s="7">
        <v>5.5045871559633038E-2</v>
      </c>
      <c r="DG339" s="7">
        <v>6.4220183486238536E-2</v>
      </c>
      <c r="DH339" s="7">
        <v>5.0458715596330278E-2</v>
      </c>
      <c r="DI339">
        <v>218</v>
      </c>
      <c r="DJ339" s="7">
        <v>0.32608695652173914</v>
      </c>
      <c r="DK339" s="7">
        <v>0.21739130434782608</v>
      </c>
      <c r="DL339" s="7">
        <v>0.15217391304347827</v>
      </c>
      <c r="DM339" s="7">
        <v>0.13043478260869565</v>
      </c>
      <c r="DN339" s="7">
        <v>9.7826086956521743E-2</v>
      </c>
      <c r="DO339" s="7">
        <v>7.6086956521739135E-2</v>
      </c>
      <c r="DP339">
        <v>92</v>
      </c>
      <c r="DQ339" s="7">
        <v>0.73563218390804597</v>
      </c>
      <c r="DR339" s="7">
        <v>0.12643678160919541</v>
      </c>
      <c r="DS339" s="7">
        <v>5.7471264367816091E-2</v>
      </c>
      <c r="DT339" s="7">
        <v>0</v>
      </c>
      <c r="DU339" s="7">
        <v>2.2988505747126436E-2</v>
      </c>
      <c r="DV339" s="7">
        <v>5.7471264367816091E-2</v>
      </c>
      <c r="DW339">
        <v>87</v>
      </c>
      <c r="DX339" s="7">
        <v>0.79166666666666652</v>
      </c>
      <c r="DY339" s="7">
        <v>0.1111111111111111</v>
      </c>
      <c r="DZ339" s="7">
        <v>5.5555555555555552E-2</v>
      </c>
      <c r="EA339" s="7">
        <v>2.7777777777777776E-2</v>
      </c>
      <c r="EB339" s="7">
        <v>0</v>
      </c>
      <c r="EC339" s="7">
        <v>1.3888888888888888E-2</v>
      </c>
      <c r="ED339">
        <v>72</v>
      </c>
    </row>
    <row r="340" spans="1:134" x14ac:dyDescent="0.35">
      <c r="AD340" s="42"/>
      <c r="AE340" s="42"/>
      <c r="AF340" s="42"/>
      <c r="AG340" s="42"/>
      <c r="AH340" s="42"/>
      <c r="AI340" s="42"/>
      <c r="AK340" s="42"/>
      <c r="AL340" s="42"/>
      <c r="AM340" s="42"/>
      <c r="AN340" s="42"/>
      <c r="AO340" s="42"/>
      <c r="AP340" s="42"/>
    </row>
    <row r="341" spans="1:134" x14ac:dyDescent="0.35">
      <c r="AD341" s="42"/>
      <c r="AE341" s="42"/>
      <c r="AF341" s="42"/>
      <c r="AG341" s="42"/>
      <c r="AH341" s="42"/>
      <c r="AI341" s="42"/>
      <c r="AK341" s="42"/>
      <c r="AL341" s="42"/>
      <c r="AM341" s="42"/>
      <c r="AN341" s="42"/>
      <c r="AO341" s="42"/>
      <c r="AP341" s="42"/>
    </row>
    <row r="342" spans="1:134" ht="18.5" x14ac:dyDescent="0.45">
      <c r="A342" s="1" t="s">
        <v>315</v>
      </c>
      <c r="AD342" s="42"/>
      <c r="AE342" s="42"/>
      <c r="AF342" s="42"/>
      <c r="AG342" s="42"/>
      <c r="AH342" s="42"/>
      <c r="AI342" s="42"/>
      <c r="AK342" s="42"/>
      <c r="AL342" s="42"/>
      <c r="AM342" s="42"/>
      <c r="AN342" s="42"/>
      <c r="AO342" s="42"/>
      <c r="AP342" s="42"/>
    </row>
    <row r="343" spans="1:134" x14ac:dyDescent="0.3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34" x14ac:dyDescent="0.35">
      <c r="A344" s="147" t="s">
        <v>240</v>
      </c>
      <c r="AD344" s="42"/>
      <c r="AE344" s="42"/>
      <c r="AF344" s="42"/>
      <c r="AG344" s="42"/>
      <c r="AH344" s="42"/>
      <c r="AI344" s="42"/>
      <c r="AK344" s="42"/>
      <c r="AL344" s="42"/>
      <c r="AM344" s="42"/>
      <c r="AN344" s="42"/>
      <c r="AO344" s="42"/>
      <c r="AP344" s="42"/>
    </row>
    <row r="345" spans="1:134" x14ac:dyDescent="0.35">
      <c r="A345" s="147"/>
      <c r="B345" s="285"/>
      <c r="C345" s="285"/>
      <c r="D345" s="285"/>
      <c r="E345" s="285"/>
      <c r="F345" s="285"/>
      <c r="G345" s="285"/>
      <c r="H345" s="285"/>
      <c r="I345" s="285"/>
      <c r="J345" s="285"/>
      <c r="K345" s="285"/>
      <c r="L345" s="285"/>
      <c r="M345" s="285"/>
      <c r="N345" s="285"/>
      <c r="O345" s="285"/>
      <c r="P345" s="285"/>
      <c r="Q345" s="285"/>
      <c r="R345" s="285"/>
      <c r="S345" s="285"/>
      <c r="T345" s="285"/>
      <c r="U345" s="285"/>
      <c r="V345" s="285"/>
      <c r="W345" s="285"/>
      <c r="X345" s="285"/>
      <c r="Y345" s="285"/>
      <c r="Z345" s="285"/>
      <c r="AA345" s="285"/>
      <c r="AB345" s="285"/>
      <c r="AC345" s="285"/>
      <c r="AD345" s="285"/>
      <c r="AE345" s="285"/>
      <c r="AF345" s="285"/>
      <c r="AG345" s="285"/>
      <c r="AH345" s="285"/>
      <c r="AI345" s="285"/>
      <c r="AJ345" s="285"/>
      <c r="AK345" s="285"/>
      <c r="AL345" s="285"/>
      <c r="AM345" s="285"/>
      <c r="AN345" s="285"/>
      <c r="AO345" s="285"/>
      <c r="AP345" s="42"/>
    </row>
    <row r="346" spans="1:134" s="4" customFormat="1" ht="14.5" customHeight="1" x14ac:dyDescent="0.35">
      <c r="A346" s="255"/>
      <c r="B346" s="298" t="s">
        <v>99</v>
      </c>
      <c r="C346" s="298"/>
      <c r="D346" s="285" t="s">
        <v>68</v>
      </c>
      <c r="E346" s="285"/>
      <c r="F346" s="285" t="s">
        <v>73</v>
      </c>
      <c r="G346" s="285"/>
      <c r="H346" s="285" t="s">
        <v>121</v>
      </c>
      <c r="I346" s="285"/>
      <c r="J346" s="298" t="s">
        <v>113</v>
      </c>
      <c r="K346" s="298"/>
      <c r="L346" s="285" t="s">
        <v>128</v>
      </c>
      <c r="M346" s="285"/>
      <c r="N346" s="285" t="s">
        <v>87</v>
      </c>
      <c r="O346" s="285"/>
      <c r="P346" s="298" t="s">
        <v>115</v>
      </c>
      <c r="Q346" s="298"/>
      <c r="R346" s="285" t="s">
        <v>62</v>
      </c>
      <c r="S346" s="285"/>
      <c r="T346" s="285" t="s">
        <v>142</v>
      </c>
      <c r="U346" s="285"/>
      <c r="V346" s="285" t="s">
        <v>84</v>
      </c>
      <c r="W346" s="285"/>
      <c r="X346" s="298" t="s">
        <v>149</v>
      </c>
      <c r="Y346" s="298"/>
      <c r="Z346" s="285" t="s">
        <v>144</v>
      </c>
      <c r="AA346" s="285"/>
      <c r="AB346" s="285" t="s">
        <v>117</v>
      </c>
      <c r="AC346" s="285"/>
      <c r="AD346" s="285" t="s">
        <v>125</v>
      </c>
      <c r="AE346" s="285"/>
      <c r="AF346" s="298" t="s">
        <v>148</v>
      </c>
      <c r="AG346" s="298"/>
      <c r="AH346" s="285" t="s">
        <v>86</v>
      </c>
      <c r="AI346" s="285"/>
      <c r="AJ346" s="285" t="s">
        <v>69</v>
      </c>
      <c r="AK346" s="285"/>
      <c r="AL346" s="285" t="s">
        <v>136</v>
      </c>
      <c r="AM346" s="285"/>
      <c r="AN346" s="256"/>
    </row>
    <row r="347" spans="1:134" s="3" customFormat="1" x14ac:dyDescent="0.3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row>
    <row r="348" spans="1:134" x14ac:dyDescent="0.35">
      <c r="A348" t="s">
        <v>280</v>
      </c>
      <c r="B348" s="156">
        <v>4.3194444444444446</v>
      </c>
      <c r="C348" s="157">
        <v>288</v>
      </c>
      <c r="D348" s="156">
        <v>4.4938271604938285</v>
      </c>
      <c r="E348" s="157">
        <v>81</v>
      </c>
      <c r="F348" s="156">
        <v>4.6752136752136755</v>
      </c>
      <c r="G348" s="157">
        <v>117</v>
      </c>
      <c r="H348" s="156">
        <v>4.4067796610169463</v>
      </c>
      <c r="I348" s="157">
        <v>118</v>
      </c>
      <c r="J348" s="156">
        <v>4.2405063291139244</v>
      </c>
      <c r="K348" s="157">
        <v>79</v>
      </c>
      <c r="L348" s="156">
        <v>4.2409638554216862</v>
      </c>
      <c r="M348" s="157">
        <v>83</v>
      </c>
      <c r="N348" s="156">
        <v>4.512820512820511</v>
      </c>
      <c r="O348" s="157">
        <v>78</v>
      </c>
      <c r="P348" s="156">
        <v>4.4770114942528769</v>
      </c>
      <c r="Q348" s="157">
        <v>174</v>
      </c>
      <c r="R348" s="156">
        <v>4.5792682926829285</v>
      </c>
      <c r="S348" s="157">
        <v>164</v>
      </c>
      <c r="T348" s="156">
        <v>4.5731707317073189</v>
      </c>
      <c r="U348" s="157">
        <v>164</v>
      </c>
      <c r="V348" s="156">
        <v>4.6890756302521011</v>
      </c>
      <c r="W348" s="157">
        <v>119</v>
      </c>
      <c r="X348" s="156">
        <v>4.3371647509578546</v>
      </c>
      <c r="Y348" s="157">
        <v>261</v>
      </c>
      <c r="Z348" s="156">
        <v>4.5294117647058858</v>
      </c>
      <c r="AA348" s="157">
        <v>119</v>
      </c>
      <c r="AB348" s="156">
        <v>4.4729729729729719</v>
      </c>
      <c r="AC348" s="157">
        <v>74</v>
      </c>
      <c r="AD348" s="156">
        <v>4.4525547445255462</v>
      </c>
      <c r="AE348" s="157">
        <v>137</v>
      </c>
      <c r="AF348" s="156">
        <v>4.4724770642201852</v>
      </c>
      <c r="AG348" s="157">
        <v>218</v>
      </c>
      <c r="AH348" s="156">
        <v>4.3913043478260869</v>
      </c>
      <c r="AI348" s="157">
        <v>92</v>
      </c>
      <c r="AJ348" s="156">
        <v>4.6436781609195403</v>
      </c>
      <c r="AK348" s="157">
        <v>87</v>
      </c>
      <c r="AL348" s="156">
        <v>4.6944444444444455</v>
      </c>
      <c r="AM348" s="157">
        <v>72</v>
      </c>
    </row>
    <row r="349" spans="1:134" ht="14.5" customHeight="1" x14ac:dyDescent="0.35">
      <c r="A349" t="s">
        <v>281</v>
      </c>
      <c r="B349" s="156">
        <v>4.2708333333333321</v>
      </c>
      <c r="C349" s="157">
        <v>288</v>
      </c>
      <c r="D349" s="156">
        <v>4.3827160493827169</v>
      </c>
      <c r="E349" s="157">
        <v>81</v>
      </c>
      <c r="F349" s="156">
        <v>4.5128205128205119</v>
      </c>
      <c r="G349" s="157">
        <v>117</v>
      </c>
      <c r="H349" s="156">
        <v>4.6016949152542379</v>
      </c>
      <c r="I349" s="157">
        <v>118</v>
      </c>
      <c r="J349" s="156">
        <v>4.4177215189873422</v>
      </c>
      <c r="K349" s="157">
        <v>79</v>
      </c>
      <c r="L349" s="156">
        <v>4.518072289156625</v>
      </c>
      <c r="M349" s="157">
        <v>83</v>
      </c>
      <c r="N349" s="156">
        <v>4.6923076923076925</v>
      </c>
      <c r="O349" s="157">
        <v>78</v>
      </c>
      <c r="P349" s="156">
        <v>4.471264367816091</v>
      </c>
      <c r="Q349" s="157">
        <v>174</v>
      </c>
      <c r="R349" s="156">
        <v>4.6585365853658542</v>
      </c>
      <c r="S349" s="157">
        <v>164</v>
      </c>
      <c r="T349" s="156">
        <v>4.6280487804878083</v>
      </c>
      <c r="U349" s="157">
        <v>164</v>
      </c>
      <c r="V349" s="156">
        <v>4.6722689075630228</v>
      </c>
      <c r="W349" s="157">
        <v>119</v>
      </c>
      <c r="X349" s="156">
        <v>4.3831417624521078</v>
      </c>
      <c r="Y349" s="157">
        <v>261</v>
      </c>
      <c r="Z349" s="156">
        <v>4.6890756302521028</v>
      </c>
      <c r="AA349" s="157">
        <v>119</v>
      </c>
      <c r="AB349" s="156">
        <v>4.4189189189189193</v>
      </c>
      <c r="AC349" s="157">
        <v>74</v>
      </c>
      <c r="AD349" s="156">
        <v>4.6861313868613141</v>
      </c>
      <c r="AE349" s="157">
        <v>137</v>
      </c>
      <c r="AF349" s="156">
        <v>4.5550458715596305</v>
      </c>
      <c r="AG349" s="157">
        <v>218</v>
      </c>
      <c r="AH349" s="156">
        <v>4.4782608695652177</v>
      </c>
      <c r="AI349" s="157">
        <v>92</v>
      </c>
      <c r="AJ349" s="156">
        <v>4.7126436781609211</v>
      </c>
      <c r="AK349" s="157">
        <v>87</v>
      </c>
      <c r="AL349" s="156">
        <v>4.6805555555555562</v>
      </c>
      <c r="AM349" s="157">
        <v>72</v>
      </c>
    </row>
    <row r="350" spans="1:134" ht="14.5" customHeight="1" x14ac:dyDescent="0.35">
      <c r="A350" t="s">
        <v>282</v>
      </c>
      <c r="B350" s="156">
        <v>4.6180555555555571</v>
      </c>
      <c r="C350" s="157">
        <v>288</v>
      </c>
      <c r="D350" s="156">
        <v>4.6419753086419746</v>
      </c>
      <c r="E350" s="157">
        <v>81</v>
      </c>
      <c r="F350" s="156">
        <v>4.7094017094017078</v>
      </c>
      <c r="G350" s="157">
        <v>117</v>
      </c>
      <c r="H350" s="156">
        <v>4.2881355932203409</v>
      </c>
      <c r="I350" s="157">
        <v>118</v>
      </c>
      <c r="J350" s="156">
        <v>4.2784810126582293</v>
      </c>
      <c r="K350" s="157">
        <v>79</v>
      </c>
      <c r="L350" s="156">
        <v>4.1686746987951819</v>
      </c>
      <c r="M350" s="157">
        <v>83</v>
      </c>
      <c r="N350" s="156">
        <v>4.4102564102564097</v>
      </c>
      <c r="O350" s="157">
        <v>78</v>
      </c>
      <c r="P350" s="156">
        <v>4.3908045977011492</v>
      </c>
      <c r="Q350" s="157">
        <v>174</v>
      </c>
      <c r="R350" s="156">
        <v>4.5670731707317085</v>
      </c>
      <c r="S350" s="157">
        <v>164</v>
      </c>
      <c r="T350" s="156">
        <v>4.3170731707317049</v>
      </c>
      <c r="U350" s="157">
        <v>164</v>
      </c>
      <c r="V350" s="156">
        <v>4.4621848739495782</v>
      </c>
      <c r="W350" s="157">
        <v>119</v>
      </c>
      <c r="X350" s="156">
        <v>4.4482758620689662</v>
      </c>
      <c r="Y350" s="157">
        <v>261</v>
      </c>
      <c r="Z350" s="156">
        <v>4.4873949579831933</v>
      </c>
      <c r="AA350" s="157">
        <v>119</v>
      </c>
      <c r="AB350" s="156">
        <v>4.2702702702702711</v>
      </c>
      <c r="AC350" s="157">
        <v>74</v>
      </c>
      <c r="AD350" s="156">
        <v>4.2773722627737198</v>
      </c>
      <c r="AE350" s="157">
        <v>137</v>
      </c>
      <c r="AF350" s="156">
        <v>4.3532110091743093</v>
      </c>
      <c r="AG350" s="157">
        <v>218</v>
      </c>
      <c r="AH350" s="156">
        <v>4.3478260869565206</v>
      </c>
      <c r="AI350" s="157">
        <v>92</v>
      </c>
      <c r="AJ350" s="156">
        <v>4.4712643678160902</v>
      </c>
      <c r="AK350" s="157">
        <v>87</v>
      </c>
      <c r="AL350" s="156">
        <v>4.5138888888888884</v>
      </c>
      <c r="AM350" s="157">
        <v>72</v>
      </c>
    </row>
    <row r="351" spans="1:134" x14ac:dyDescent="0.35">
      <c r="A351" t="s">
        <v>283</v>
      </c>
      <c r="B351" s="156">
        <v>4.3437499999999991</v>
      </c>
      <c r="C351" s="157">
        <v>288</v>
      </c>
      <c r="D351" s="156">
        <v>4.4814814814814801</v>
      </c>
      <c r="E351" s="157">
        <v>81</v>
      </c>
      <c r="F351" s="156">
        <v>4.8290598290598261</v>
      </c>
      <c r="G351" s="157">
        <v>117</v>
      </c>
      <c r="H351" s="156">
        <v>4.7118644067796582</v>
      </c>
      <c r="I351" s="157">
        <v>118</v>
      </c>
      <c r="J351" s="156">
        <v>4.6708860759493698</v>
      </c>
      <c r="K351" s="157">
        <v>79</v>
      </c>
      <c r="L351" s="156">
        <v>4.6746987951807215</v>
      </c>
      <c r="M351" s="157">
        <v>83</v>
      </c>
      <c r="N351" s="156">
        <v>4.7435897435897463</v>
      </c>
      <c r="O351" s="157">
        <v>78</v>
      </c>
      <c r="P351" s="156">
        <v>4.5632183908045993</v>
      </c>
      <c r="Q351" s="157">
        <v>174</v>
      </c>
      <c r="R351" s="156">
        <v>4.7134146341463437</v>
      </c>
      <c r="S351" s="157">
        <v>164</v>
      </c>
      <c r="T351" s="156">
        <v>4.8353658536585327</v>
      </c>
      <c r="U351" s="157">
        <v>164</v>
      </c>
      <c r="V351" s="156">
        <v>4.6050420168067214</v>
      </c>
      <c r="W351" s="157">
        <v>119</v>
      </c>
      <c r="X351" s="156">
        <v>4.6436781609195421</v>
      </c>
      <c r="Y351" s="157">
        <v>261</v>
      </c>
      <c r="Z351" s="156">
        <v>4.6470588235294139</v>
      </c>
      <c r="AA351" s="157">
        <v>119</v>
      </c>
      <c r="AB351" s="156">
        <v>4.6621621621621605</v>
      </c>
      <c r="AC351" s="157">
        <v>74</v>
      </c>
      <c r="AD351" s="156">
        <v>4.7883211678832094</v>
      </c>
      <c r="AE351" s="157">
        <v>137</v>
      </c>
      <c r="AF351" s="156">
        <v>4.6972477064220231</v>
      </c>
      <c r="AG351" s="157">
        <v>218</v>
      </c>
      <c r="AH351" s="156">
        <v>4.6630434782608701</v>
      </c>
      <c r="AI351" s="157">
        <v>92</v>
      </c>
      <c r="AJ351" s="156">
        <v>4.7816091954023001</v>
      </c>
      <c r="AK351" s="157">
        <v>87</v>
      </c>
      <c r="AL351" s="156">
        <v>4.8194444444444446</v>
      </c>
      <c r="AM351" s="157">
        <v>72</v>
      </c>
    </row>
    <row r="352" spans="1:134" x14ac:dyDescent="0.35">
      <c r="A352" t="s">
        <v>284</v>
      </c>
      <c r="B352" s="156">
        <v>3.7673611111111107</v>
      </c>
      <c r="C352" s="157">
        <v>288</v>
      </c>
      <c r="D352" s="156">
        <v>3.1851851851851851</v>
      </c>
      <c r="E352" s="157">
        <v>81</v>
      </c>
      <c r="F352" s="156">
        <v>4.5213675213675231</v>
      </c>
      <c r="G352" s="157">
        <v>117</v>
      </c>
      <c r="H352" s="156">
        <v>4.3389830508474549</v>
      </c>
      <c r="I352" s="157">
        <v>118</v>
      </c>
      <c r="J352" s="156">
        <v>3.9620253164556978</v>
      </c>
      <c r="K352" s="157">
        <v>79</v>
      </c>
      <c r="L352" s="156">
        <v>4.1445783132530112</v>
      </c>
      <c r="M352" s="157">
        <v>83</v>
      </c>
      <c r="N352" s="156">
        <v>4.282051282051281</v>
      </c>
      <c r="O352" s="157">
        <v>78</v>
      </c>
      <c r="P352" s="156">
        <v>3.4942528735632195</v>
      </c>
      <c r="Q352" s="157">
        <v>174</v>
      </c>
      <c r="R352" s="156">
        <v>4.1829268292682942</v>
      </c>
      <c r="S352" s="157">
        <v>164</v>
      </c>
      <c r="T352" s="156">
        <v>4.1646341463414638</v>
      </c>
      <c r="U352" s="157">
        <v>164</v>
      </c>
      <c r="V352" s="156">
        <v>3.4369747899159662</v>
      </c>
      <c r="W352" s="157">
        <v>119</v>
      </c>
      <c r="X352" s="156">
        <v>4.1455938697318011</v>
      </c>
      <c r="Y352" s="157">
        <v>261</v>
      </c>
      <c r="Z352" s="156">
        <v>4.1680672268907557</v>
      </c>
      <c r="AA352" s="157">
        <v>119</v>
      </c>
      <c r="AB352" s="156">
        <v>4.1486486486486482</v>
      </c>
      <c r="AC352" s="157">
        <v>74</v>
      </c>
      <c r="AD352" s="156">
        <v>4.3941605839416047</v>
      </c>
      <c r="AE352" s="157">
        <v>137</v>
      </c>
      <c r="AF352" s="156">
        <v>4.1009174311926602</v>
      </c>
      <c r="AG352" s="157">
        <v>218</v>
      </c>
      <c r="AH352" s="156">
        <v>3.7717391304347831</v>
      </c>
      <c r="AI352" s="157">
        <v>92</v>
      </c>
      <c r="AJ352" s="156">
        <v>4.724137931034484</v>
      </c>
      <c r="AK352" s="157">
        <v>87</v>
      </c>
      <c r="AL352" s="156">
        <v>4.7083333333333348</v>
      </c>
      <c r="AM352" s="157">
        <v>72</v>
      </c>
    </row>
    <row r="353" spans="1:141" x14ac:dyDescent="0.35">
      <c r="A353" t="s">
        <v>285</v>
      </c>
      <c r="B353" s="156">
        <v>4.0138888888888884</v>
      </c>
      <c r="C353" s="157">
        <v>288</v>
      </c>
      <c r="D353" s="156">
        <v>4.3333333333333313</v>
      </c>
      <c r="E353" s="157">
        <v>81</v>
      </c>
      <c r="F353" s="156">
        <v>4.547008547008546</v>
      </c>
      <c r="G353" s="157">
        <v>117</v>
      </c>
      <c r="H353" s="156">
        <v>4.5677966101694922</v>
      </c>
      <c r="I353" s="157">
        <v>118</v>
      </c>
      <c r="J353" s="156">
        <v>4.3924050632911387</v>
      </c>
      <c r="K353" s="157">
        <v>79</v>
      </c>
      <c r="L353" s="156">
        <v>4.5421686746987975</v>
      </c>
      <c r="M353" s="157">
        <v>83</v>
      </c>
      <c r="N353" s="156">
        <v>4.5512820512820493</v>
      </c>
      <c r="O353" s="157">
        <v>78</v>
      </c>
      <c r="P353" s="156">
        <v>4.3908045977011501</v>
      </c>
      <c r="Q353" s="157">
        <v>174</v>
      </c>
      <c r="R353" s="156">
        <v>4.5426829268292694</v>
      </c>
      <c r="S353" s="157">
        <v>164</v>
      </c>
      <c r="T353" s="156">
        <v>4.5609756097560972</v>
      </c>
      <c r="U353" s="157">
        <v>164</v>
      </c>
      <c r="V353" s="156">
        <v>4.5966386554621845</v>
      </c>
      <c r="W353" s="157">
        <v>119</v>
      </c>
      <c r="X353" s="156">
        <v>4.3448275862068959</v>
      </c>
      <c r="Y353" s="157">
        <v>261</v>
      </c>
      <c r="Z353" s="156">
        <v>4.4705882352941169</v>
      </c>
      <c r="AA353" s="157">
        <v>119</v>
      </c>
      <c r="AB353" s="156">
        <v>4.6486486486486474</v>
      </c>
      <c r="AC353" s="157">
        <v>74</v>
      </c>
      <c r="AD353" s="156">
        <v>4.5693430656934284</v>
      </c>
      <c r="AE353" s="157">
        <v>137</v>
      </c>
      <c r="AF353" s="156">
        <v>4.5458715596330306</v>
      </c>
      <c r="AG353" s="157">
        <v>218</v>
      </c>
      <c r="AH353" s="156">
        <v>4.4239130434782608</v>
      </c>
      <c r="AI353" s="157">
        <v>92</v>
      </c>
      <c r="AJ353" s="156">
        <v>4.712643678160922</v>
      </c>
      <c r="AK353" s="157">
        <v>87</v>
      </c>
      <c r="AL353" s="156">
        <v>4.4999999999999991</v>
      </c>
      <c r="AM353" s="157">
        <v>72</v>
      </c>
    </row>
    <row r="354" spans="1:141" x14ac:dyDescent="0.35">
      <c r="L354" s="156"/>
      <c r="M354" s="157"/>
    </row>
    <row r="355" spans="1:141" x14ac:dyDescent="0.35">
      <c r="L355" s="156"/>
      <c r="M355" s="157"/>
    </row>
    <row r="357" spans="1:141" ht="18.5" x14ac:dyDescent="0.45">
      <c r="A357" s="1" t="s">
        <v>316</v>
      </c>
      <c r="B357" s="70"/>
      <c r="C357" s="70"/>
      <c r="D357" s="70"/>
      <c r="E357" s="70"/>
      <c r="F357" s="70"/>
      <c r="G357" s="70"/>
      <c r="H357" s="70"/>
      <c r="I357" s="70"/>
      <c r="J357" s="70"/>
      <c r="K357" s="70"/>
    </row>
    <row r="358" spans="1:141" x14ac:dyDescent="0.35">
      <c r="A358" s="200" t="s">
        <v>317</v>
      </c>
      <c r="B358" s="200"/>
      <c r="C358" s="200"/>
      <c r="D358" s="200"/>
      <c r="E358" s="200"/>
      <c r="F358" s="200"/>
      <c r="G358" s="200"/>
      <c r="H358" s="200"/>
      <c r="I358" s="200"/>
      <c r="J358" s="200"/>
      <c r="K358" s="200"/>
      <c r="L358" s="200"/>
      <c r="M358" s="200"/>
      <c r="N358" s="200"/>
      <c r="O358" s="200"/>
    </row>
    <row r="359" spans="1:141" x14ac:dyDescent="0.3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35">
      <c r="A360" s="70"/>
      <c r="B360" s="285" t="s">
        <v>99</v>
      </c>
      <c r="C360" s="285"/>
      <c r="D360" s="285"/>
      <c r="E360" s="285"/>
      <c r="F360" s="285"/>
      <c r="G360" s="285"/>
      <c r="H360" s="285"/>
      <c r="I360" s="285" t="s">
        <v>73</v>
      </c>
      <c r="J360" s="285"/>
      <c r="K360" s="285"/>
      <c r="L360" s="285"/>
      <c r="M360" s="285"/>
      <c r="N360" s="285"/>
      <c r="O360" s="285"/>
      <c r="P360" s="285" t="s">
        <v>115</v>
      </c>
      <c r="Q360" s="285"/>
      <c r="R360" s="285"/>
      <c r="S360" s="285"/>
      <c r="T360" s="285"/>
      <c r="U360" s="285"/>
      <c r="V360" s="285"/>
      <c r="W360" s="285" t="s">
        <v>62</v>
      </c>
      <c r="X360" s="285"/>
      <c r="Y360" s="285"/>
      <c r="Z360" s="285"/>
      <c r="AA360" s="285"/>
      <c r="AB360" s="285"/>
      <c r="AC360" s="285"/>
      <c r="AD360" s="285" t="s">
        <v>142</v>
      </c>
      <c r="AE360" s="285"/>
      <c r="AF360" s="285"/>
      <c r="AG360" s="285"/>
      <c r="AH360" s="285"/>
      <c r="AI360" s="285"/>
      <c r="AJ360" s="285"/>
      <c r="AK360" s="285" t="s">
        <v>149</v>
      </c>
      <c r="AL360" s="285"/>
      <c r="AM360" s="285"/>
      <c r="AN360" s="285"/>
      <c r="AO360" s="285"/>
      <c r="AP360" s="285"/>
      <c r="AQ360" s="285"/>
      <c r="AR360" s="285" t="s">
        <v>144</v>
      </c>
      <c r="AS360" s="285"/>
      <c r="AT360" s="285"/>
      <c r="AU360" s="285"/>
      <c r="AV360" s="285"/>
      <c r="AW360" s="285"/>
      <c r="AX360" s="285"/>
      <c r="AY360" s="285" t="s">
        <v>125</v>
      </c>
      <c r="AZ360" s="285"/>
      <c r="BA360" s="285"/>
      <c r="BB360" s="285"/>
      <c r="BC360" s="285"/>
      <c r="BD360" s="285"/>
      <c r="BE360" s="285"/>
      <c r="BF360" s="285" t="s">
        <v>148</v>
      </c>
      <c r="BG360" s="285"/>
      <c r="BH360" s="285"/>
      <c r="BI360" s="285"/>
      <c r="BJ360" s="285"/>
      <c r="BK360" s="285"/>
      <c r="BL360" s="285"/>
      <c r="BM360" s="4"/>
      <c r="BN360" s="4"/>
      <c r="BO360" s="4"/>
      <c r="BP360" s="4"/>
      <c r="BQ360" s="4"/>
      <c r="BR360" s="4"/>
      <c r="BS360" s="4"/>
    </row>
    <row r="361" spans="1:141" s="260" customFormat="1" ht="32.15" customHeight="1" x14ac:dyDescent="0.35">
      <c r="A361" s="261"/>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c r="BN361" s="254"/>
      <c r="BO361" s="254"/>
      <c r="BP361" s="254"/>
      <c r="BQ361" s="254"/>
      <c r="BR361" s="254"/>
      <c r="BS361" s="254"/>
    </row>
    <row r="362" spans="1:141" x14ac:dyDescent="0.35">
      <c r="A362" t="s">
        <v>280</v>
      </c>
      <c r="B362" s="7">
        <v>0.47297297297297297</v>
      </c>
      <c r="C362" s="7">
        <v>0.25675675675675674</v>
      </c>
      <c r="D362" s="7">
        <v>8.1081081081081086E-2</v>
      </c>
      <c r="E362" s="7">
        <v>6.7567567567567571E-2</v>
      </c>
      <c r="F362" s="7">
        <v>1.3513513513513513E-2</v>
      </c>
      <c r="G362" s="7">
        <v>0.1081081081081081</v>
      </c>
      <c r="H362">
        <v>74</v>
      </c>
      <c r="I362" s="7">
        <v>0.75</v>
      </c>
      <c r="J362" s="7">
        <v>0.140625</v>
      </c>
      <c r="K362" s="7">
        <v>3.125E-2</v>
      </c>
      <c r="L362" s="7">
        <v>1.5625E-2</v>
      </c>
      <c r="M362" s="7">
        <v>0</v>
      </c>
      <c r="N362" s="7">
        <v>6.25E-2</v>
      </c>
      <c r="O362">
        <v>64</v>
      </c>
      <c r="P362" s="7">
        <v>0.65</v>
      </c>
      <c r="Q362" s="7">
        <v>0.1875</v>
      </c>
      <c r="R362" s="7">
        <v>8.7499999999999994E-2</v>
      </c>
      <c r="S362" s="7">
        <v>2.5000000000000001E-2</v>
      </c>
      <c r="T362" s="7">
        <v>1.2500000000000001E-2</v>
      </c>
      <c r="U362" s="7">
        <v>3.7499999999999999E-2</v>
      </c>
      <c r="V362">
        <v>80</v>
      </c>
      <c r="W362" s="7">
        <v>0.62857142857142856</v>
      </c>
      <c r="X362" s="7">
        <v>0.24761904761904763</v>
      </c>
      <c r="Y362" s="7">
        <v>8.5714285714285715E-2</v>
      </c>
      <c r="Z362" s="7">
        <v>9.5238095238095247E-3</v>
      </c>
      <c r="AA362" s="7">
        <v>9.5238095238095247E-3</v>
      </c>
      <c r="AB362" s="7">
        <v>1.9047619047619049E-2</v>
      </c>
      <c r="AC362">
        <v>105</v>
      </c>
      <c r="AD362" s="7">
        <v>0.7142857142857143</v>
      </c>
      <c r="AE362" s="7">
        <v>0.17346938775510204</v>
      </c>
      <c r="AF362" s="7">
        <v>7.1428571428571425E-2</v>
      </c>
      <c r="AG362" s="7">
        <v>2.0408163265306124E-2</v>
      </c>
      <c r="AH362" s="7">
        <v>1.0204081632653062E-2</v>
      </c>
      <c r="AI362" s="7">
        <v>1.0204081632653062E-2</v>
      </c>
      <c r="AJ362">
        <v>98</v>
      </c>
      <c r="AK362" s="7">
        <v>0.6629213483146067</v>
      </c>
      <c r="AL362" s="7">
        <v>0.1348314606741573</v>
      </c>
      <c r="AM362" s="7">
        <v>8.9887640449438214E-2</v>
      </c>
      <c r="AN362" s="7">
        <v>5.6179775280898875E-2</v>
      </c>
      <c r="AO362" s="7">
        <v>3.3707865168539325E-2</v>
      </c>
      <c r="AP362" s="7">
        <v>2.2471910112359553E-2</v>
      </c>
      <c r="AQ362">
        <v>89</v>
      </c>
      <c r="AR362" s="7">
        <v>0.69333333333333347</v>
      </c>
      <c r="AS362" s="7">
        <v>0.16</v>
      </c>
      <c r="AT362" s="7">
        <v>0.04</v>
      </c>
      <c r="AU362" s="7">
        <v>2.6666666666666668E-2</v>
      </c>
      <c r="AV362" s="7">
        <v>5.3333333333333337E-2</v>
      </c>
      <c r="AW362" s="7">
        <v>2.6666666666666668E-2</v>
      </c>
      <c r="AX362">
        <v>75</v>
      </c>
      <c r="AY362" s="7">
        <v>0.76249999999999996</v>
      </c>
      <c r="AZ362" s="7">
        <v>0.1125</v>
      </c>
      <c r="BA362" s="7">
        <v>6.25E-2</v>
      </c>
      <c r="BB362" s="7">
        <v>2.5000000000000001E-2</v>
      </c>
      <c r="BC362" s="7">
        <v>1.2500000000000001E-2</v>
      </c>
      <c r="BD362" s="7">
        <v>2.5000000000000001E-2</v>
      </c>
      <c r="BE362">
        <v>80</v>
      </c>
      <c r="BF362" s="7">
        <v>0.69026548672566368</v>
      </c>
      <c r="BG362" s="7">
        <v>0.19469026548672566</v>
      </c>
      <c r="BH362" s="7">
        <v>3.5398230088495575E-2</v>
      </c>
      <c r="BI362" s="7">
        <v>8.8495575221238937E-3</v>
      </c>
      <c r="BJ362" s="7">
        <v>4.4247787610619468E-2</v>
      </c>
      <c r="BK362" s="7">
        <v>2.6548672566371681E-2</v>
      </c>
      <c r="BL362">
        <v>113</v>
      </c>
      <c r="BM362" s="7"/>
      <c r="BN362" s="7"/>
      <c r="BO362" s="7"/>
      <c r="BP362" s="7"/>
      <c r="BQ362" s="7"/>
      <c r="BR362" s="7"/>
    </row>
    <row r="363" spans="1:141" x14ac:dyDescent="0.35">
      <c r="A363" t="s">
        <v>281</v>
      </c>
      <c r="B363" s="7">
        <v>0.45945945945945948</v>
      </c>
      <c r="C363" s="7">
        <v>0.35135135135135137</v>
      </c>
      <c r="D363" s="7">
        <v>8.1081081081081086E-2</v>
      </c>
      <c r="E363" s="7">
        <v>6.7567567567567571E-2</v>
      </c>
      <c r="F363" s="7">
        <v>1.3513513513513513E-2</v>
      </c>
      <c r="G363" s="7">
        <v>2.7027027027027025E-2</v>
      </c>
      <c r="H363">
        <v>74</v>
      </c>
      <c r="I363" s="7">
        <v>0.75</v>
      </c>
      <c r="J363" s="7">
        <v>0.125</v>
      </c>
      <c r="K363" s="7">
        <v>7.8125E-2</v>
      </c>
      <c r="L363" s="7">
        <v>3.125E-2</v>
      </c>
      <c r="M363" s="7">
        <v>0</v>
      </c>
      <c r="N363" s="7">
        <v>1.5625E-2</v>
      </c>
      <c r="O363">
        <v>64</v>
      </c>
      <c r="P363" s="7">
        <v>0.6875</v>
      </c>
      <c r="Q363" s="7">
        <v>0.17499999999999999</v>
      </c>
      <c r="R363" s="7">
        <v>0.1</v>
      </c>
      <c r="S363" s="7">
        <v>2.5000000000000001E-2</v>
      </c>
      <c r="T363" s="7">
        <v>0</v>
      </c>
      <c r="U363" s="7">
        <v>1.2500000000000001E-2</v>
      </c>
      <c r="V363">
        <v>80</v>
      </c>
      <c r="W363" s="7">
        <v>0.75238095238095237</v>
      </c>
      <c r="X363" s="7">
        <v>0.18095238095238095</v>
      </c>
      <c r="Y363" s="7">
        <v>4.7619047619047616E-2</v>
      </c>
      <c r="Z363" s="7">
        <v>0</v>
      </c>
      <c r="AA363" s="7">
        <v>1.9047619047619049E-2</v>
      </c>
      <c r="AB363" s="7">
        <v>0</v>
      </c>
      <c r="AC363">
        <v>105</v>
      </c>
      <c r="AD363" s="7">
        <v>0.80612244897959184</v>
      </c>
      <c r="AE363" s="7">
        <v>0.15306122448979592</v>
      </c>
      <c r="AF363" s="7">
        <v>2.0408163265306124E-2</v>
      </c>
      <c r="AG363" s="7">
        <v>0</v>
      </c>
      <c r="AH363" s="7">
        <v>2.0408163265306124E-2</v>
      </c>
      <c r="AI363" s="7">
        <v>0</v>
      </c>
      <c r="AJ363">
        <v>98</v>
      </c>
      <c r="AK363" s="7">
        <v>0.797752808988764</v>
      </c>
      <c r="AL363" s="7">
        <v>0.1348314606741573</v>
      </c>
      <c r="AM363" s="7">
        <v>4.4943820224719107E-2</v>
      </c>
      <c r="AN363" s="7">
        <v>2.2471910112359553E-2</v>
      </c>
      <c r="AO363" s="7">
        <v>0</v>
      </c>
      <c r="AP363" s="7">
        <v>0</v>
      </c>
      <c r="AQ363">
        <v>89</v>
      </c>
      <c r="AR363" s="7">
        <v>0.73333333333333328</v>
      </c>
      <c r="AS363" s="7">
        <v>0.17333333333333337</v>
      </c>
      <c r="AT363" s="7">
        <v>2.6666666666666668E-2</v>
      </c>
      <c r="AU363" s="7">
        <v>1.3333333333333334E-2</v>
      </c>
      <c r="AV363" s="7">
        <v>1.3333333333333334E-2</v>
      </c>
      <c r="AW363" s="7">
        <v>0.04</v>
      </c>
      <c r="AX363">
        <v>75</v>
      </c>
      <c r="AY363" s="7">
        <v>0.82499999999999996</v>
      </c>
      <c r="AZ363" s="7">
        <v>0.1125</v>
      </c>
      <c r="BA363" s="7">
        <v>3.7499999999999999E-2</v>
      </c>
      <c r="BB363" s="7">
        <v>1.2500000000000001E-2</v>
      </c>
      <c r="BC363" s="7">
        <v>0</v>
      </c>
      <c r="BD363" s="7">
        <v>1.2500000000000001E-2</v>
      </c>
      <c r="BE363">
        <v>80</v>
      </c>
      <c r="BF363" s="7">
        <v>0.74336283185840712</v>
      </c>
      <c r="BG363" s="7">
        <v>0.15044247787610621</v>
      </c>
      <c r="BH363" s="7">
        <v>6.1946902654867256E-2</v>
      </c>
      <c r="BI363" s="7">
        <v>8.8495575221238937E-3</v>
      </c>
      <c r="BJ363" s="7">
        <v>1.7699115044247787E-2</v>
      </c>
      <c r="BK363" s="7">
        <v>1.7699115044247787E-2</v>
      </c>
      <c r="BL363">
        <v>113</v>
      </c>
      <c r="BM363" s="7"/>
      <c r="BN363" s="7"/>
      <c r="BO363" s="7"/>
      <c r="BP363" s="7"/>
      <c r="BQ363" s="7"/>
      <c r="BR363" s="7"/>
    </row>
    <row r="364" spans="1:141" ht="14.5" customHeight="1" x14ac:dyDescent="0.35">
      <c r="A364" t="s">
        <v>282</v>
      </c>
      <c r="B364" s="7">
        <v>0.63513513513513509</v>
      </c>
      <c r="C364" s="7">
        <v>0.2162162162162162</v>
      </c>
      <c r="D364" s="7">
        <v>4.0540540540540543E-2</v>
      </c>
      <c r="E364" s="7">
        <v>2.7027027027027025E-2</v>
      </c>
      <c r="F364" s="7">
        <v>1.3513513513513513E-2</v>
      </c>
      <c r="G364" s="7">
        <v>6.7567567567567571E-2</v>
      </c>
      <c r="H364">
        <v>74</v>
      </c>
      <c r="I364" s="7">
        <v>0.6875</v>
      </c>
      <c r="J364" s="7">
        <v>0.140625</v>
      </c>
      <c r="K364" s="7">
        <v>6.25E-2</v>
      </c>
      <c r="L364" s="7">
        <v>0</v>
      </c>
      <c r="M364" s="7">
        <v>0</v>
      </c>
      <c r="N364" s="7">
        <v>0.109375</v>
      </c>
      <c r="O364">
        <v>64</v>
      </c>
      <c r="P364" s="7">
        <v>0.5</v>
      </c>
      <c r="Q364" s="7">
        <v>0.27500000000000002</v>
      </c>
      <c r="R364" s="7">
        <v>0.1875</v>
      </c>
      <c r="S364" s="7">
        <v>1.2500000000000001E-2</v>
      </c>
      <c r="T364" s="7">
        <v>0</v>
      </c>
      <c r="U364" s="7">
        <v>2.5000000000000001E-2</v>
      </c>
      <c r="V364">
        <v>80</v>
      </c>
      <c r="W364" s="7">
        <v>0.61904761904761907</v>
      </c>
      <c r="X364" s="7">
        <v>0.20952380952380953</v>
      </c>
      <c r="Y364" s="7">
        <v>9.5238095238095233E-2</v>
      </c>
      <c r="Z364" s="7">
        <v>0</v>
      </c>
      <c r="AA364" s="7">
        <v>2.8571428571428571E-2</v>
      </c>
      <c r="AB364" s="7">
        <v>4.7619047619047616E-2</v>
      </c>
      <c r="AC364">
        <v>105</v>
      </c>
      <c r="AD364" s="7">
        <v>0.6428571428571429</v>
      </c>
      <c r="AE364" s="7">
        <v>0.17346938775510204</v>
      </c>
      <c r="AF364" s="7">
        <v>8.1632653061224497E-2</v>
      </c>
      <c r="AG364" s="7">
        <v>2.0408163265306124E-2</v>
      </c>
      <c r="AH364" s="7">
        <v>5.1020408163265307E-2</v>
      </c>
      <c r="AI364" s="7">
        <v>3.0612244897959183E-2</v>
      </c>
      <c r="AJ364">
        <v>98</v>
      </c>
      <c r="AK364" s="7">
        <v>0.6404494382022472</v>
      </c>
      <c r="AL364" s="7">
        <v>0.1348314606741573</v>
      </c>
      <c r="AM364" s="7">
        <v>0.12359550561797752</v>
      </c>
      <c r="AN364" s="7">
        <v>3.3707865168539325E-2</v>
      </c>
      <c r="AO364" s="7">
        <v>2.2471910112359553E-2</v>
      </c>
      <c r="AP364" s="7">
        <v>4.4943820224719107E-2</v>
      </c>
      <c r="AQ364">
        <v>89</v>
      </c>
      <c r="AR364" s="7">
        <v>0.57333333333333336</v>
      </c>
      <c r="AS364" s="7">
        <v>0.2</v>
      </c>
      <c r="AT364" s="7">
        <v>9.3333333333333338E-2</v>
      </c>
      <c r="AU364" s="7">
        <v>0.04</v>
      </c>
      <c r="AV364" s="7">
        <v>2.6666666666666668E-2</v>
      </c>
      <c r="AW364" s="7">
        <v>6.6666666666666666E-2</v>
      </c>
      <c r="AX364">
        <v>75</v>
      </c>
      <c r="AY364" s="7">
        <v>0.5625</v>
      </c>
      <c r="AZ364" s="7">
        <v>0.16250000000000001</v>
      </c>
      <c r="BA364" s="7">
        <v>0.1125</v>
      </c>
      <c r="BB364" s="7">
        <v>7.4999999999999997E-2</v>
      </c>
      <c r="BC364" s="7">
        <v>1.2500000000000001E-2</v>
      </c>
      <c r="BD364" s="7">
        <v>7.4999999999999997E-2</v>
      </c>
      <c r="BE364">
        <v>80</v>
      </c>
      <c r="BF364" s="7">
        <v>0.60176991150442483</v>
      </c>
      <c r="BG364" s="7">
        <v>0.15929203539823009</v>
      </c>
      <c r="BH364" s="7">
        <v>0.1415929203539823</v>
      </c>
      <c r="BI364" s="7">
        <v>2.6548672566371681E-2</v>
      </c>
      <c r="BJ364" s="7">
        <v>3.5398230088495575E-2</v>
      </c>
      <c r="BK364" s="7">
        <v>3.5398230088495575E-2</v>
      </c>
      <c r="BL364">
        <v>113</v>
      </c>
      <c r="BM364" s="7"/>
      <c r="BN364" s="7"/>
      <c r="BO364" s="7"/>
      <c r="BP364" s="7"/>
      <c r="BQ364" s="7"/>
      <c r="BR364" s="7"/>
    </row>
    <row r="365" spans="1:141" ht="14.5" customHeight="1" x14ac:dyDescent="0.35">
      <c r="A365" t="s">
        <v>283</v>
      </c>
      <c r="B365" s="7">
        <v>0.56756756756756754</v>
      </c>
      <c r="C365" s="7">
        <v>0.27027027027027029</v>
      </c>
      <c r="D365" s="7">
        <v>9.45945945945946E-2</v>
      </c>
      <c r="E365" s="7">
        <v>5.405405405405405E-2</v>
      </c>
      <c r="F365" s="7">
        <v>1.3513513513513513E-2</v>
      </c>
      <c r="G365" s="7">
        <v>0</v>
      </c>
      <c r="H365">
        <v>74</v>
      </c>
      <c r="I365" s="7">
        <v>0.859375</v>
      </c>
      <c r="J365" s="7">
        <v>0.125</v>
      </c>
      <c r="K365" s="7">
        <v>0</v>
      </c>
      <c r="L365" s="7">
        <v>1.5625E-2</v>
      </c>
      <c r="M365" s="7">
        <v>0</v>
      </c>
      <c r="N365" s="7">
        <v>0</v>
      </c>
      <c r="O365">
        <v>64</v>
      </c>
      <c r="P365" s="7">
        <v>0.75</v>
      </c>
      <c r="Q365" s="7">
        <v>0.16250000000000001</v>
      </c>
      <c r="R365" s="7">
        <v>6.25E-2</v>
      </c>
      <c r="S365" s="7">
        <v>2.5000000000000001E-2</v>
      </c>
      <c r="T365" s="7">
        <v>0</v>
      </c>
      <c r="U365" s="7">
        <v>0</v>
      </c>
      <c r="V365">
        <v>80</v>
      </c>
      <c r="W365" s="7">
        <v>0.76190476190476186</v>
      </c>
      <c r="X365" s="7">
        <v>0.20952380952380953</v>
      </c>
      <c r="Y365" s="7">
        <v>1.9047619047619049E-2</v>
      </c>
      <c r="Z365" s="7">
        <v>0</v>
      </c>
      <c r="AA365" s="7">
        <v>0</v>
      </c>
      <c r="AB365" s="7">
        <v>9.5238095238095247E-3</v>
      </c>
      <c r="AC365">
        <v>105</v>
      </c>
      <c r="AD365" s="7">
        <v>0.87755102040816324</v>
      </c>
      <c r="AE365" s="7">
        <v>9.1836734693877556E-2</v>
      </c>
      <c r="AF365" s="7">
        <v>0</v>
      </c>
      <c r="AG365" s="7">
        <v>0</v>
      </c>
      <c r="AH365" s="7">
        <v>2.0408163265306124E-2</v>
      </c>
      <c r="AI365" s="7">
        <v>1.0204081632653062E-2</v>
      </c>
      <c r="AJ365">
        <v>98</v>
      </c>
      <c r="AK365" s="7">
        <v>0.8202247191011236</v>
      </c>
      <c r="AL365" s="7">
        <v>0.12359550561797752</v>
      </c>
      <c r="AM365" s="7">
        <v>4.4943820224719107E-2</v>
      </c>
      <c r="AN365" s="7">
        <v>0</v>
      </c>
      <c r="AO365" s="7">
        <v>1.1235955056179777E-2</v>
      </c>
      <c r="AP365" s="7">
        <v>0</v>
      </c>
      <c r="AQ365">
        <v>89</v>
      </c>
      <c r="AR365" s="7">
        <v>0.78666666666666663</v>
      </c>
      <c r="AS365" s="7">
        <v>0.12</v>
      </c>
      <c r="AT365" s="7">
        <v>6.6666666666666666E-2</v>
      </c>
      <c r="AU365" s="7">
        <v>2.6666666666666668E-2</v>
      </c>
      <c r="AV365" s="7">
        <v>0</v>
      </c>
      <c r="AW365" s="7">
        <v>0</v>
      </c>
      <c r="AX365">
        <v>75</v>
      </c>
      <c r="AY365" s="7">
        <v>0.91249999999999998</v>
      </c>
      <c r="AZ365" s="7">
        <v>6.25E-2</v>
      </c>
      <c r="BA365" s="7">
        <v>1.2500000000000001E-2</v>
      </c>
      <c r="BB365" s="7">
        <v>1.2500000000000001E-2</v>
      </c>
      <c r="BC365" s="7">
        <v>0</v>
      </c>
      <c r="BD365" s="7">
        <v>0</v>
      </c>
      <c r="BE365">
        <v>80</v>
      </c>
      <c r="BF365" s="7">
        <v>0.83185840707964598</v>
      </c>
      <c r="BG365" s="7">
        <v>0.13274336283185842</v>
      </c>
      <c r="BH365" s="7">
        <v>2.6548672566371681E-2</v>
      </c>
      <c r="BI365" s="7">
        <v>0</v>
      </c>
      <c r="BJ365" s="7">
        <v>0</v>
      </c>
      <c r="BK365" s="7">
        <v>8.8495575221238937E-3</v>
      </c>
      <c r="BL365">
        <v>113</v>
      </c>
      <c r="BM365" s="7"/>
      <c r="BN365" s="7"/>
      <c r="BO365" s="7"/>
      <c r="BP365" s="7"/>
      <c r="BQ365" s="7"/>
      <c r="BR365" s="7"/>
    </row>
    <row r="366" spans="1:141" x14ac:dyDescent="0.35">
      <c r="A366" t="s">
        <v>284</v>
      </c>
      <c r="B366" s="7">
        <v>0.35135135135135137</v>
      </c>
      <c r="C366" s="7">
        <v>0.25675675675675674</v>
      </c>
      <c r="D366" s="7">
        <v>9.45945945945946E-2</v>
      </c>
      <c r="E366" s="7">
        <v>0.14864864864864866</v>
      </c>
      <c r="F366" s="7">
        <v>8.1081081081081086E-2</v>
      </c>
      <c r="G366" s="7">
        <v>6.7567567567567571E-2</v>
      </c>
      <c r="H366">
        <v>74</v>
      </c>
      <c r="I366" s="7">
        <v>0.8125</v>
      </c>
      <c r="J366" s="7">
        <v>0.109375</v>
      </c>
      <c r="K366" s="7">
        <v>3.125E-2</v>
      </c>
      <c r="L366" s="7">
        <v>4.6875E-2</v>
      </c>
      <c r="M366" s="7">
        <v>0</v>
      </c>
      <c r="N366" s="7">
        <v>0</v>
      </c>
      <c r="O366">
        <v>64</v>
      </c>
      <c r="P366" s="7">
        <v>0.26250000000000001</v>
      </c>
      <c r="Q366" s="7">
        <v>0.2</v>
      </c>
      <c r="R366" s="7">
        <v>0.15</v>
      </c>
      <c r="S366" s="7">
        <v>0.1875</v>
      </c>
      <c r="T366" s="7">
        <v>8.7499999999999994E-2</v>
      </c>
      <c r="U366" s="7">
        <v>0.1125</v>
      </c>
      <c r="V366">
        <v>80</v>
      </c>
      <c r="W366" s="7">
        <v>0.53333333333333333</v>
      </c>
      <c r="X366" s="7">
        <v>0.17142857142857143</v>
      </c>
      <c r="Y366" s="7">
        <v>0.15238095238095239</v>
      </c>
      <c r="Z366" s="7">
        <v>3.8095238095238099E-2</v>
      </c>
      <c r="AA366" s="7">
        <v>3.8095238095238099E-2</v>
      </c>
      <c r="AB366" s="7">
        <v>6.6666666666666666E-2</v>
      </c>
      <c r="AC366">
        <v>105</v>
      </c>
      <c r="AD366" s="7">
        <v>0.53061224489795922</v>
      </c>
      <c r="AE366" s="7">
        <v>0.14285714285714285</v>
      </c>
      <c r="AF366" s="7">
        <v>0.10204081632653061</v>
      </c>
      <c r="AG366" s="7">
        <v>4.0816326530612249E-2</v>
      </c>
      <c r="AH366" s="7">
        <v>0.12244897959183673</v>
      </c>
      <c r="AI366" s="7">
        <v>6.1224489795918366E-2</v>
      </c>
      <c r="AJ366">
        <v>98</v>
      </c>
      <c r="AK366" s="7">
        <v>0.5955056179775281</v>
      </c>
      <c r="AL366" s="7">
        <v>0.11235955056179775</v>
      </c>
      <c r="AM366" s="7">
        <v>0.12359550561797752</v>
      </c>
      <c r="AN366" s="7">
        <v>7.8651685393258425E-2</v>
      </c>
      <c r="AO366" s="7">
        <v>6.741573033707865E-2</v>
      </c>
      <c r="AP366" s="7">
        <v>2.2471910112359553E-2</v>
      </c>
      <c r="AQ366">
        <v>89</v>
      </c>
      <c r="AR366" s="7">
        <v>0.50666666666666671</v>
      </c>
      <c r="AS366" s="7">
        <v>0.17333333333333337</v>
      </c>
      <c r="AT366" s="7">
        <v>0.13333333333333333</v>
      </c>
      <c r="AU366" s="7">
        <v>6.6666666666666666E-2</v>
      </c>
      <c r="AV366" s="7">
        <v>0.08</v>
      </c>
      <c r="AW366" s="7">
        <v>0.04</v>
      </c>
      <c r="AX366">
        <v>75</v>
      </c>
      <c r="AY366" s="7">
        <v>0.72499999999999998</v>
      </c>
      <c r="AZ366" s="7">
        <v>0.125</v>
      </c>
      <c r="BA366" s="7">
        <v>8.7499999999999994E-2</v>
      </c>
      <c r="BB366" s="7">
        <v>2.5000000000000001E-2</v>
      </c>
      <c r="BC366" s="7">
        <v>3.7499999999999999E-2</v>
      </c>
      <c r="BD366" s="7">
        <v>0</v>
      </c>
      <c r="BE366">
        <v>80</v>
      </c>
      <c r="BF366" s="7">
        <v>0.50442477876106195</v>
      </c>
      <c r="BG366" s="7">
        <v>0.19469026548672566</v>
      </c>
      <c r="BH366" s="7">
        <v>0.15929203539823009</v>
      </c>
      <c r="BI366" s="7">
        <v>4.4247787610619468E-2</v>
      </c>
      <c r="BJ366" s="7">
        <v>3.5398230088495575E-2</v>
      </c>
      <c r="BK366" s="7">
        <v>6.1946902654867256E-2</v>
      </c>
      <c r="BL366">
        <v>113</v>
      </c>
      <c r="BM366" s="7"/>
      <c r="BN366" s="7"/>
      <c r="BO366" s="7"/>
      <c r="BP366" s="7"/>
      <c r="BQ366" s="7"/>
      <c r="BR366" s="7"/>
    </row>
    <row r="367" spans="1:141" x14ac:dyDescent="0.35">
      <c r="A367" t="s">
        <v>285</v>
      </c>
      <c r="B367" s="7">
        <v>0.4324324324324324</v>
      </c>
      <c r="C367" s="7">
        <v>0.27027027027027029</v>
      </c>
      <c r="D367" s="7">
        <v>0.16216216216216217</v>
      </c>
      <c r="E367" s="7">
        <v>4.0540540540540543E-2</v>
      </c>
      <c r="F367" s="7">
        <v>6.7567567567567571E-2</v>
      </c>
      <c r="G367" s="7">
        <v>2.7027027027027025E-2</v>
      </c>
      <c r="H367">
        <v>74</v>
      </c>
      <c r="I367" s="7">
        <v>0.65625</v>
      </c>
      <c r="J367" s="7">
        <v>0.265625</v>
      </c>
      <c r="K367" s="7">
        <v>3.125E-2</v>
      </c>
      <c r="L367" s="7">
        <v>3.125E-2</v>
      </c>
      <c r="M367" s="7">
        <v>0</v>
      </c>
      <c r="N367" s="7">
        <v>1.5625E-2</v>
      </c>
      <c r="O367">
        <v>64</v>
      </c>
      <c r="P367" s="7">
        <v>0.63749999999999996</v>
      </c>
      <c r="Q367" s="7">
        <v>0.16250000000000001</v>
      </c>
      <c r="R367" s="7">
        <v>0.16250000000000001</v>
      </c>
      <c r="S367" s="7">
        <v>2.5000000000000001E-2</v>
      </c>
      <c r="T367" s="7">
        <v>0</v>
      </c>
      <c r="U367" s="7">
        <v>1.2500000000000001E-2</v>
      </c>
      <c r="V367">
        <v>80</v>
      </c>
      <c r="W367" s="7">
        <v>0.62857142857142856</v>
      </c>
      <c r="X367" s="7">
        <v>0.24761904761904763</v>
      </c>
      <c r="Y367" s="7">
        <v>9.5238095238095233E-2</v>
      </c>
      <c r="Z367" s="7">
        <v>0</v>
      </c>
      <c r="AA367" s="7">
        <v>0</v>
      </c>
      <c r="AB367" s="7">
        <v>2.8571428571428571E-2</v>
      </c>
      <c r="AC367">
        <v>105</v>
      </c>
      <c r="AD367" s="7">
        <v>0.70408163265306134</v>
      </c>
      <c r="AE367" s="7">
        <v>0.16326530612244899</v>
      </c>
      <c r="AF367" s="7">
        <v>0.10204081632653061</v>
      </c>
      <c r="AG367" s="7">
        <v>1.0204081632653062E-2</v>
      </c>
      <c r="AH367" s="7">
        <v>2.0408163265306124E-2</v>
      </c>
      <c r="AI367" s="7">
        <v>0</v>
      </c>
      <c r="AJ367">
        <v>98</v>
      </c>
      <c r="AK367" s="7">
        <v>0.6404494382022472</v>
      </c>
      <c r="AL367" s="7">
        <v>0.2696629213483146</v>
      </c>
      <c r="AM367" s="7">
        <v>4.4943820224719107E-2</v>
      </c>
      <c r="AN367" s="7">
        <v>3.3707865168539325E-2</v>
      </c>
      <c r="AO367" s="7">
        <v>0</v>
      </c>
      <c r="AP367" s="7">
        <v>1.1235955056179777E-2</v>
      </c>
      <c r="AQ367">
        <v>89</v>
      </c>
      <c r="AR367" s="7">
        <v>0.66666666666666652</v>
      </c>
      <c r="AS367" s="7">
        <v>0.16</v>
      </c>
      <c r="AT367" s="7">
        <v>9.3333333333333338E-2</v>
      </c>
      <c r="AU367" s="7">
        <v>2.6666666666666668E-2</v>
      </c>
      <c r="AV367" s="7">
        <v>0.04</v>
      </c>
      <c r="AW367" s="7">
        <v>1.3333333333333334E-2</v>
      </c>
      <c r="AX367">
        <v>75</v>
      </c>
      <c r="AY367" s="7">
        <v>0.76249999999999996</v>
      </c>
      <c r="AZ367" s="7">
        <v>0.16250000000000001</v>
      </c>
      <c r="BA367" s="7">
        <v>0.05</v>
      </c>
      <c r="BB367" s="7">
        <v>0</v>
      </c>
      <c r="BC367" s="7">
        <v>1.2500000000000001E-2</v>
      </c>
      <c r="BD367" s="7">
        <v>1.2500000000000001E-2</v>
      </c>
      <c r="BE367">
        <v>80</v>
      </c>
      <c r="BF367" s="7">
        <v>0.76106194690265483</v>
      </c>
      <c r="BG367" s="7">
        <v>0.17699115044247787</v>
      </c>
      <c r="BH367" s="7">
        <v>3.5398230088495575E-2</v>
      </c>
      <c r="BI367" s="7">
        <v>1.7699115044247787E-2</v>
      </c>
      <c r="BJ367" s="7">
        <v>0</v>
      </c>
      <c r="BK367" s="7">
        <v>8.8495575221238937E-3</v>
      </c>
      <c r="BL367">
        <v>113</v>
      </c>
      <c r="BM367" s="7"/>
      <c r="BN367" s="7"/>
      <c r="BO367" s="7"/>
      <c r="BP367" s="7"/>
      <c r="BQ367" s="7"/>
      <c r="BR367" s="7"/>
    </row>
    <row r="368" spans="1:141" x14ac:dyDescent="0.35">
      <c r="AD368" s="42"/>
      <c r="AE368" s="42"/>
      <c r="AF368" s="42"/>
      <c r="AG368" s="42"/>
      <c r="AH368" s="42"/>
      <c r="AI368" s="42"/>
    </row>
    <row r="369" spans="1:41" x14ac:dyDescent="0.3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5" x14ac:dyDescent="0.45">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35">
      <c r="A371" s="200" t="s">
        <v>317</v>
      </c>
      <c r="J371" s="298"/>
      <c r="K371" s="298"/>
      <c r="P371" s="15"/>
      <c r="Q371" s="15"/>
      <c r="R371" s="15"/>
      <c r="S371" s="15"/>
      <c r="T371" s="15"/>
      <c r="U371" s="15"/>
      <c r="V371" s="15"/>
      <c r="W371" s="15"/>
      <c r="X371" s="15"/>
      <c r="Y371" s="15"/>
      <c r="AD371" s="42"/>
      <c r="AE371" s="42"/>
      <c r="AF371" s="42"/>
      <c r="AG371" s="42"/>
      <c r="AH371" s="42"/>
      <c r="AI371" s="42"/>
    </row>
    <row r="372" spans="1:41" x14ac:dyDescent="0.35">
      <c r="A372" s="147" t="s">
        <v>240</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s="4" customFormat="1" ht="14.5" customHeight="1" x14ac:dyDescent="0.35">
      <c r="A373" s="255"/>
      <c r="B373" s="298" t="s">
        <v>99</v>
      </c>
      <c r="C373" s="298"/>
      <c r="D373" s="285" t="s">
        <v>68</v>
      </c>
      <c r="E373" s="285"/>
      <c r="F373" s="285" t="s">
        <v>73</v>
      </c>
      <c r="G373" s="285"/>
      <c r="H373" s="285" t="s">
        <v>121</v>
      </c>
      <c r="I373" s="285"/>
      <c r="J373" s="298" t="s">
        <v>113</v>
      </c>
      <c r="K373" s="298"/>
      <c r="L373" s="285" t="s">
        <v>128</v>
      </c>
      <c r="M373" s="285"/>
      <c r="N373" s="285" t="s">
        <v>87</v>
      </c>
      <c r="O373" s="285"/>
      <c r="P373" s="298" t="s">
        <v>115</v>
      </c>
      <c r="Q373" s="298"/>
      <c r="R373" s="285" t="s">
        <v>62</v>
      </c>
      <c r="S373" s="285"/>
      <c r="T373" s="285" t="s">
        <v>142</v>
      </c>
      <c r="U373" s="285"/>
      <c r="V373" s="285" t="s">
        <v>84</v>
      </c>
      <c r="W373" s="285"/>
      <c r="X373" s="298" t="s">
        <v>149</v>
      </c>
      <c r="Y373" s="298"/>
      <c r="Z373" s="285" t="s">
        <v>144</v>
      </c>
      <c r="AA373" s="285"/>
      <c r="AB373" s="285" t="s">
        <v>117</v>
      </c>
      <c r="AC373" s="285"/>
      <c r="AD373" s="285" t="s">
        <v>125</v>
      </c>
      <c r="AE373" s="285"/>
      <c r="AF373" s="298" t="s">
        <v>148</v>
      </c>
      <c r="AG373" s="298"/>
      <c r="AH373" s="285" t="s">
        <v>86</v>
      </c>
      <c r="AI373" s="285"/>
      <c r="AJ373" s="285" t="s">
        <v>69</v>
      </c>
      <c r="AK373" s="285"/>
      <c r="AL373" s="285" t="s">
        <v>136</v>
      </c>
      <c r="AM373" s="285"/>
    </row>
    <row r="374" spans="1:41" x14ac:dyDescent="0.3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row>
    <row r="375" spans="1:41" x14ac:dyDescent="0.35">
      <c r="A375" t="s">
        <v>280</v>
      </c>
      <c r="B375" s="156">
        <v>4.4324324324324333</v>
      </c>
      <c r="C375" s="157">
        <v>74</v>
      </c>
      <c r="D375" s="156">
        <v>4.5294117647058831</v>
      </c>
      <c r="E375" s="157">
        <v>34</v>
      </c>
      <c r="F375" s="156">
        <v>4.8124999999999991</v>
      </c>
      <c r="G375" s="157">
        <v>64</v>
      </c>
      <c r="H375" s="156">
        <v>4.4696969696969688</v>
      </c>
      <c r="I375" s="157">
        <v>66</v>
      </c>
      <c r="J375" s="156">
        <v>4.4782608695652169</v>
      </c>
      <c r="K375" s="157">
        <v>46</v>
      </c>
      <c r="L375" s="156">
        <v>4.1964285714285703</v>
      </c>
      <c r="M375" s="157">
        <v>56</v>
      </c>
      <c r="N375" s="156">
        <v>4.5283018867924518</v>
      </c>
      <c r="O375" s="157">
        <v>53</v>
      </c>
      <c r="P375" s="156">
        <v>4.5500000000000025</v>
      </c>
      <c r="Q375" s="157">
        <v>80</v>
      </c>
      <c r="R375" s="156">
        <v>4.5333333333333341</v>
      </c>
      <c r="S375" s="157">
        <v>105</v>
      </c>
      <c r="T375" s="156">
        <v>4.5918367346938771</v>
      </c>
      <c r="U375" s="157">
        <v>98</v>
      </c>
      <c r="V375" s="156">
        <v>4.8983050847457612</v>
      </c>
      <c r="W375" s="157">
        <v>59</v>
      </c>
      <c r="X375" s="156">
        <v>4.4044943820224711</v>
      </c>
      <c r="Y375" s="157">
        <v>89</v>
      </c>
      <c r="Z375" s="156">
        <v>4.4933333333333332</v>
      </c>
      <c r="AA375" s="157">
        <v>75</v>
      </c>
      <c r="AB375" s="156">
        <v>4.5250000000000004</v>
      </c>
      <c r="AC375" s="157">
        <v>40</v>
      </c>
      <c r="AD375" s="156">
        <v>4.6624999999999996</v>
      </c>
      <c r="AE375" s="157">
        <v>80</v>
      </c>
      <c r="AF375" s="156">
        <v>4.5575221238938051</v>
      </c>
      <c r="AG375" s="157">
        <v>113</v>
      </c>
      <c r="AH375" s="156">
        <v>4.5599999999999987</v>
      </c>
      <c r="AI375" s="157">
        <v>50</v>
      </c>
      <c r="AJ375" s="156">
        <v>4.6190476190476186</v>
      </c>
      <c r="AK375" s="157">
        <v>63</v>
      </c>
      <c r="AL375" s="156">
        <v>4.7391304347826084</v>
      </c>
      <c r="AM375" s="157">
        <v>46</v>
      </c>
    </row>
    <row r="376" spans="1:41" ht="14.5" customHeight="1" x14ac:dyDescent="0.35">
      <c r="A376" t="s">
        <v>281</v>
      </c>
      <c r="B376" s="156">
        <v>4.256756756756757</v>
      </c>
      <c r="C376" s="157">
        <v>74</v>
      </c>
      <c r="D376" s="156">
        <v>4.352941176470587</v>
      </c>
      <c r="E376" s="157">
        <v>34</v>
      </c>
      <c r="F376" s="156">
        <v>4.6406250000000018</v>
      </c>
      <c r="G376" s="157">
        <v>64</v>
      </c>
      <c r="H376" s="156">
        <v>4.7272727272727266</v>
      </c>
      <c r="I376" s="157">
        <v>66</v>
      </c>
      <c r="J376" s="156">
        <v>4.6521739130434776</v>
      </c>
      <c r="K376" s="157">
        <v>46</v>
      </c>
      <c r="L376" s="156">
        <v>4.5</v>
      </c>
      <c r="M376" s="157">
        <v>56</v>
      </c>
      <c r="N376" s="156">
        <v>4.7547169811320753</v>
      </c>
      <c r="O376" s="157">
        <v>53</v>
      </c>
      <c r="P376" s="156">
        <v>4.5625</v>
      </c>
      <c r="Q376" s="157">
        <v>80</v>
      </c>
      <c r="R376" s="156">
        <v>4.647619047619048</v>
      </c>
      <c r="S376" s="157">
        <v>105</v>
      </c>
      <c r="T376" s="156">
        <v>4.7244897959183696</v>
      </c>
      <c r="U376" s="157">
        <v>98</v>
      </c>
      <c r="V376" s="156">
        <v>4.8644067796610146</v>
      </c>
      <c r="W376" s="157">
        <v>59</v>
      </c>
      <c r="X376" s="156">
        <v>4.7078651685393273</v>
      </c>
      <c r="Y376" s="157">
        <v>89</v>
      </c>
      <c r="Z376" s="156">
        <v>4.7200000000000006</v>
      </c>
      <c r="AA376" s="157">
        <v>75</v>
      </c>
      <c r="AB376" s="156">
        <v>4.6499999999999995</v>
      </c>
      <c r="AC376" s="157">
        <v>40</v>
      </c>
      <c r="AD376" s="156">
        <v>4.7875000000000005</v>
      </c>
      <c r="AE376" s="157">
        <v>80</v>
      </c>
      <c r="AF376" s="156">
        <v>4.6460176991150455</v>
      </c>
      <c r="AG376" s="157">
        <v>113</v>
      </c>
      <c r="AH376" s="156">
        <v>4.6399999999999997</v>
      </c>
      <c r="AI376" s="157">
        <v>50</v>
      </c>
      <c r="AJ376" s="156">
        <v>4.7777777777777786</v>
      </c>
      <c r="AK376" s="157">
        <v>63</v>
      </c>
      <c r="AL376" s="156">
        <v>4.891304347826086</v>
      </c>
      <c r="AM376" s="157">
        <v>46</v>
      </c>
    </row>
    <row r="377" spans="1:41" ht="14.5" customHeight="1" x14ac:dyDescent="0.35">
      <c r="A377" t="s">
        <v>282</v>
      </c>
      <c r="B377" s="156">
        <v>4.6351351351351333</v>
      </c>
      <c r="C377" s="157">
        <v>74</v>
      </c>
      <c r="D377" s="156">
        <v>4.5588235294117654</v>
      </c>
      <c r="E377" s="157">
        <v>34</v>
      </c>
      <c r="F377" s="156">
        <v>4.8437500000000009</v>
      </c>
      <c r="G377" s="157">
        <v>64</v>
      </c>
      <c r="H377" s="156">
        <v>4.333333333333333</v>
      </c>
      <c r="I377" s="157">
        <v>66</v>
      </c>
      <c r="J377" s="156">
        <v>4.5869565217391299</v>
      </c>
      <c r="K377" s="157">
        <v>46</v>
      </c>
      <c r="L377" s="156">
        <v>3.964285714285714</v>
      </c>
      <c r="M377" s="157">
        <v>56</v>
      </c>
      <c r="N377" s="156">
        <v>4.4716981132075464</v>
      </c>
      <c r="O377" s="157">
        <v>53</v>
      </c>
      <c r="P377" s="156">
        <v>4.3374999999999995</v>
      </c>
      <c r="Q377" s="157">
        <v>80</v>
      </c>
      <c r="R377" s="156">
        <v>4.5333333333333341</v>
      </c>
      <c r="S377" s="157">
        <v>105</v>
      </c>
      <c r="T377" s="156">
        <v>4.4285714285714279</v>
      </c>
      <c r="U377" s="157">
        <v>98</v>
      </c>
      <c r="V377" s="156">
        <v>4.5254237288135588</v>
      </c>
      <c r="W377" s="157">
        <v>59</v>
      </c>
      <c r="X377" s="156">
        <v>4.4719101123595495</v>
      </c>
      <c r="Y377" s="157">
        <v>89</v>
      </c>
      <c r="Z377" s="156">
        <v>4.4533333333333349</v>
      </c>
      <c r="AA377" s="157">
        <v>75</v>
      </c>
      <c r="AB377" s="156">
        <v>4.4000000000000004</v>
      </c>
      <c r="AC377" s="157">
        <v>40</v>
      </c>
      <c r="AD377" s="156">
        <v>4.4124999999999996</v>
      </c>
      <c r="AE377" s="157">
        <v>80</v>
      </c>
      <c r="AF377" s="156">
        <v>4.3716814159292019</v>
      </c>
      <c r="AG377" s="157">
        <v>113</v>
      </c>
      <c r="AH377" s="156">
        <v>4.46</v>
      </c>
      <c r="AI377" s="157">
        <v>50</v>
      </c>
      <c r="AJ377" s="156">
        <v>4.4920634920634912</v>
      </c>
      <c r="AK377" s="157">
        <v>63</v>
      </c>
      <c r="AL377" s="156">
        <v>4.6521739130434794</v>
      </c>
      <c r="AM377" s="157">
        <v>46</v>
      </c>
    </row>
    <row r="378" spans="1:41" ht="14.5" customHeight="1" x14ac:dyDescent="0.35">
      <c r="A378" t="s">
        <v>283</v>
      </c>
      <c r="B378" s="156">
        <v>4.3243243243243246</v>
      </c>
      <c r="C378" s="157">
        <v>74</v>
      </c>
      <c r="D378" s="156">
        <v>4.4117647058823533</v>
      </c>
      <c r="E378" s="157">
        <v>34</v>
      </c>
      <c r="F378" s="156">
        <v>4.8281249999999982</v>
      </c>
      <c r="G378" s="157">
        <v>64</v>
      </c>
      <c r="H378" s="156">
        <v>4.7878787878787881</v>
      </c>
      <c r="I378" s="157">
        <v>66</v>
      </c>
      <c r="J378" s="156">
        <v>4.7173913043478262</v>
      </c>
      <c r="K378" s="157">
        <v>46</v>
      </c>
      <c r="L378" s="156">
        <v>4.6964285714285712</v>
      </c>
      <c r="M378" s="157">
        <v>56</v>
      </c>
      <c r="N378" s="156">
        <v>4.6981132075471699</v>
      </c>
      <c r="O378" s="157">
        <v>53</v>
      </c>
      <c r="P378" s="156">
        <v>4.6375000000000011</v>
      </c>
      <c r="Q378" s="157">
        <v>80</v>
      </c>
      <c r="R378" s="156">
        <v>4.7619047619047601</v>
      </c>
      <c r="S378" s="157">
        <v>105</v>
      </c>
      <c r="T378" s="156">
        <v>4.8367346938775491</v>
      </c>
      <c r="U378" s="157">
        <v>98</v>
      </c>
      <c r="V378" s="156">
        <v>4.6949152542372881</v>
      </c>
      <c r="W378" s="157">
        <v>59</v>
      </c>
      <c r="X378" s="156">
        <v>4.741573033707863</v>
      </c>
      <c r="Y378" s="157">
        <v>89</v>
      </c>
      <c r="Z378" s="156">
        <v>4.6666666666666679</v>
      </c>
      <c r="AA378" s="157">
        <v>75</v>
      </c>
      <c r="AB378" s="156">
        <v>4.6250000000000009</v>
      </c>
      <c r="AC378" s="157">
        <v>40</v>
      </c>
      <c r="AD378" s="156">
        <v>4.8750000000000018</v>
      </c>
      <c r="AE378" s="157">
        <v>80</v>
      </c>
      <c r="AF378" s="156">
        <v>4.8230088495575227</v>
      </c>
      <c r="AG378" s="157">
        <v>113</v>
      </c>
      <c r="AH378" s="156">
        <v>4.8199999999999994</v>
      </c>
      <c r="AI378" s="157">
        <v>50</v>
      </c>
      <c r="AJ378" s="156">
        <v>4.7936507936507935</v>
      </c>
      <c r="AK378" s="157">
        <v>63</v>
      </c>
      <c r="AL378" s="156">
        <v>4.8260869565217392</v>
      </c>
      <c r="AM378" s="157">
        <v>46</v>
      </c>
    </row>
    <row r="379" spans="1:41" x14ac:dyDescent="0.35">
      <c r="A379" t="s">
        <v>284</v>
      </c>
      <c r="B379" s="156">
        <v>3.8513513513513509</v>
      </c>
      <c r="C379" s="157">
        <v>74</v>
      </c>
      <c r="D379" s="156">
        <v>3.1764705882352939</v>
      </c>
      <c r="E379" s="157">
        <v>34</v>
      </c>
      <c r="F379" s="156">
        <v>4.6874999999999991</v>
      </c>
      <c r="G379" s="157">
        <v>64</v>
      </c>
      <c r="H379" s="156">
        <v>4.4393939393939368</v>
      </c>
      <c r="I379" s="157">
        <v>66</v>
      </c>
      <c r="J379" s="156">
        <v>4.1304347826086953</v>
      </c>
      <c r="K379" s="157">
        <v>46</v>
      </c>
      <c r="L379" s="156">
        <v>4.4107142857142865</v>
      </c>
      <c r="M379" s="157">
        <v>56</v>
      </c>
      <c r="N379" s="156">
        <v>4.2075471698113205</v>
      </c>
      <c r="O379" s="157">
        <v>53</v>
      </c>
      <c r="P379" s="156">
        <v>3.6999999999999993</v>
      </c>
      <c r="Q379" s="157">
        <v>80</v>
      </c>
      <c r="R379" s="156">
        <v>4.3238095238095253</v>
      </c>
      <c r="S379" s="157">
        <v>105</v>
      </c>
      <c r="T379" s="156">
        <v>4.1020408163265341</v>
      </c>
      <c r="U379" s="157">
        <v>98</v>
      </c>
      <c r="V379" s="156">
        <v>3.3898305084745766</v>
      </c>
      <c r="W379" s="157">
        <v>59</v>
      </c>
      <c r="X379" s="156">
        <v>4.1573033707865168</v>
      </c>
      <c r="Y379" s="157">
        <v>89</v>
      </c>
      <c r="Z379" s="156">
        <v>4.080000000000001</v>
      </c>
      <c r="AA379" s="157">
        <v>75</v>
      </c>
      <c r="AB379" s="156">
        <v>4.1499999999999986</v>
      </c>
      <c r="AC379" s="157">
        <v>40</v>
      </c>
      <c r="AD379" s="156">
        <v>4.4749999999999988</v>
      </c>
      <c r="AE379" s="157">
        <v>80</v>
      </c>
      <c r="AF379" s="156">
        <v>4.2743362831858391</v>
      </c>
      <c r="AG379" s="157">
        <v>113</v>
      </c>
      <c r="AH379" s="156">
        <v>3.9799999999999995</v>
      </c>
      <c r="AI379" s="157">
        <v>50</v>
      </c>
      <c r="AJ379" s="156">
        <v>4.6825396825396846</v>
      </c>
      <c r="AK379" s="157">
        <v>63</v>
      </c>
      <c r="AL379" s="156">
        <v>4.7826086956521721</v>
      </c>
      <c r="AM379" s="157">
        <v>46</v>
      </c>
    </row>
    <row r="380" spans="1:41" x14ac:dyDescent="0.35">
      <c r="A380" t="s">
        <v>285</v>
      </c>
      <c r="B380" s="156">
        <v>4.0405405405405403</v>
      </c>
      <c r="C380" s="157">
        <v>74</v>
      </c>
      <c r="D380" s="156">
        <v>4.2352941176470598</v>
      </c>
      <c r="E380" s="157">
        <v>34</v>
      </c>
      <c r="F380" s="156">
        <v>4.5937500000000018</v>
      </c>
      <c r="G380" s="157">
        <v>64</v>
      </c>
      <c r="H380" s="156">
        <v>4.666666666666667</v>
      </c>
      <c r="I380" s="157">
        <v>66</v>
      </c>
      <c r="J380" s="156">
        <v>4.4782608695652169</v>
      </c>
      <c r="K380" s="157">
        <v>46</v>
      </c>
      <c r="L380" s="156">
        <v>4.7142857142857162</v>
      </c>
      <c r="M380" s="157">
        <v>56</v>
      </c>
      <c r="N380" s="156">
        <v>4.6037735849056602</v>
      </c>
      <c r="O380" s="157">
        <v>53</v>
      </c>
      <c r="P380" s="156">
        <v>4.4499999999999975</v>
      </c>
      <c r="Q380" s="157">
        <v>80</v>
      </c>
      <c r="R380" s="156">
        <v>4.5904761904761902</v>
      </c>
      <c r="S380" s="157">
        <v>105</v>
      </c>
      <c r="T380" s="156">
        <v>4.5204081632653077</v>
      </c>
      <c r="U380" s="157">
        <v>98</v>
      </c>
      <c r="V380" s="156">
        <v>4.610169491525423</v>
      </c>
      <c r="W380" s="157">
        <v>59</v>
      </c>
      <c r="X380" s="156">
        <v>4.5505617977528079</v>
      </c>
      <c r="Y380" s="157">
        <v>89</v>
      </c>
      <c r="Z380" s="156">
        <v>4.4266666666666667</v>
      </c>
      <c r="AA380" s="157">
        <v>75</v>
      </c>
      <c r="AB380" s="156">
        <v>4.625</v>
      </c>
      <c r="AC380" s="157">
        <v>40</v>
      </c>
      <c r="AD380" s="156">
        <v>4.7000000000000046</v>
      </c>
      <c r="AE380" s="157">
        <v>80</v>
      </c>
      <c r="AF380" s="156">
        <v>4.7079646017699126</v>
      </c>
      <c r="AG380" s="157">
        <v>113</v>
      </c>
      <c r="AH380" s="156">
        <v>4.58</v>
      </c>
      <c r="AI380" s="157">
        <v>50</v>
      </c>
      <c r="AJ380" s="156">
        <v>4.7460317460317469</v>
      </c>
      <c r="AK380" s="157">
        <v>63</v>
      </c>
      <c r="AL380" s="156">
        <v>4.6521739130434785</v>
      </c>
      <c r="AM380" s="157">
        <v>46</v>
      </c>
    </row>
    <row r="381" spans="1:41" x14ac:dyDescent="0.3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35">
      <c r="L382" s="156"/>
      <c r="M382" s="157"/>
      <c r="P382" s="15"/>
      <c r="Q382" s="15"/>
      <c r="R382" s="15"/>
      <c r="S382" s="15"/>
      <c r="T382" s="15"/>
      <c r="U382" s="15"/>
      <c r="V382" s="15"/>
      <c r="W382" s="15"/>
      <c r="X382" s="15"/>
      <c r="Y382" s="15"/>
    </row>
    <row r="383" spans="1:41" x14ac:dyDescent="0.35">
      <c r="B383" s="40"/>
      <c r="L383" s="156"/>
      <c r="M383" s="157"/>
      <c r="P383" s="15"/>
      <c r="Q383" s="15"/>
      <c r="R383" s="15"/>
      <c r="S383" s="15"/>
      <c r="T383" s="15"/>
      <c r="U383" s="15"/>
      <c r="V383" s="15"/>
      <c r="W383" s="15"/>
      <c r="X383" s="15"/>
      <c r="Y383" s="15"/>
    </row>
    <row r="384" spans="1:41" ht="21" x14ac:dyDescent="0.5">
      <c r="B384" s="18"/>
      <c r="C384" s="18"/>
      <c r="D384" s="18"/>
      <c r="E384" s="18"/>
      <c r="F384" s="18"/>
      <c r="L384" s="156"/>
      <c r="M384" s="157"/>
      <c r="P384" s="15"/>
      <c r="Q384" s="15"/>
      <c r="R384" s="15"/>
      <c r="S384" s="15"/>
      <c r="T384" s="15"/>
      <c r="U384" s="15"/>
      <c r="V384" s="15"/>
      <c r="W384" s="15"/>
      <c r="X384" s="15"/>
      <c r="Y384" s="15"/>
    </row>
    <row r="385" spans="16:25" x14ac:dyDescent="0.35">
      <c r="P385" s="15"/>
      <c r="Q385" s="15"/>
      <c r="R385" s="15"/>
      <c r="S385" s="15"/>
      <c r="T385" s="15"/>
      <c r="U385" s="15"/>
      <c r="V385" s="15"/>
      <c r="W385" s="15"/>
      <c r="X385" s="15"/>
      <c r="Y385" s="15"/>
    </row>
    <row r="386" spans="16:25" x14ac:dyDescent="0.35">
      <c r="P386" s="15"/>
      <c r="Q386" s="15"/>
      <c r="R386" s="15"/>
      <c r="S386" s="15"/>
      <c r="T386" s="15"/>
      <c r="U386" s="15"/>
      <c r="V386" s="15"/>
      <c r="W386" s="15"/>
      <c r="X386" s="15"/>
      <c r="Y386" s="15"/>
    </row>
    <row r="387" spans="16:25" x14ac:dyDescent="0.35">
      <c r="P387" s="15"/>
      <c r="Q387" s="15"/>
      <c r="R387" s="15"/>
      <c r="S387" s="15"/>
      <c r="T387" s="15"/>
      <c r="U387" s="15"/>
      <c r="V387" s="15"/>
      <c r="W387" s="15"/>
      <c r="X387" s="15"/>
      <c r="Y387" s="15"/>
    </row>
  </sheetData>
  <mergeCells count="452">
    <mergeCell ref="X51:AE51"/>
    <mergeCell ref="AF51:AM51"/>
    <mergeCell ref="B76:G76"/>
    <mergeCell ref="H76:O76"/>
    <mergeCell ref="H305:J305"/>
    <mergeCell ref="AU121:BF121"/>
    <mergeCell ref="B277:J277"/>
    <mergeCell ref="K277:V277"/>
    <mergeCell ref="W277:AH277"/>
    <mergeCell ref="AI277:AT277"/>
    <mergeCell ref="AU277:BF277"/>
    <mergeCell ref="P76:W76"/>
    <mergeCell ref="X76:AE76"/>
    <mergeCell ref="AF76:AM76"/>
    <mergeCell ref="B101:G101"/>
    <mergeCell ref="H101:O101"/>
    <mergeCell ref="P101:W101"/>
    <mergeCell ref="X101:AE101"/>
    <mergeCell ref="AF101:AM101"/>
    <mergeCell ref="B149:G149"/>
    <mergeCell ref="H149:O149"/>
    <mergeCell ref="P149:W149"/>
    <mergeCell ref="X149:AE149"/>
    <mergeCell ref="AF149:AM149"/>
    <mergeCell ref="B7:G7"/>
    <mergeCell ref="H7:O7"/>
    <mergeCell ref="P7:W7"/>
    <mergeCell ref="X7:AE7"/>
    <mergeCell ref="AF7:AM7"/>
    <mergeCell ref="B23:G23"/>
    <mergeCell ref="H23:O23"/>
    <mergeCell ref="P23:W23"/>
    <mergeCell ref="X23:AE23"/>
    <mergeCell ref="AF23:AM23"/>
    <mergeCell ref="B16:C16"/>
    <mergeCell ref="D16:E16"/>
    <mergeCell ref="D8:E8"/>
    <mergeCell ref="F8:G8"/>
    <mergeCell ref="L8:M8"/>
    <mergeCell ref="B8:C8"/>
    <mergeCell ref="J8:K8"/>
    <mergeCell ref="N8:O8"/>
    <mergeCell ref="H8:I8"/>
    <mergeCell ref="F16:G16"/>
    <mergeCell ref="H16:I16"/>
    <mergeCell ref="J16:K16"/>
    <mergeCell ref="L16:M16"/>
    <mergeCell ref="N16:O16"/>
    <mergeCell ref="AL207:AQ207"/>
    <mergeCell ref="BT332:BZ332"/>
    <mergeCell ref="CA332:CG332"/>
    <mergeCell ref="BF331:BS331"/>
    <mergeCell ref="CH331:DI331"/>
    <mergeCell ref="AL242:AQ242"/>
    <mergeCell ref="AX207:BC207"/>
    <mergeCell ref="K278:M278"/>
    <mergeCell ref="DC332:DI332"/>
    <mergeCell ref="AD360:AJ360"/>
    <mergeCell ref="AK360:AQ360"/>
    <mergeCell ref="AR360:AX360"/>
    <mergeCell ref="W305:Y305"/>
    <mergeCell ref="Z305:AB305"/>
    <mergeCell ref="AX278:AZ278"/>
    <mergeCell ref="BA278:BC278"/>
    <mergeCell ref="N278:P278"/>
    <mergeCell ref="AD332:AJ332"/>
    <mergeCell ref="AK332:AQ332"/>
    <mergeCell ref="Z345:AG345"/>
    <mergeCell ref="AH345:AO345"/>
    <mergeCell ref="AB346:AC346"/>
    <mergeCell ref="AD346:AE346"/>
    <mergeCell ref="AH346:AI346"/>
    <mergeCell ref="AJ346:AK346"/>
    <mergeCell ref="X346:Y346"/>
    <mergeCell ref="N305:P305"/>
    <mergeCell ref="Q305:S305"/>
    <mergeCell ref="T305:V305"/>
    <mergeCell ref="AH225:AI225"/>
    <mergeCell ref="AJ225:AK225"/>
    <mergeCell ref="AF225:AG225"/>
    <mergeCell ref="AD225:AE225"/>
    <mergeCell ref="T242:Y242"/>
    <mergeCell ref="N260:O260"/>
    <mergeCell ref="P260:Q260"/>
    <mergeCell ref="AF260:AG260"/>
    <mergeCell ref="AH260:AI260"/>
    <mergeCell ref="Z242:AE242"/>
    <mergeCell ref="AO278:AQ278"/>
    <mergeCell ref="AR278:AT278"/>
    <mergeCell ref="AU278:AW278"/>
    <mergeCell ref="H137:J137"/>
    <mergeCell ref="Z166:AA166"/>
    <mergeCell ref="J150:K150"/>
    <mergeCell ref="L150:M150"/>
    <mergeCell ref="AB166:AC166"/>
    <mergeCell ref="AD166:AE166"/>
    <mergeCell ref="AF166:AG166"/>
    <mergeCell ref="AH166:AI166"/>
    <mergeCell ref="AJ166:AK166"/>
    <mergeCell ref="AL166:AM166"/>
    <mergeCell ref="X165:AE165"/>
    <mergeCell ref="AF165:AM165"/>
    <mergeCell ref="H158:I158"/>
    <mergeCell ref="H260:I260"/>
    <mergeCell ref="AL225:AM225"/>
    <mergeCell ref="J260:K260"/>
    <mergeCell ref="AB225:AC225"/>
    <mergeCell ref="J225:K225"/>
    <mergeCell ref="L260:M260"/>
    <mergeCell ref="W193:Y193"/>
    <mergeCell ref="Z193:AB193"/>
    <mergeCell ref="F150:G150"/>
    <mergeCell ref="F158:G158"/>
    <mergeCell ref="X166:Y166"/>
    <mergeCell ref="B165:G165"/>
    <mergeCell ref="H165:O165"/>
    <mergeCell ref="P165:W165"/>
    <mergeCell ref="J158:K158"/>
    <mergeCell ref="L158:M158"/>
    <mergeCell ref="P158:Q158"/>
    <mergeCell ref="J166:K166"/>
    <mergeCell ref="L166:M166"/>
    <mergeCell ref="N166:O166"/>
    <mergeCell ref="R166:S166"/>
    <mergeCell ref="T166:U166"/>
    <mergeCell ref="B158:C158"/>
    <mergeCell ref="B150:C150"/>
    <mergeCell ref="AH77:AI77"/>
    <mergeCell ref="H77:I77"/>
    <mergeCell ref="Z122:AB122"/>
    <mergeCell ref="F111:G111"/>
    <mergeCell ref="H111:I111"/>
    <mergeCell ref="J111:K111"/>
    <mergeCell ref="L111:M111"/>
    <mergeCell ref="N111:O111"/>
    <mergeCell ref="P111:Q111"/>
    <mergeCell ref="A120:G120"/>
    <mergeCell ref="K122:M122"/>
    <mergeCell ref="W122:Y122"/>
    <mergeCell ref="B121:J121"/>
    <mergeCell ref="K121:V121"/>
    <mergeCell ref="W121:AH121"/>
    <mergeCell ref="AF102:AG102"/>
    <mergeCell ref="R64:S64"/>
    <mergeCell ref="B77:C77"/>
    <mergeCell ref="D77:E77"/>
    <mergeCell ref="F77:G77"/>
    <mergeCell ref="J77:K77"/>
    <mergeCell ref="L77:M77"/>
    <mergeCell ref="N77:O77"/>
    <mergeCell ref="P77:Q77"/>
    <mergeCell ref="R77:S77"/>
    <mergeCell ref="T77:U77"/>
    <mergeCell ref="V77:W77"/>
    <mergeCell ref="X77:Y77"/>
    <mergeCell ref="Z77:AA77"/>
    <mergeCell ref="AB77:AC77"/>
    <mergeCell ref="AD77:AE77"/>
    <mergeCell ref="AF77:AG77"/>
    <mergeCell ref="B64:C64"/>
    <mergeCell ref="D64:E64"/>
    <mergeCell ref="F64:G64"/>
    <mergeCell ref="H64:I64"/>
    <mergeCell ref="J64:K64"/>
    <mergeCell ref="L64:M64"/>
    <mergeCell ref="N64:O64"/>
    <mergeCell ref="P64:Q64"/>
    <mergeCell ref="AB102:AC102"/>
    <mergeCell ref="B90:C90"/>
    <mergeCell ref="H90:I90"/>
    <mergeCell ref="J90:K90"/>
    <mergeCell ref="X102:Y102"/>
    <mergeCell ref="Z102:AA102"/>
    <mergeCell ref="V102:W102"/>
    <mergeCell ref="B89:C89"/>
    <mergeCell ref="L90:M90"/>
    <mergeCell ref="R90:S90"/>
    <mergeCell ref="D92:G98"/>
    <mergeCell ref="N92:Q98"/>
    <mergeCell ref="N90:O90"/>
    <mergeCell ref="P90:Q90"/>
    <mergeCell ref="R89:S89"/>
    <mergeCell ref="J89:K89"/>
    <mergeCell ref="Z24:AA24"/>
    <mergeCell ref="AB24:AC24"/>
    <mergeCell ref="AD24:AE24"/>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F38:G38"/>
    <mergeCell ref="B38:C38"/>
    <mergeCell ref="D38:E38"/>
    <mergeCell ref="B24:C24"/>
    <mergeCell ref="B51:G51"/>
    <mergeCell ref="H51:O51"/>
    <mergeCell ref="A3:E5"/>
    <mergeCell ref="AJ24:AK24"/>
    <mergeCell ref="AL24:AM24"/>
    <mergeCell ref="AH8:AI8"/>
    <mergeCell ref="AJ8:AK8"/>
    <mergeCell ref="AL8:AM8"/>
    <mergeCell ref="AF8:AG8"/>
    <mergeCell ref="P8:Q8"/>
    <mergeCell ref="V8:W8"/>
    <mergeCell ref="R8:S8"/>
    <mergeCell ref="T8:U8"/>
    <mergeCell ref="X8:Y8"/>
    <mergeCell ref="Z8:AA8"/>
    <mergeCell ref="P16:Q16"/>
    <mergeCell ref="AF24:AG24"/>
    <mergeCell ref="AH24:AI24"/>
    <mergeCell ref="AB8:AC8"/>
    <mergeCell ref="AD8:AE8"/>
    <mergeCell ref="R16:S16"/>
    <mergeCell ref="P24:Q24"/>
    <mergeCell ref="R24:S24"/>
    <mergeCell ref="T24:U24"/>
    <mergeCell ref="V24:W24"/>
    <mergeCell ref="X24:Y24"/>
    <mergeCell ref="D24:E24"/>
    <mergeCell ref="F24:G24"/>
    <mergeCell ref="H24:I24"/>
    <mergeCell ref="J24:K24"/>
    <mergeCell ref="L24:M24"/>
    <mergeCell ref="N24:O24"/>
    <mergeCell ref="H38:I38"/>
    <mergeCell ref="J38:K38"/>
    <mergeCell ref="L38:M38"/>
    <mergeCell ref="N38:O38"/>
    <mergeCell ref="R38:S38"/>
    <mergeCell ref="P51:W51"/>
    <mergeCell ref="Q137:S137"/>
    <mergeCell ref="T137:V137"/>
    <mergeCell ref="W137:Y137"/>
    <mergeCell ref="P38:Q38"/>
    <mergeCell ref="N156:O156"/>
    <mergeCell ref="P156:Q156"/>
    <mergeCell ref="E122:G122"/>
    <mergeCell ref="H122:J122"/>
    <mergeCell ref="N122:P122"/>
    <mergeCell ref="P102:Q102"/>
    <mergeCell ref="R102:S102"/>
    <mergeCell ref="T102:U102"/>
    <mergeCell ref="Q122:S122"/>
    <mergeCell ref="T122:V122"/>
    <mergeCell ref="N150:O150"/>
    <mergeCell ref="P150:Q150"/>
    <mergeCell ref="R150:S150"/>
    <mergeCell ref="T150:U150"/>
    <mergeCell ref="V150:W150"/>
    <mergeCell ref="D90:E90"/>
    <mergeCell ref="F90:G90"/>
    <mergeCell ref="H89:I89"/>
    <mergeCell ref="L89:M89"/>
    <mergeCell ref="B166:C166"/>
    <mergeCell ref="J102:K102"/>
    <mergeCell ref="L102:M102"/>
    <mergeCell ref="N102:O102"/>
    <mergeCell ref="D111:E111"/>
    <mergeCell ref="B102:C102"/>
    <mergeCell ref="D102:E102"/>
    <mergeCell ref="F102:G102"/>
    <mergeCell ref="H102:I102"/>
    <mergeCell ref="A135:G135"/>
    <mergeCell ref="B122:D122"/>
    <mergeCell ref="H150:I150"/>
    <mergeCell ref="L156:M156"/>
    <mergeCell ref="D166:E166"/>
    <mergeCell ref="F166:G166"/>
    <mergeCell ref="K137:M137"/>
    <mergeCell ref="N137:P137"/>
    <mergeCell ref="B111:C111"/>
    <mergeCell ref="P166:Q166"/>
    <mergeCell ref="E137:G137"/>
    <mergeCell ref="D158:E158"/>
    <mergeCell ref="B137:D137"/>
    <mergeCell ref="D150:E150"/>
    <mergeCell ref="B345:I345"/>
    <mergeCell ref="J345:Q345"/>
    <mergeCell ref="R345:Y345"/>
    <mergeCell ref="R346:S346"/>
    <mergeCell ref="T346:U346"/>
    <mergeCell ref="V346:W346"/>
    <mergeCell ref="V166:W166"/>
    <mergeCell ref="W278:Y278"/>
    <mergeCell ref="B373:C373"/>
    <mergeCell ref="D373:E373"/>
    <mergeCell ref="T207:Y207"/>
    <mergeCell ref="B332:H332"/>
    <mergeCell ref="I332:O332"/>
    <mergeCell ref="P332:V332"/>
    <mergeCell ref="W332:AC332"/>
    <mergeCell ref="N242:S242"/>
    <mergeCell ref="L225:M225"/>
    <mergeCell ref="N225:O225"/>
    <mergeCell ref="P225:Q225"/>
    <mergeCell ref="R225:S225"/>
    <mergeCell ref="T225:U225"/>
    <mergeCell ref="V225:W225"/>
    <mergeCell ref="X225:Y225"/>
    <mergeCell ref="Z225:AA225"/>
    <mergeCell ref="H373:I373"/>
    <mergeCell ref="J373:K373"/>
    <mergeCell ref="L373:M373"/>
    <mergeCell ref="N373:O373"/>
    <mergeCell ref="P373:Q373"/>
    <mergeCell ref="R373:S373"/>
    <mergeCell ref="T373:U373"/>
    <mergeCell ref="I360:O360"/>
    <mergeCell ref="B346:C346"/>
    <mergeCell ref="D346:E346"/>
    <mergeCell ref="F346:G346"/>
    <mergeCell ref="H346:I346"/>
    <mergeCell ref="J346:K346"/>
    <mergeCell ref="L346:M346"/>
    <mergeCell ref="N346:O346"/>
    <mergeCell ref="P346:Q346"/>
    <mergeCell ref="F373:G373"/>
    <mergeCell ref="J371:K371"/>
    <mergeCell ref="B360:H360"/>
    <mergeCell ref="P360:V360"/>
    <mergeCell ref="V373:W373"/>
    <mergeCell ref="W360:AC360"/>
    <mergeCell ref="X373:Y373"/>
    <mergeCell ref="AF373:AG373"/>
    <mergeCell ref="AF346:AG346"/>
    <mergeCell ref="AD373:AE373"/>
    <mergeCell ref="AD331:BE331"/>
    <mergeCell ref="R260:S260"/>
    <mergeCell ref="T260:U260"/>
    <mergeCell ref="V260:W260"/>
    <mergeCell ref="X260:Y260"/>
    <mergeCell ref="Z260:AA260"/>
    <mergeCell ref="Z373:AA373"/>
    <mergeCell ref="AH373:AI373"/>
    <mergeCell ref="AJ373:AK373"/>
    <mergeCell ref="Z346:AA346"/>
    <mergeCell ref="T278:V278"/>
    <mergeCell ref="BD278:BF278"/>
    <mergeCell ref="Z278:AB278"/>
    <mergeCell ref="AC278:AE278"/>
    <mergeCell ref="AF278:AH278"/>
    <mergeCell ref="AI278:AK278"/>
    <mergeCell ref="AL278:AN278"/>
    <mergeCell ref="AB260:AC260"/>
    <mergeCell ref="AD260:AE260"/>
    <mergeCell ref="AL373:AM373"/>
    <mergeCell ref="DJ331:EK331"/>
    <mergeCell ref="BF360:BL360"/>
    <mergeCell ref="DX332:ED332"/>
    <mergeCell ref="DJ332:DP332"/>
    <mergeCell ref="DQ332:DW332"/>
    <mergeCell ref="CH332:CN332"/>
    <mergeCell ref="CO332:CU332"/>
    <mergeCell ref="CV332:DB332"/>
    <mergeCell ref="BF332:BL332"/>
    <mergeCell ref="BM332:BS332"/>
    <mergeCell ref="AH52:AI52"/>
    <mergeCell ref="AJ52:AK52"/>
    <mergeCell ref="AO122:AQ122"/>
    <mergeCell ref="AR122:AT122"/>
    <mergeCell ref="AU122:AW122"/>
    <mergeCell ref="AX122:AZ122"/>
    <mergeCell ref="BA122:BC122"/>
    <mergeCell ref="N158:O158"/>
    <mergeCell ref="X150:Y150"/>
    <mergeCell ref="Z150:AA150"/>
    <mergeCell ref="AB150:AC150"/>
    <mergeCell ref="AD150:AE150"/>
    <mergeCell ref="AF150:AG150"/>
    <mergeCell ref="AH150:AI150"/>
    <mergeCell ref="AC122:AE122"/>
    <mergeCell ref="AF122:AH122"/>
    <mergeCell ref="AI122:AK122"/>
    <mergeCell ref="Z137:AB137"/>
    <mergeCell ref="R158:S158"/>
    <mergeCell ref="AD102:AE102"/>
    <mergeCell ref="AH102:AI102"/>
    <mergeCell ref="AJ102:AK102"/>
    <mergeCell ref="AL102:AM102"/>
    <mergeCell ref="R111:S111"/>
    <mergeCell ref="AB373:AC373"/>
    <mergeCell ref="AR332:AX332"/>
    <mergeCell ref="AY332:BE332"/>
    <mergeCell ref="B331:AC331"/>
    <mergeCell ref="BD122:BF122"/>
    <mergeCell ref="AY360:BE360"/>
    <mergeCell ref="AL346:AM346"/>
    <mergeCell ref="AF52:AG52"/>
    <mergeCell ref="AL52:AM52"/>
    <mergeCell ref="AJ150:AK150"/>
    <mergeCell ref="AL150:AM150"/>
    <mergeCell ref="AJ260:AK260"/>
    <mergeCell ref="AL260:AM260"/>
    <mergeCell ref="AL122:AN122"/>
    <mergeCell ref="AJ77:AK77"/>
    <mergeCell ref="AL77:AM77"/>
    <mergeCell ref="AR207:AW207"/>
    <mergeCell ref="AI121:AT121"/>
    <mergeCell ref="AF242:AK242"/>
    <mergeCell ref="AR242:AW242"/>
    <mergeCell ref="AX242:BC242"/>
    <mergeCell ref="AF207:AK207"/>
    <mergeCell ref="E305:G305"/>
    <mergeCell ref="E278:G278"/>
    <mergeCell ref="H166:I166"/>
    <mergeCell ref="Z180:AB180"/>
    <mergeCell ref="B260:C260"/>
    <mergeCell ref="D260:E260"/>
    <mergeCell ref="F260:G260"/>
    <mergeCell ref="H193:J193"/>
    <mergeCell ref="K193:M193"/>
    <mergeCell ref="N193:P193"/>
    <mergeCell ref="Q193:S193"/>
    <mergeCell ref="T193:V193"/>
    <mergeCell ref="H225:I225"/>
    <mergeCell ref="N180:P180"/>
    <mergeCell ref="Q180:S180"/>
    <mergeCell ref="T180:V180"/>
    <mergeCell ref="W180:Y180"/>
    <mergeCell ref="B207:G207"/>
    <mergeCell ref="N207:S207"/>
    <mergeCell ref="B225:C225"/>
    <mergeCell ref="D225:E225"/>
    <mergeCell ref="B242:G242"/>
    <mergeCell ref="H207:M207"/>
    <mergeCell ref="H242:M242"/>
    <mergeCell ref="B305:D305"/>
    <mergeCell ref="Q278:S278"/>
    <mergeCell ref="Z207:AE207"/>
    <mergeCell ref="F225:G225"/>
    <mergeCell ref="B180:D180"/>
    <mergeCell ref="E180:G180"/>
    <mergeCell ref="H180:J180"/>
    <mergeCell ref="K180:M180"/>
    <mergeCell ref="H278:J278"/>
    <mergeCell ref="B193:D193"/>
    <mergeCell ref="E193:G193"/>
    <mergeCell ref="B278:D278"/>
    <mergeCell ref="K305:M30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4.5" x14ac:dyDescent="0.35"/>
  <cols>
    <col min="3" max="3" width="58.26953125" customWidth="1"/>
    <col min="4" max="4" width="92.1796875" customWidth="1"/>
  </cols>
  <sheetData>
    <row r="1" spans="2:11" ht="15" thickBot="1" x14ac:dyDescent="0.4"/>
    <row r="2" spans="2:11" x14ac:dyDescent="0.35">
      <c r="B2" s="72"/>
      <c r="C2" s="73"/>
      <c r="D2" s="73"/>
      <c r="E2" s="74"/>
    </row>
    <row r="3" spans="2:11" ht="21" x14ac:dyDescent="0.5">
      <c r="B3" s="75"/>
      <c r="C3" s="76" t="s">
        <v>21</v>
      </c>
      <c r="D3" s="32"/>
      <c r="E3" s="77"/>
    </row>
    <row r="4" spans="2:11" ht="21" x14ac:dyDescent="0.5">
      <c r="B4" s="75"/>
      <c r="C4" s="32"/>
      <c r="D4" s="131"/>
      <c r="E4" s="77"/>
      <c r="F4" s="18"/>
      <c r="G4" s="18"/>
    </row>
    <row r="5" spans="2:11" x14ac:dyDescent="0.35">
      <c r="B5" s="75"/>
      <c r="C5" s="34" t="s">
        <v>358</v>
      </c>
      <c r="D5" s="131"/>
      <c r="E5" s="132"/>
    </row>
    <row r="6" spans="2:11" x14ac:dyDescent="0.35">
      <c r="B6" s="75"/>
      <c r="C6" s="34" t="s">
        <v>359</v>
      </c>
      <c r="D6" s="32"/>
      <c r="E6" s="132"/>
    </row>
    <row r="7" spans="2:11" ht="15" thickBot="1" x14ac:dyDescent="0.4">
      <c r="B7" s="80"/>
      <c r="C7" s="81"/>
      <c r="D7" s="81"/>
      <c r="E7" s="82"/>
    </row>
    <row r="9" spans="2:11" ht="15" thickBot="1" x14ac:dyDescent="0.4"/>
    <row r="10" spans="2:11" x14ac:dyDescent="0.35">
      <c r="B10" s="72"/>
      <c r="C10" s="73"/>
      <c r="D10" s="73"/>
      <c r="E10" s="74"/>
    </row>
    <row r="11" spans="2:11" ht="21" x14ac:dyDescent="0.5">
      <c r="B11" s="75"/>
      <c r="C11" s="133" t="s">
        <v>358</v>
      </c>
      <c r="D11" s="134"/>
      <c r="E11" s="135"/>
      <c r="F11" s="62"/>
      <c r="G11" s="62"/>
      <c r="H11" s="130"/>
      <c r="I11" s="130"/>
      <c r="J11" s="130"/>
      <c r="K11" s="130"/>
    </row>
    <row r="12" spans="2:11" x14ac:dyDescent="0.35">
      <c r="B12" s="75"/>
      <c r="C12" s="136" t="s">
        <v>360</v>
      </c>
      <c r="D12" s="32"/>
      <c r="E12" s="77"/>
    </row>
    <row r="13" spans="2:11" x14ac:dyDescent="0.35">
      <c r="B13" s="75"/>
      <c r="C13" s="136"/>
      <c r="D13" s="32"/>
      <c r="E13" s="77"/>
      <c r="G13" s="137"/>
    </row>
    <row r="14" spans="2:11" x14ac:dyDescent="0.35">
      <c r="B14" s="75"/>
      <c r="C14" s="136"/>
      <c r="D14" s="32"/>
      <c r="E14" s="77"/>
    </row>
    <row r="15" spans="2:11" x14ac:dyDescent="0.35">
      <c r="B15" s="75"/>
      <c r="C15" s="125" t="s">
        <v>361</v>
      </c>
      <c r="D15" s="32"/>
      <c r="E15" s="77"/>
    </row>
    <row r="16" spans="2:11" x14ac:dyDescent="0.35">
      <c r="B16" s="75"/>
      <c r="C16" s="32"/>
      <c r="D16" s="32"/>
      <c r="E16" s="77"/>
    </row>
    <row r="17" spans="2:5" x14ac:dyDescent="0.35">
      <c r="B17" s="75"/>
      <c r="C17" s="136"/>
      <c r="D17" s="32"/>
      <c r="E17" s="77"/>
    </row>
    <row r="18" spans="2:5" x14ac:dyDescent="0.35">
      <c r="B18" s="75"/>
      <c r="C18" s="136"/>
      <c r="D18" s="32"/>
      <c r="E18" s="77"/>
    </row>
    <row r="19" spans="2:5" x14ac:dyDescent="0.35">
      <c r="B19" s="75"/>
      <c r="D19" s="32"/>
      <c r="E19" s="77"/>
    </row>
    <row r="20" spans="2:5" ht="15" thickBot="1" x14ac:dyDescent="0.4">
      <c r="B20" s="80"/>
      <c r="C20" s="81"/>
      <c r="D20" s="81"/>
      <c r="E20" s="82"/>
    </row>
    <row r="24" spans="2:5" ht="15" thickBot="1" x14ac:dyDescent="0.4"/>
    <row r="25" spans="2:5" x14ac:dyDescent="0.35">
      <c r="B25" s="72"/>
      <c r="C25" s="73"/>
      <c r="D25" s="73"/>
      <c r="E25" s="74"/>
    </row>
    <row r="26" spans="2:5" ht="18.5" x14ac:dyDescent="0.45">
      <c r="B26" s="75"/>
      <c r="C26" s="138" t="s">
        <v>359</v>
      </c>
      <c r="D26" s="139"/>
      <c r="E26" s="140"/>
    </row>
    <row r="27" spans="2:5" x14ac:dyDescent="0.35">
      <c r="B27" s="75"/>
      <c r="C27" s="136" t="s">
        <v>362</v>
      </c>
      <c r="D27" s="32"/>
      <c r="E27" s="77"/>
    </row>
    <row r="28" spans="2:5" ht="29.5" customHeight="1" thickBot="1" x14ac:dyDescent="0.4">
      <c r="B28" s="80"/>
      <c r="C28" s="81"/>
      <c r="D28" s="81"/>
      <c r="E28" s="82"/>
    </row>
    <row r="30" spans="2:5" ht="17.149999999999999" customHeight="1" thickBot="1" x14ac:dyDescent="0.4">
      <c r="C30" s="317" t="s">
        <v>363</v>
      </c>
      <c r="D30" s="317"/>
    </row>
    <row r="31" spans="2:5" ht="17.149999999999999" customHeight="1" x14ac:dyDescent="0.35">
      <c r="C31" s="318" t="s">
        <v>364</v>
      </c>
      <c r="D31" s="319"/>
    </row>
    <row r="32" spans="2:5" ht="17.149999999999999" customHeight="1" thickBot="1" x14ac:dyDescent="0.4">
      <c r="C32" s="320"/>
      <c r="D32" s="321"/>
    </row>
    <row r="33" spans="2:4" ht="17.149999999999999" customHeight="1" thickBot="1" x14ac:dyDescent="0.4">
      <c r="C33" s="248" t="s">
        <v>365</v>
      </c>
      <c r="D33" s="253" t="s">
        <v>366</v>
      </c>
    </row>
    <row r="34" spans="2:4" ht="17.149999999999999" customHeight="1" x14ac:dyDescent="0.35">
      <c r="C34" s="322" t="s">
        <v>367</v>
      </c>
      <c r="D34" s="252" t="s">
        <v>368</v>
      </c>
    </row>
    <row r="35" spans="2:4" ht="17.149999999999999" customHeight="1" thickBot="1" x14ac:dyDescent="0.4">
      <c r="C35" s="323"/>
      <c r="D35" s="246" t="s">
        <v>369</v>
      </c>
    </row>
    <row r="36" spans="2:4" ht="17.149999999999999" customHeight="1" x14ac:dyDescent="0.35">
      <c r="C36" s="251" t="s">
        <v>370</v>
      </c>
      <c r="D36" s="252" t="s">
        <v>371</v>
      </c>
    </row>
    <row r="37" spans="2:4" ht="17.149999999999999" customHeight="1" x14ac:dyDescent="0.35">
      <c r="C37" s="324" t="s">
        <v>372</v>
      </c>
      <c r="D37" s="244" t="s">
        <v>373</v>
      </c>
    </row>
    <row r="38" spans="2:4" ht="17.149999999999999" customHeight="1" x14ac:dyDescent="0.35">
      <c r="C38" s="324"/>
      <c r="D38" s="244" t="s">
        <v>374</v>
      </c>
    </row>
    <row r="39" spans="2:4" ht="17.149999999999999" customHeight="1" x14ac:dyDescent="0.35">
      <c r="C39" s="324"/>
      <c r="D39" s="244" t="s">
        <v>375</v>
      </c>
    </row>
    <row r="40" spans="2:4" ht="17.149999999999999" customHeight="1" thickBot="1" x14ac:dyDescent="0.4">
      <c r="C40" s="325"/>
      <c r="D40" s="245" t="s">
        <v>376</v>
      </c>
    </row>
    <row r="41" spans="2:4" ht="17.149999999999999" customHeight="1" x14ac:dyDescent="0.35">
      <c r="C41" s="249" t="s">
        <v>377</v>
      </c>
      <c r="D41" s="246" t="s">
        <v>378</v>
      </c>
    </row>
    <row r="42" spans="2:4" ht="17.149999999999999" customHeight="1" thickBot="1" x14ac:dyDescent="0.4">
      <c r="C42" s="250" t="s">
        <v>372</v>
      </c>
      <c r="D42" s="247" t="s">
        <v>379</v>
      </c>
    </row>
    <row r="43" spans="2:4" ht="17.149999999999999" customHeight="1" x14ac:dyDescent="0.35"/>
    <row r="44" spans="2:4" ht="17.149999999999999" customHeight="1" x14ac:dyDescent="0.35"/>
    <row r="45" spans="2:4" ht="17.149999999999999" customHeight="1" thickBot="1" x14ac:dyDescent="0.4">
      <c r="C45" s="141" t="s">
        <v>380</v>
      </c>
      <c r="D45" s="215"/>
    </row>
    <row r="46" spans="2:4" ht="17.149999999999999" customHeight="1" x14ac:dyDescent="0.35">
      <c r="B46" s="205"/>
      <c r="C46" s="224" t="s">
        <v>381</v>
      </c>
      <c r="D46" s="216"/>
    </row>
    <row r="47" spans="2:4" ht="17.149999999999999" customHeight="1" thickBot="1" x14ac:dyDescent="0.4">
      <c r="B47" s="205"/>
      <c r="C47" s="222"/>
      <c r="D47" s="217"/>
    </row>
    <row r="48" spans="2:4" ht="17.149999999999999" customHeight="1" thickBot="1" x14ac:dyDescent="0.4">
      <c r="B48" s="205"/>
      <c r="C48" s="223" t="s">
        <v>365</v>
      </c>
      <c r="D48" s="218" t="s">
        <v>366</v>
      </c>
    </row>
    <row r="49" spans="2:6" ht="17.149999999999999" customHeight="1" x14ac:dyDescent="0.35">
      <c r="B49" s="205"/>
      <c r="C49" s="212" t="s">
        <v>382</v>
      </c>
      <c r="D49" s="219" t="s">
        <v>383</v>
      </c>
    </row>
    <row r="50" spans="2:6" ht="17.149999999999999" customHeight="1" thickBot="1" x14ac:dyDescent="0.4">
      <c r="B50" s="205"/>
      <c r="C50" s="213"/>
      <c r="D50" s="220" t="s">
        <v>384</v>
      </c>
    </row>
    <row r="51" spans="2:6" ht="17.149999999999999" customHeight="1" x14ac:dyDescent="0.35">
      <c r="B51" s="205"/>
      <c r="C51" s="212" t="s">
        <v>385</v>
      </c>
      <c r="D51" s="221" t="s">
        <v>386</v>
      </c>
    </row>
    <row r="52" spans="2:6" ht="17.149999999999999" customHeight="1" x14ac:dyDescent="0.35">
      <c r="B52" s="205"/>
      <c r="C52" s="208"/>
      <c r="D52" s="174" t="s">
        <v>387</v>
      </c>
    </row>
    <row r="53" spans="2:6" ht="17.149999999999999" customHeight="1" x14ac:dyDescent="0.35">
      <c r="B53" s="205"/>
      <c r="C53" s="208"/>
      <c r="D53" s="174" t="s">
        <v>388</v>
      </c>
    </row>
    <row r="54" spans="2:6" ht="17.149999999999999" customHeight="1" x14ac:dyDescent="0.35">
      <c r="B54" s="205"/>
      <c r="C54" s="208"/>
      <c r="D54" s="174" t="s">
        <v>389</v>
      </c>
    </row>
    <row r="55" spans="2:6" ht="17.149999999999999" customHeight="1" x14ac:dyDescent="0.35">
      <c r="B55" s="205"/>
      <c r="C55" s="208"/>
      <c r="D55" s="174" t="s">
        <v>390</v>
      </c>
    </row>
    <row r="56" spans="2:6" ht="17.149999999999999" customHeight="1" x14ac:dyDescent="0.35">
      <c r="B56" s="205"/>
      <c r="C56" s="208"/>
      <c r="D56" s="174" t="s">
        <v>391</v>
      </c>
    </row>
    <row r="57" spans="2:6" ht="17.149999999999999" customHeight="1" x14ac:dyDescent="0.35">
      <c r="B57" s="205"/>
      <c r="C57" s="208"/>
      <c r="D57" s="174" t="s">
        <v>392</v>
      </c>
    </row>
    <row r="58" spans="2:6" ht="17.149999999999999" customHeight="1" thickBot="1" x14ac:dyDescent="0.4">
      <c r="B58" s="205"/>
      <c r="C58" s="213"/>
      <c r="D58" s="194" t="s">
        <v>393</v>
      </c>
    </row>
    <row r="59" spans="2:6" ht="17.149999999999999" customHeight="1" x14ac:dyDescent="0.35">
      <c r="B59" s="205"/>
      <c r="C59" s="206" t="s">
        <v>15</v>
      </c>
      <c r="D59" s="173" t="s">
        <v>162</v>
      </c>
      <c r="F59" s="243"/>
    </row>
    <row r="60" spans="2:6" ht="17.149999999999999" customHeight="1" x14ac:dyDescent="0.35">
      <c r="B60" s="205"/>
      <c r="C60" s="207"/>
      <c r="D60" s="174" t="s">
        <v>163</v>
      </c>
      <c r="F60" s="243"/>
    </row>
    <row r="61" spans="2:6" ht="17.149999999999999" customHeight="1" x14ac:dyDescent="0.35">
      <c r="B61" s="205"/>
      <c r="C61" s="207"/>
      <c r="D61" s="174" t="s">
        <v>164</v>
      </c>
      <c r="F61" s="243"/>
    </row>
    <row r="62" spans="2:6" ht="17.149999999999999" customHeight="1" x14ac:dyDescent="0.35">
      <c r="B62" s="205"/>
      <c r="C62" s="207"/>
      <c r="D62" s="174" t="s">
        <v>165</v>
      </c>
      <c r="F62" s="243"/>
    </row>
    <row r="63" spans="2:6" ht="17.149999999999999" customHeight="1" x14ac:dyDescent="0.35">
      <c r="B63" s="205"/>
      <c r="C63" s="207"/>
      <c r="D63" s="174" t="s">
        <v>166</v>
      </c>
      <c r="F63" s="243"/>
    </row>
    <row r="64" spans="2:6" ht="17.149999999999999" customHeight="1" thickBot="1" x14ac:dyDescent="0.4">
      <c r="B64" s="205"/>
      <c r="C64" s="208"/>
      <c r="D64" s="204" t="s">
        <v>167</v>
      </c>
      <c r="F64" s="243"/>
    </row>
    <row r="65" spans="2:4" ht="17.149999999999999" customHeight="1" x14ac:dyDescent="0.35">
      <c r="B65" s="205"/>
      <c r="C65" s="209" t="s">
        <v>16</v>
      </c>
      <c r="D65" s="205" t="s">
        <v>169</v>
      </c>
    </row>
    <row r="66" spans="2:4" ht="17.149999999999999" customHeight="1" x14ac:dyDescent="0.35">
      <c r="B66" s="205"/>
      <c r="C66" s="205" t="s">
        <v>394</v>
      </c>
      <c r="D66" s="205" t="s">
        <v>170</v>
      </c>
    </row>
    <row r="67" spans="2:4" ht="17.149999999999999" customHeight="1" x14ac:dyDescent="0.35">
      <c r="B67" s="205"/>
      <c r="C67" s="210"/>
      <c r="D67" s="205" t="s">
        <v>171</v>
      </c>
    </row>
    <row r="68" spans="2:4" ht="17.149999999999999" customHeight="1" x14ac:dyDescent="0.35">
      <c r="B68" s="205"/>
      <c r="C68" s="210"/>
      <c r="D68" s="205" t="s">
        <v>294</v>
      </c>
    </row>
    <row r="69" spans="2:4" ht="17.149999999999999" customHeight="1" x14ac:dyDescent="0.35">
      <c r="B69" s="205"/>
      <c r="C69" s="210"/>
      <c r="D69" s="205" t="s">
        <v>295</v>
      </c>
    </row>
    <row r="70" spans="2:4" ht="17.149999999999999" customHeight="1" thickBot="1" x14ac:dyDescent="0.4">
      <c r="B70" s="205"/>
      <c r="C70" s="211"/>
      <c r="D70" s="190" t="s">
        <v>174</v>
      </c>
    </row>
    <row r="71" spans="2:4" ht="17.149999999999999" customHeight="1" x14ac:dyDescent="0.35">
      <c r="B71" s="205"/>
      <c r="C71" s="212" t="s">
        <v>395</v>
      </c>
      <c r="D71" s="202" t="s">
        <v>396</v>
      </c>
    </row>
    <row r="72" spans="2:4" ht="17.149999999999999" customHeight="1" x14ac:dyDescent="0.35">
      <c r="B72" s="205"/>
      <c r="C72" s="208"/>
      <c r="D72" s="203" t="s">
        <v>397</v>
      </c>
    </row>
    <row r="73" spans="2:4" ht="17.149999999999999" customHeight="1" thickBot="1" x14ac:dyDescent="0.4">
      <c r="B73" s="205"/>
      <c r="C73" s="213"/>
      <c r="D73" s="202" t="s">
        <v>398</v>
      </c>
    </row>
    <row r="74" spans="2:4" ht="17.149999999999999" customHeight="1" x14ac:dyDescent="0.35">
      <c r="B74" s="205"/>
      <c r="C74" s="212" t="s">
        <v>399</v>
      </c>
      <c r="D74" s="214" t="s">
        <v>400</v>
      </c>
    </row>
    <row r="75" spans="2:4" ht="17.149999999999999" customHeight="1" x14ac:dyDescent="0.35">
      <c r="B75" s="205"/>
      <c r="C75" s="208"/>
      <c r="D75" s="202" t="s">
        <v>401</v>
      </c>
    </row>
    <row r="76" spans="2:4" ht="17.149999999999999" customHeight="1" x14ac:dyDescent="0.35">
      <c r="B76" s="205"/>
      <c r="C76" s="208"/>
      <c r="D76" s="202" t="s">
        <v>402</v>
      </c>
    </row>
    <row r="77" spans="2:4" ht="17.149999999999999" customHeight="1" x14ac:dyDescent="0.35">
      <c r="B77" s="205"/>
      <c r="C77" s="208"/>
      <c r="D77" s="202" t="s">
        <v>403</v>
      </c>
    </row>
    <row r="78" spans="2:4" ht="17.149999999999999" customHeight="1" x14ac:dyDescent="0.35">
      <c r="B78" s="205"/>
      <c r="C78" s="208"/>
      <c r="D78" s="202" t="s">
        <v>404</v>
      </c>
    </row>
    <row r="79" spans="2:4" ht="17.149999999999999" customHeight="1" x14ac:dyDescent="0.35">
      <c r="B79" s="205"/>
      <c r="C79" s="208"/>
      <c r="D79" s="202" t="s">
        <v>405</v>
      </c>
    </row>
    <row r="80" spans="2:4" ht="17.149999999999999" customHeight="1" x14ac:dyDescent="0.35">
      <c r="B80" s="205"/>
      <c r="C80" s="208"/>
      <c r="D80" s="202" t="s">
        <v>406</v>
      </c>
    </row>
    <row r="81" spans="2:4" ht="17.149999999999999" customHeight="1" thickBot="1" x14ac:dyDescent="0.4">
      <c r="B81" s="205"/>
      <c r="C81" s="208"/>
      <c r="D81" s="202" t="s">
        <v>407</v>
      </c>
    </row>
    <row r="82" spans="2:4" ht="17.149999999999999" customHeight="1" x14ac:dyDescent="0.35">
      <c r="B82" s="205"/>
      <c r="C82" s="212" t="s">
        <v>408</v>
      </c>
      <c r="D82" s="214" t="s">
        <v>409</v>
      </c>
    </row>
    <row r="83" spans="2:4" ht="17.149999999999999" customHeight="1" thickBot="1" x14ac:dyDescent="0.4">
      <c r="C83" s="142"/>
      <c r="D83" s="143" t="s">
        <v>410</v>
      </c>
    </row>
    <row r="84" spans="2:4" ht="17.149999999999999" customHeight="1" x14ac:dyDescent="0.35"/>
    <row r="85" spans="2:4" ht="17.149999999999999" customHeight="1" thickBot="1" x14ac:dyDescent="0.4">
      <c r="C85" s="215" t="s">
        <v>380</v>
      </c>
      <c r="D85" s="215"/>
    </row>
    <row r="86" spans="2:4" ht="17.149999999999999" customHeight="1" x14ac:dyDescent="0.35">
      <c r="C86" s="225" t="s">
        <v>411</v>
      </c>
      <c r="D86" s="216"/>
    </row>
    <row r="87" spans="2:4" ht="17.149999999999999" customHeight="1" thickBot="1" x14ac:dyDescent="0.4">
      <c r="C87" s="226"/>
      <c r="D87" s="217"/>
    </row>
    <row r="88" spans="2:4" ht="17.149999999999999" customHeight="1" thickBot="1" x14ac:dyDescent="0.4">
      <c r="C88" s="227" t="s">
        <v>365</v>
      </c>
      <c r="D88" s="218" t="s">
        <v>366</v>
      </c>
    </row>
    <row r="89" spans="2:4" ht="17.149999999999999" customHeight="1" x14ac:dyDescent="0.35">
      <c r="C89" s="228" t="s">
        <v>412</v>
      </c>
      <c r="D89" s="219" t="s">
        <v>413</v>
      </c>
    </row>
    <row r="90" spans="2:4" ht="17.149999999999999" customHeight="1" x14ac:dyDescent="0.35">
      <c r="C90" s="178"/>
      <c r="D90" s="174" t="s">
        <v>414</v>
      </c>
    </row>
    <row r="91" spans="2:4" ht="17.149999999999999" customHeight="1" x14ac:dyDescent="0.35">
      <c r="C91" s="178"/>
      <c r="D91" s="174" t="s">
        <v>415</v>
      </c>
    </row>
    <row r="92" spans="2:4" ht="17.149999999999999" customHeight="1" x14ac:dyDescent="0.35">
      <c r="C92" s="178"/>
      <c r="D92" s="174" t="s">
        <v>416</v>
      </c>
    </row>
    <row r="93" spans="2:4" ht="17.149999999999999" customHeight="1" x14ac:dyDescent="0.35">
      <c r="C93" s="178"/>
      <c r="D93" s="174" t="s">
        <v>417</v>
      </c>
    </row>
    <row r="94" spans="2:4" ht="17.149999999999999" customHeight="1" x14ac:dyDescent="0.35">
      <c r="C94" s="178"/>
      <c r="D94" s="174" t="s">
        <v>418</v>
      </c>
    </row>
    <row r="95" spans="2:4" ht="17.149999999999999" customHeight="1" thickBot="1" x14ac:dyDescent="0.4">
      <c r="C95" s="178"/>
      <c r="D95" s="174" t="s">
        <v>419</v>
      </c>
    </row>
    <row r="96" spans="2:4" ht="17.149999999999999" customHeight="1" x14ac:dyDescent="0.35">
      <c r="C96" s="177" t="s">
        <v>420</v>
      </c>
      <c r="D96" s="173" t="s">
        <v>421</v>
      </c>
    </row>
    <row r="97" spans="3:4" ht="17.149999999999999" customHeight="1" x14ac:dyDescent="0.35">
      <c r="C97" s="229" t="s">
        <v>422</v>
      </c>
      <c r="D97" s="174" t="s">
        <v>423</v>
      </c>
    </row>
    <row r="98" spans="3:4" ht="17.149999999999999" customHeight="1" x14ac:dyDescent="0.35">
      <c r="C98" s="229"/>
      <c r="D98" s="174" t="s">
        <v>424</v>
      </c>
    </row>
    <row r="99" spans="3:4" ht="17.149999999999999" customHeight="1" x14ac:dyDescent="0.35">
      <c r="C99" s="229"/>
      <c r="D99" s="174" t="s">
        <v>425</v>
      </c>
    </row>
    <row r="100" spans="3:4" ht="17.149999999999999" customHeight="1" x14ac:dyDescent="0.35">
      <c r="C100" s="229"/>
      <c r="D100" s="174" t="s">
        <v>426</v>
      </c>
    </row>
    <row r="101" spans="3:4" ht="17.149999999999999" customHeight="1" x14ac:dyDescent="0.35">
      <c r="C101" s="229"/>
      <c r="D101" s="174" t="s">
        <v>427</v>
      </c>
    </row>
    <row r="102" spans="3:4" ht="17.149999999999999" customHeight="1" thickBot="1" x14ac:dyDescent="0.4">
      <c r="C102" s="230"/>
      <c r="D102" s="194" t="s">
        <v>428</v>
      </c>
    </row>
    <row r="103" spans="3:4" ht="17.149999999999999" customHeight="1" x14ac:dyDescent="0.35">
      <c r="C103" s="231" t="s">
        <v>429</v>
      </c>
      <c r="D103" s="202" t="s">
        <v>430</v>
      </c>
    </row>
    <row r="104" spans="3:4" ht="17.149999999999999" customHeight="1" x14ac:dyDescent="0.35">
      <c r="C104" s="232" t="s">
        <v>422</v>
      </c>
      <c r="D104" s="202" t="s">
        <v>431</v>
      </c>
    </row>
    <row r="105" spans="3:4" ht="17.149999999999999" customHeight="1" x14ac:dyDescent="0.35">
      <c r="C105" s="232"/>
      <c r="D105" s="202" t="s">
        <v>432</v>
      </c>
    </row>
    <row r="106" spans="3:4" ht="17.149999999999999" customHeight="1" x14ac:dyDescent="0.35">
      <c r="C106" s="232"/>
      <c r="D106" s="202" t="s">
        <v>433</v>
      </c>
    </row>
    <row r="107" spans="3:4" ht="17.149999999999999" customHeight="1" x14ac:dyDescent="0.35">
      <c r="C107" s="232"/>
      <c r="D107" s="202" t="s">
        <v>434</v>
      </c>
    </row>
    <row r="108" spans="3:4" ht="17.149999999999999" customHeight="1" x14ac:dyDescent="0.35">
      <c r="C108" s="232"/>
      <c r="D108" s="202" t="s">
        <v>435</v>
      </c>
    </row>
    <row r="109" spans="3:4" ht="17.149999999999999" customHeight="1" thickBot="1" x14ac:dyDescent="0.4">
      <c r="C109" s="233"/>
      <c r="D109" s="204" t="s">
        <v>436</v>
      </c>
    </row>
    <row r="110" spans="3:4" ht="17.149999999999999" customHeight="1" x14ac:dyDescent="0.35"/>
    <row r="111" spans="3:4" ht="17.149999999999999" customHeight="1" x14ac:dyDescent="0.35"/>
    <row r="112" spans="3:4" ht="17.149999999999999" customHeight="1" thickBot="1" x14ac:dyDescent="0.4">
      <c r="C112" s="215" t="s">
        <v>380</v>
      </c>
      <c r="D112" s="215"/>
    </row>
    <row r="113" spans="3:4" ht="17.149999999999999" customHeight="1" x14ac:dyDescent="0.35">
      <c r="C113" s="225" t="s">
        <v>437</v>
      </c>
      <c r="D113" s="234"/>
    </row>
    <row r="114" spans="3:4" ht="17.149999999999999" customHeight="1" thickBot="1" x14ac:dyDescent="0.4">
      <c r="C114" s="226"/>
      <c r="D114" s="235"/>
    </row>
    <row r="115" spans="3:4" ht="17.149999999999999" customHeight="1" thickBot="1" x14ac:dyDescent="0.4">
      <c r="C115" s="236" t="s">
        <v>365</v>
      </c>
      <c r="D115" s="237" t="s">
        <v>366</v>
      </c>
    </row>
    <row r="116" spans="3:4" ht="17.149999999999999" customHeight="1" x14ac:dyDescent="0.35">
      <c r="C116" s="231" t="s">
        <v>438</v>
      </c>
      <c r="D116" s="214" t="s">
        <v>439</v>
      </c>
    </row>
    <row r="117" spans="3:4" ht="17.149999999999999" customHeight="1" x14ac:dyDescent="0.35">
      <c r="C117" s="316" t="s">
        <v>440</v>
      </c>
      <c r="D117" s="202" t="s">
        <v>441</v>
      </c>
    </row>
    <row r="118" spans="3:4" ht="17.149999999999999" customHeight="1" x14ac:dyDescent="0.35">
      <c r="C118" s="316"/>
      <c r="D118" s="202" t="s">
        <v>442</v>
      </c>
    </row>
    <row r="119" spans="3:4" ht="17.149999999999999" customHeight="1" x14ac:dyDescent="0.35">
      <c r="C119" s="316"/>
      <c r="D119" s="202" t="s">
        <v>443</v>
      </c>
    </row>
    <row r="120" spans="3:4" ht="17.149999999999999" customHeight="1" x14ac:dyDescent="0.35">
      <c r="C120" s="232"/>
      <c r="D120" s="202" t="s">
        <v>444</v>
      </c>
    </row>
    <row r="121" spans="3:4" ht="17.149999999999999" customHeight="1" x14ac:dyDescent="0.35">
      <c r="C121" s="232"/>
      <c r="D121" s="202" t="s">
        <v>445</v>
      </c>
    </row>
    <row r="122" spans="3:4" ht="17.149999999999999" customHeight="1" x14ac:dyDescent="0.35">
      <c r="C122" s="232"/>
      <c r="D122" s="202" t="s">
        <v>446</v>
      </c>
    </row>
    <row r="123" spans="3:4" ht="17.149999999999999" customHeight="1" x14ac:dyDescent="0.35">
      <c r="C123" s="232"/>
      <c r="D123" s="202" t="s">
        <v>447</v>
      </c>
    </row>
    <row r="124" spans="3:4" ht="17.149999999999999" customHeight="1" x14ac:dyDescent="0.35">
      <c r="C124" s="232"/>
      <c r="D124" s="202" t="s">
        <v>448</v>
      </c>
    </row>
    <row r="125" spans="3:4" ht="17.149999999999999" customHeight="1" x14ac:dyDescent="0.35">
      <c r="C125" s="232"/>
      <c r="D125" s="202" t="s">
        <v>449</v>
      </c>
    </row>
    <row r="126" spans="3:4" ht="17.149999999999999" customHeight="1" x14ac:dyDescent="0.35">
      <c r="C126" s="232"/>
      <c r="D126" s="202" t="s">
        <v>450</v>
      </c>
    </row>
    <row r="127" spans="3:4" ht="17.149999999999999" customHeight="1" x14ac:dyDescent="0.35">
      <c r="C127" s="232"/>
      <c r="D127" s="202"/>
    </row>
    <row r="128" spans="3:4" ht="43" customHeight="1" thickBot="1" x14ac:dyDescent="0.4">
      <c r="C128" s="233" t="s">
        <v>451</v>
      </c>
      <c r="D128" s="204" t="s">
        <v>452</v>
      </c>
    </row>
    <row r="129" spans="3:4" ht="17.149999999999999" customHeight="1" x14ac:dyDescent="0.35">
      <c r="C129" s="238" t="s">
        <v>453</v>
      </c>
      <c r="D129" s="239" t="s">
        <v>439</v>
      </c>
    </row>
    <row r="130" spans="3:4" ht="17.149999999999999" customHeight="1" x14ac:dyDescent="0.35">
      <c r="C130" s="316" t="s">
        <v>454</v>
      </c>
      <c r="D130" s="202" t="s">
        <v>441</v>
      </c>
    </row>
    <row r="131" spans="3:4" ht="17.149999999999999" customHeight="1" x14ac:dyDescent="0.35">
      <c r="C131" s="316"/>
      <c r="D131" s="202" t="s">
        <v>442</v>
      </c>
    </row>
    <row r="132" spans="3:4" ht="17.149999999999999" customHeight="1" x14ac:dyDescent="0.35">
      <c r="C132" s="316"/>
      <c r="D132" s="202" t="s">
        <v>443</v>
      </c>
    </row>
    <row r="133" spans="3:4" ht="17.149999999999999" customHeight="1" x14ac:dyDescent="0.35">
      <c r="C133" s="232"/>
      <c r="D133" s="202" t="s">
        <v>444</v>
      </c>
    </row>
    <row r="134" spans="3:4" ht="17.149999999999999" customHeight="1" x14ac:dyDescent="0.35">
      <c r="C134" s="232"/>
      <c r="D134" s="202" t="s">
        <v>445</v>
      </c>
    </row>
    <row r="135" spans="3:4" ht="17.149999999999999" customHeight="1" x14ac:dyDescent="0.35">
      <c r="C135" s="232"/>
      <c r="D135" s="202" t="s">
        <v>446</v>
      </c>
    </row>
    <row r="136" spans="3:4" ht="17.149999999999999" customHeight="1" x14ac:dyDescent="0.35">
      <c r="C136" s="232"/>
      <c r="D136" s="202" t="s">
        <v>447</v>
      </c>
    </row>
    <row r="137" spans="3:4" ht="17.149999999999999" customHeight="1" x14ac:dyDescent="0.35">
      <c r="C137" s="232"/>
      <c r="D137" s="202" t="s">
        <v>448</v>
      </c>
    </row>
    <row r="138" spans="3:4" ht="17.149999999999999" customHeight="1" x14ac:dyDescent="0.35">
      <c r="C138" s="232"/>
      <c r="D138" s="202" t="s">
        <v>449</v>
      </c>
    </row>
    <row r="139" spans="3:4" ht="17.149999999999999" customHeight="1" x14ac:dyDescent="0.35">
      <c r="C139" s="232"/>
      <c r="D139" s="202" t="s">
        <v>450</v>
      </c>
    </row>
    <row r="140" spans="3:4" ht="11.15" customHeight="1" x14ac:dyDescent="0.35">
      <c r="C140" s="232"/>
      <c r="D140" s="202"/>
    </row>
    <row r="141" spans="3:4" ht="43.5" customHeight="1" thickBot="1" x14ac:dyDescent="0.4">
      <c r="C141" s="233" t="s">
        <v>451</v>
      </c>
      <c r="D141" s="204" t="s">
        <v>452</v>
      </c>
    </row>
    <row r="142" spans="3:4" ht="17.149999999999999" customHeight="1" x14ac:dyDescent="0.35">
      <c r="C142" s="238" t="s">
        <v>455</v>
      </c>
      <c r="D142" s="239" t="s">
        <v>456</v>
      </c>
    </row>
    <row r="143" spans="3:4" ht="17.149999999999999" customHeight="1" x14ac:dyDescent="0.35">
      <c r="C143" s="316" t="s">
        <v>457</v>
      </c>
      <c r="D143" s="202" t="s">
        <v>458</v>
      </c>
    </row>
    <row r="144" spans="3:4" ht="17.149999999999999" customHeight="1" x14ac:dyDescent="0.35">
      <c r="C144" s="316"/>
      <c r="D144" s="202" t="s">
        <v>459</v>
      </c>
    </row>
    <row r="145" spans="3:4" ht="17.149999999999999" customHeight="1" x14ac:dyDescent="0.35">
      <c r="C145" s="316"/>
      <c r="D145" s="202" t="s">
        <v>460</v>
      </c>
    </row>
    <row r="146" spans="3:4" ht="17.149999999999999" customHeight="1" x14ac:dyDescent="0.35">
      <c r="C146" s="316"/>
      <c r="D146" s="202" t="s">
        <v>461</v>
      </c>
    </row>
    <row r="147" spans="3:4" ht="17.149999999999999" customHeight="1" x14ac:dyDescent="0.35">
      <c r="C147" s="316"/>
      <c r="D147" s="202" t="s">
        <v>462</v>
      </c>
    </row>
    <row r="148" spans="3:4" ht="17.149999999999999" customHeight="1" x14ac:dyDescent="0.35">
      <c r="C148" s="316"/>
      <c r="D148" s="202" t="s">
        <v>463</v>
      </c>
    </row>
    <row r="149" spans="3:4" ht="17.149999999999999" customHeight="1" x14ac:dyDescent="0.35">
      <c r="C149" s="232"/>
      <c r="D149" s="202" t="s">
        <v>464</v>
      </c>
    </row>
    <row r="150" spans="3:4" ht="17.149999999999999" customHeight="1" x14ac:dyDescent="0.35">
      <c r="C150" s="232"/>
      <c r="D150" s="202" t="s">
        <v>465</v>
      </c>
    </row>
    <row r="151" spans="3:4" ht="17.149999999999999" customHeight="1" x14ac:dyDescent="0.35">
      <c r="C151" s="232"/>
      <c r="D151" s="202" t="s">
        <v>466</v>
      </c>
    </row>
    <row r="152" spans="3:4" ht="17.149999999999999" customHeight="1" x14ac:dyDescent="0.35">
      <c r="C152" s="232"/>
      <c r="D152" s="202" t="s">
        <v>467</v>
      </c>
    </row>
    <row r="153" spans="3:4" ht="17.149999999999999" customHeight="1" x14ac:dyDescent="0.35">
      <c r="C153" s="232"/>
      <c r="D153" s="202" t="s">
        <v>468</v>
      </c>
    </row>
    <row r="154" spans="3:4" ht="17.149999999999999" customHeight="1" x14ac:dyDescent="0.35">
      <c r="C154" s="232"/>
      <c r="D154" s="202" t="s">
        <v>469</v>
      </c>
    </row>
    <row r="155" spans="3:4" ht="17.149999999999999" customHeight="1" x14ac:dyDescent="0.35">
      <c r="C155" s="232"/>
      <c r="D155" s="202" t="s">
        <v>470</v>
      </c>
    </row>
    <row r="156" spans="3:4" ht="17.149999999999999" customHeight="1" x14ac:dyDescent="0.35">
      <c r="C156" s="232"/>
      <c r="D156" s="202" t="s">
        <v>471</v>
      </c>
    </row>
    <row r="157" spans="3:4" ht="17.149999999999999" customHeight="1" x14ac:dyDescent="0.35">
      <c r="C157" s="232"/>
      <c r="D157" s="202" t="s">
        <v>472</v>
      </c>
    </row>
    <row r="158" spans="3:4" ht="17.149999999999999" customHeight="1" x14ac:dyDescent="0.35">
      <c r="C158" s="232"/>
      <c r="D158" s="202" t="s">
        <v>473</v>
      </c>
    </row>
    <row r="159" spans="3:4" ht="17.149999999999999" customHeight="1" x14ac:dyDescent="0.35">
      <c r="C159" s="232"/>
      <c r="D159" s="202" t="s">
        <v>474</v>
      </c>
    </row>
    <row r="160" spans="3:4" ht="12.65" customHeight="1" x14ac:dyDescent="0.35">
      <c r="C160" s="232"/>
      <c r="D160" s="202" t="s">
        <v>475</v>
      </c>
    </row>
    <row r="161" spans="3:4" ht="28.5" customHeight="1" thickBot="1" x14ac:dyDescent="0.4">
      <c r="C161" s="232" t="s">
        <v>476</v>
      </c>
      <c r="D161" s="202" t="s">
        <v>477</v>
      </c>
    </row>
    <row r="162" spans="3:4" ht="17.149999999999999" customHeight="1" x14ac:dyDescent="0.35">
      <c r="C162" s="238" t="s">
        <v>478</v>
      </c>
      <c r="D162" s="239" t="s">
        <v>479</v>
      </c>
    </row>
    <row r="163" spans="3:4" ht="17.149999999999999" customHeight="1" x14ac:dyDescent="0.35">
      <c r="C163" s="316" t="s">
        <v>457</v>
      </c>
      <c r="D163" s="240" t="s">
        <v>480</v>
      </c>
    </row>
    <row r="164" spans="3:4" ht="17.149999999999999" customHeight="1" x14ac:dyDescent="0.35">
      <c r="C164" s="316"/>
      <c r="D164" s="202" t="s">
        <v>481</v>
      </c>
    </row>
    <row r="165" spans="3:4" ht="17.149999999999999" customHeight="1" x14ac:dyDescent="0.35">
      <c r="C165" s="316"/>
      <c r="D165" s="202" t="s">
        <v>482</v>
      </c>
    </row>
    <row r="166" spans="3:4" ht="17.149999999999999" customHeight="1" x14ac:dyDescent="0.35">
      <c r="C166" s="316"/>
      <c r="D166" s="202" t="s">
        <v>483</v>
      </c>
    </row>
    <row r="167" spans="3:4" ht="17.149999999999999" customHeight="1" x14ac:dyDescent="0.35">
      <c r="C167" s="316"/>
      <c r="D167" s="240" t="s">
        <v>484</v>
      </c>
    </row>
    <row r="168" spans="3:4" ht="17.149999999999999" customHeight="1" x14ac:dyDescent="0.35">
      <c r="C168" s="232"/>
      <c r="D168" s="202"/>
    </row>
    <row r="169" spans="3:4" ht="44.15" customHeight="1" thickBot="1" x14ac:dyDescent="0.4">
      <c r="C169" s="233" t="s">
        <v>485</v>
      </c>
      <c r="D169" s="204" t="s">
        <v>486</v>
      </c>
    </row>
    <row r="170" spans="3:4" ht="17.149999999999999" customHeight="1" x14ac:dyDescent="0.35"/>
    <row r="171" spans="3:4" ht="17.149999999999999" customHeight="1" thickBot="1" x14ac:dyDescent="0.4">
      <c r="C171" s="215" t="s">
        <v>487</v>
      </c>
      <c r="D171" s="215"/>
    </row>
    <row r="172" spans="3:4" ht="17.149999999999999" customHeight="1" thickBot="1" x14ac:dyDescent="0.4">
      <c r="C172" s="241" t="s">
        <v>488</v>
      </c>
      <c r="D172" s="242" t="s">
        <v>489</v>
      </c>
    </row>
    <row r="173" spans="3:4" ht="17.149999999999999" customHeight="1" x14ac:dyDescent="0.35">
      <c r="C173" s="177" t="s">
        <v>382</v>
      </c>
      <c r="D173" s="173" t="s">
        <v>490</v>
      </c>
    </row>
    <row r="174" spans="3:4" ht="17.149999999999999" customHeight="1" x14ac:dyDescent="0.35">
      <c r="C174" s="178"/>
      <c r="D174" s="174" t="s">
        <v>15</v>
      </c>
    </row>
    <row r="175" spans="3:4" ht="17.149999999999999" customHeight="1" x14ac:dyDescent="0.35">
      <c r="C175" s="193" t="s">
        <v>491</v>
      </c>
      <c r="D175" s="175" t="s">
        <v>16</v>
      </c>
    </row>
    <row r="176" spans="3:4" ht="17.149999999999999" customHeight="1" x14ac:dyDescent="0.35">
      <c r="C176" s="193" t="s">
        <v>153</v>
      </c>
      <c r="D176" s="174" t="s">
        <v>492</v>
      </c>
    </row>
    <row r="177" spans="3:4" ht="17.149999999999999" customHeight="1" x14ac:dyDescent="0.35">
      <c r="C177" s="178"/>
      <c r="D177" s="174" t="s">
        <v>493</v>
      </c>
    </row>
    <row r="178" spans="3:4" ht="17.149999999999999" customHeight="1" x14ac:dyDescent="0.35">
      <c r="C178" s="178"/>
      <c r="D178" s="174" t="s">
        <v>494</v>
      </c>
    </row>
    <row r="179" spans="3:4" ht="17.149999999999999" customHeight="1" x14ac:dyDescent="0.35">
      <c r="C179" s="178"/>
      <c r="D179" s="174" t="s">
        <v>495</v>
      </c>
    </row>
    <row r="180" spans="3:4" ht="17.149999999999999" customHeight="1" x14ac:dyDescent="0.35">
      <c r="C180" s="178"/>
      <c r="D180" s="174" t="s">
        <v>496</v>
      </c>
    </row>
    <row r="181" spans="3:4" ht="17.149999999999999" customHeight="1" x14ac:dyDescent="0.35">
      <c r="C181" s="178"/>
      <c r="D181" s="174" t="s">
        <v>497</v>
      </c>
    </row>
    <row r="182" spans="3:4" ht="17.149999999999999" customHeight="1" x14ac:dyDescent="0.35">
      <c r="C182" s="178"/>
      <c r="D182" s="174" t="s">
        <v>498</v>
      </c>
    </row>
    <row r="183" spans="3:4" ht="17.149999999999999" customHeight="1" x14ac:dyDescent="0.35">
      <c r="C183" s="178"/>
      <c r="D183" s="174" t="s">
        <v>499</v>
      </c>
    </row>
    <row r="184" spans="3:4" ht="17.149999999999999" customHeight="1" x14ac:dyDescent="0.35">
      <c r="C184" s="178"/>
      <c r="D184" s="174" t="s">
        <v>500</v>
      </c>
    </row>
    <row r="185" spans="3:4" ht="17.149999999999999" customHeight="1" x14ac:dyDescent="0.35">
      <c r="C185" s="178"/>
      <c r="D185" s="174" t="s">
        <v>501</v>
      </c>
    </row>
    <row r="186" spans="3:4" ht="17.149999999999999" customHeight="1" x14ac:dyDescent="0.35">
      <c r="C186" s="178"/>
      <c r="D186" s="174" t="s">
        <v>502</v>
      </c>
    </row>
    <row r="187" spans="3:4" ht="17.149999999999999" customHeight="1" thickBot="1" x14ac:dyDescent="0.4">
      <c r="C187" s="179"/>
      <c r="D187" s="176" t="s">
        <v>503</v>
      </c>
    </row>
    <row r="188" spans="3:4" ht="17.149999999999999" customHeight="1" x14ac:dyDescent="0.35">
      <c r="C188" s="182" t="s">
        <v>385</v>
      </c>
      <c r="D188" s="174" t="s">
        <v>504</v>
      </c>
    </row>
    <row r="189" spans="3:4" ht="17.149999999999999" customHeight="1" x14ac:dyDescent="0.35">
      <c r="C189" s="183"/>
      <c r="D189" s="174" t="s">
        <v>15</v>
      </c>
    </row>
    <row r="190" spans="3:4" ht="17.149999999999999" customHeight="1" x14ac:dyDescent="0.35">
      <c r="C190" s="175" t="s">
        <v>154</v>
      </c>
      <c r="D190" s="174" t="s">
        <v>16</v>
      </c>
    </row>
    <row r="191" spans="3:4" ht="17.149999999999999" customHeight="1" x14ac:dyDescent="0.35">
      <c r="C191" s="175" t="s">
        <v>155</v>
      </c>
      <c r="D191" s="174" t="s">
        <v>492</v>
      </c>
    </row>
    <row r="192" spans="3:4" ht="17.149999999999999" customHeight="1" x14ac:dyDescent="0.35">
      <c r="C192" s="175" t="s">
        <v>156</v>
      </c>
      <c r="D192" s="174" t="s">
        <v>493</v>
      </c>
    </row>
    <row r="193" spans="3:4" ht="17.149999999999999" customHeight="1" x14ac:dyDescent="0.35">
      <c r="C193" s="175" t="s">
        <v>157</v>
      </c>
      <c r="D193" s="174" t="s">
        <v>494</v>
      </c>
    </row>
    <row r="194" spans="3:4" ht="17.149999999999999" customHeight="1" x14ac:dyDescent="0.35">
      <c r="C194" s="175" t="s">
        <v>158</v>
      </c>
      <c r="D194" s="174" t="s">
        <v>495</v>
      </c>
    </row>
    <row r="195" spans="3:4" ht="17.149999999999999" customHeight="1" x14ac:dyDescent="0.35">
      <c r="C195" s="175" t="s">
        <v>159</v>
      </c>
      <c r="D195" s="174" t="s">
        <v>496</v>
      </c>
    </row>
    <row r="196" spans="3:4" ht="17.149999999999999" customHeight="1" x14ac:dyDescent="0.35">
      <c r="C196" s="175" t="s">
        <v>160</v>
      </c>
      <c r="D196" s="174" t="s">
        <v>497</v>
      </c>
    </row>
    <row r="197" spans="3:4" ht="17.149999999999999" customHeight="1" x14ac:dyDescent="0.35">
      <c r="C197" s="175" t="s">
        <v>161</v>
      </c>
      <c r="D197" s="174" t="s">
        <v>498</v>
      </c>
    </row>
    <row r="198" spans="3:4" ht="17.149999999999999" customHeight="1" x14ac:dyDescent="0.35">
      <c r="C198" s="183"/>
      <c r="D198" s="174" t="s">
        <v>499</v>
      </c>
    </row>
    <row r="199" spans="3:4" ht="17.149999999999999" customHeight="1" x14ac:dyDescent="0.35">
      <c r="C199" s="183"/>
      <c r="D199" s="174" t="s">
        <v>500</v>
      </c>
    </row>
    <row r="200" spans="3:4" ht="17.149999999999999" customHeight="1" x14ac:dyDescent="0.35">
      <c r="C200" s="183"/>
      <c r="D200" s="174" t="s">
        <v>501</v>
      </c>
    </row>
    <row r="201" spans="3:4" ht="17.149999999999999" customHeight="1" thickBot="1" x14ac:dyDescent="0.4">
      <c r="C201" s="184"/>
      <c r="D201" s="174" t="s">
        <v>19</v>
      </c>
    </row>
    <row r="202" spans="3:4" ht="17.149999999999999" customHeight="1" x14ac:dyDescent="0.35">
      <c r="C202" s="182" t="s">
        <v>505</v>
      </c>
      <c r="D202" s="187" t="s">
        <v>504</v>
      </c>
    </row>
    <row r="203" spans="3:4" ht="17.149999999999999" customHeight="1" x14ac:dyDescent="0.35">
      <c r="C203" s="183"/>
      <c r="D203" s="180" t="s">
        <v>490</v>
      </c>
    </row>
    <row r="204" spans="3:4" ht="17.149999999999999" customHeight="1" x14ac:dyDescent="0.35">
      <c r="C204" s="175" t="s">
        <v>162</v>
      </c>
      <c r="D204" s="180" t="s">
        <v>16</v>
      </c>
    </row>
    <row r="205" spans="3:4" ht="17.149999999999999" customHeight="1" x14ac:dyDescent="0.35">
      <c r="C205" s="175" t="s">
        <v>163</v>
      </c>
      <c r="D205" s="180" t="s">
        <v>492</v>
      </c>
    </row>
    <row r="206" spans="3:4" ht="17.149999999999999" customHeight="1" x14ac:dyDescent="0.35">
      <c r="C206" s="175" t="s">
        <v>164</v>
      </c>
      <c r="D206" s="180" t="s">
        <v>493</v>
      </c>
    </row>
    <row r="207" spans="3:4" ht="17.149999999999999" customHeight="1" x14ac:dyDescent="0.35">
      <c r="C207" s="175" t="s">
        <v>165</v>
      </c>
      <c r="D207" s="180" t="s">
        <v>494</v>
      </c>
    </row>
    <row r="208" spans="3:4" ht="17.149999999999999" customHeight="1" x14ac:dyDescent="0.35">
      <c r="C208" s="175" t="s">
        <v>166</v>
      </c>
      <c r="D208" s="180" t="s">
        <v>495</v>
      </c>
    </row>
    <row r="209" spans="3:4" ht="17.149999999999999" customHeight="1" x14ac:dyDescent="0.35">
      <c r="C209" s="175" t="s">
        <v>167</v>
      </c>
      <c r="D209" s="180" t="s">
        <v>496</v>
      </c>
    </row>
    <row r="210" spans="3:4" ht="17.149999999999999" customHeight="1" x14ac:dyDescent="0.35">
      <c r="C210" s="183"/>
      <c r="D210" s="180" t="s">
        <v>506</v>
      </c>
    </row>
    <row r="211" spans="3:4" ht="17.149999999999999" customHeight="1" x14ac:dyDescent="0.35">
      <c r="C211" s="183"/>
      <c r="D211" s="180" t="s">
        <v>498</v>
      </c>
    </row>
    <row r="212" spans="3:4" ht="17.149999999999999" customHeight="1" x14ac:dyDescent="0.35">
      <c r="C212" s="183"/>
      <c r="D212" s="180" t="s">
        <v>499</v>
      </c>
    </row>
    <row r="213" spans="3:4" ht="17.149999999999999" customHeight="1" x14ac:dyDescent="0.35">
      <c r="C213" s="183"/>
      <c r="D213" s="180" t="s">
        <v>500</v>
      </c>
    </row>
    <row r="214" spans="3:4" ht="17.149999999999999" customHeight="1" x14ac:dyDescent="0.35">
      <c r="C214" s="183"/>
      <c r="D214" s="180" t="s">
        <v>501</v>
      </c>
    </row>
    <row r="215" spans="3:4" ht="17.149999999999999" customHeight="1" thickBot="1" x14ac:dyDescent="0.4">
      <c r="C215" s="184"/>
      <c r="D215" s="188" t="s">
        <v>19</v>
      </c>
    </row>
    <row r="216" spans="3:4" ht="17.149999999999999" customHeight="1" x14ac:dyDescent="0.35">
      <c r="C216" s="182" t="s">
        <v>16</v>
      </c>
      <c r="D216" s="187" t="s">
        <v>504</v>
      </c>
    </row>
    <row r="217" spans="3:4" ht="17.149999999999999" customHeight="1" x14ac:dyDescent="0.35">
      <c r="C217" s="191" t="s">
        <v>507</v>
      </c>
      <c r="D217" s="180" t="s">
        <v>490</v>
      </c>
    </row>
    <row r="218" spans="3:4" ht="17.149999999999999" customHeight="1" x14ac:dyDescent="0.35">
      <c r="C218" s="175"/>
      <c r="D218" s="180" t="s">
        <v>15</v>
      </c>
    </row>
    <row r="219" spans="3:4" ht="17.149999999999999" customHeight="1" x14ac:dyDescent="0.35">
      <c r="C219" s="192" t="s">
        <v>169</v>
      </c>
      <c r="D219" s="180" t="s">
        <v>492</v>
      </c>
    </row>
    <row r="220" spans="3:4" ht="17.149999999999999" customHeight="1" x14ac:dyDescent="0.35">
      <c r="C220" s="192" t="s">
        <v>170</v>
      </c>
      <c r="D220" s="180" t="s">
        <v>493</v>
      </c>
    </row>
    <row r="221" spans="3:4" ht="17.149999999999999" customHeight="1" x14ac:dyDescent="0.35">
      <c r="C221" s="192" t="s">
        <v>171</v>
      </c>
      <c r="D221" s="180" t="s">
        <v>494</v>
      </c>
    </row>
    <row r="222" spans="3:4" ht="17.149999999999999" customHeight="1" x14ac:dyDescent="0.35">
      <c r="C222" s="192" t="s">
        <v>172</v>
      </c>
      <c r="D222" s="180" t="s">
        <v>495</v>
      </c>
    </row>
    <row r="223" spans="3:4" ht="17.149999999999999" customHeight="1" x14ac:dyDescent="0.35">
      <c r="C223" s="175" t="s">
        <v>173</v>
      </c>
      <c r="D223" s="180" t="s">
        <v>496</v>
      </c>
    </row>
    <row r="224" spans="3:4" ht="17.149999999999999" customHeight="1" x14ac:dyDescent="0.35">
      <c r="C224" s="175" t="s">
        <v>174</v>
      </c>
      <c r="D224" s="180" t="s">
        <v>506</v>
      </c>
    </row>
    <row r="225" spans="3:4" ht="17.149999999999999" customHeight="1" x14ac:dyDescent="0.35">
      <c r="C225" s="183"/>
      <c r="D225" s="180" t="s">
        <v>498</v>
      </c>
    </row>
    <row r="226" spans="3:4" ht="17.149999999999999" customHeight="1" x14ac:dyDescent="0.35">
      <c r="C226" s="183"/>
      <c r="D226" s="180" t="s">
        <v>499</v>
      </c>
    </row>
    <row r="227" spans="3:4" ht="17.149999999999999" customHeight="1" x14ac:dyDescent="0.35">
      <c r="C227" s="183"/>
      <c r="D227" s="180" t="s">
        <v>500</v>
      </c>
    </row>
    <row r="228" spans="3:4" ht="17.149999999999999" customHeight="1" x14ac:dyDescent="0.35">
      <c r="C228" s="183"/>
      <c r="D228" s="180" t="s">
        <v>501</v>
      </c>
    </row>
    <row r="229" spans="3:4" ht="17.149999999999999" customHeight="1" thickBot="1" x14ac:dyDescent="0.4">
      <c r="C229" s="184"/>
      <c r="D229" s="188" t="s">
        <v>19</v>
      </c>
    </row>
    <row r="230" spans="3:4" ht="17.149999999999999" customHeight="1" x14ac:dyDescent="0.35">
      <c r="C230" s="182" t="s">
        <v>399</v>
      </c>
      <c r="D230" s="187" t="s">
        <v>504</v>
      </c>
    </row>
    <row r="231" spans="3:4" ht="17.149999999999999" customHeight="1" x14ac:dyDescent="0.35">
      <c r="C231" s="183"/>
      <c r="D231" s="180" t="s">
        <v>490</v>
      </c>
    </row>
    <row r="232" spans="3:4" ht="17.149999999999999" customHeight="1" x14ac:dyDescent="0.35">
      <c r="C232" s="175" t="s">
        <v>180</v>
      </c>
      <c r="D232" s="180" t="s">
        <v>15</v>
      </c>
    </row>
    <row r="233" spans="3:4" ht="17.149999999999999" customHeight="1" x14ac:dyDescent="0.35">
      <c r="C233" s="175" t="s">
        <v>181</v>
      </c>
      <c r="D233" s="180" t="s">
        <v>16</v>
      </c>
    </row>
    <row r="234" spans="3:4" ht="17.149999999999999" customHeight="1" x14ac:dyDescent="0.35">
      <c r="C234" s="175" t="s">
        <v>182</v>
      </c>
      <c r="D234" s="180" t="s">
        <v>492</v>
      </c>
    </row>
    <row r="235" spans="3:4" ht="17.149999999999999" customHeight="1" x14ac:dyDescent="0.35">
      <c r="C235" s="175" t="s">
        <v>183</v>
      </c>
      <c r="D235" s="180" t="s">
        <v>494</v>
      </c>
    </row>
    <row r="236" spans="3:4" ht="17.149999999999999" customHeight="1" x14ac:dyDescent="0.35">
      <c r="C236" s="175" t="s">
        <v>184</v>
      </c>
      <c r="D236" s="180" t="s">
        <v>495</v>
      </c>
    </row>
    <row r="237" spans="3:4" ht="17.149999999999999" customHeight="1" x14ac:dyDescent="0.35">
      <c r="C237" s="175" t="s">
        <v>185</v>
      </c>
      <c r="D237" s="180" t="s">
        <v>496</v>
      </c>
    </row>
    <row r="238" spans="3:4" ht="17.149999999999999" customHeight="1" x14ac:dyDescent="0.35">
      <c r="C238" s="175" t="s">
        <v>186</v>
      </c>
      <c r="D238" s="180" t="s">
        <v>506</v>
      </c>
    </row>
    <row r="239" spans="3:4" ht="17.149999999999999" customHeight="1" x14ac:dyDescent="0.35">
      <c r="C239" s="175" t="s">
        <v>187</v>
      </c>
      <c r="D239" s="180" t="s">
        <v>498</v>
      </c>
    </row>
    <row r="240" spans="3:4" ht="17.149999999999999" customHeight="1" x14ac:dyDescent="0.35">
      <c r="C240" s="183"/>
      <c r="D240" s="180" t="s">
        <v>499</v>
      </c>
    </row>
    <row r="241" spans="3:4" ht="17.149999999999999" customHeight="1" x14ac:dyDescent="0.35">
      <c r="C241" s="183"/>
      <c r="D241" s="180" t="s">
        <v>500</v>
      </c>
    </row>
    <row r="242" spans="3:4" ht="17.149999999999999" customHeight="1" x14ac:dyDescent="0.35">
      <c r="C242" s="183"/>
      <c r="D242" s="180" t="s">
        <v>501</v>
      </c>
    </row>
    <row r="243" spans="3:4" ht="17.149999999999999" customHeight="1" thickBot="1" x14ac:dyDescent="0.4">
      <c r="C243" s="184"/>
      <c r="D243" s="188" t="s">
        <v>19</v>
      </c>
    </row>
    <row r="244" spans="3:4" ht="17.149999999999999" customHeight="1" x14ac:dyDescent="0.35">
      <c r="C244" s="182" t="s">
        <v>420</v>
      </c>
      <c r="D244" s="187" t="s">
        <v>504</v>
      </c>
    </row>
    <row r="245" spans="3:4" ht="17.149999999999999" customHeight="1" x14ac:dyDescent="0.35">
      <c r="C245" s="183"/>
      <c r="D245" s="180" t="s">
        <v>490</v>
      </c>
    </row>
    <row r="246" spans="3:4" ht="17.149999999999999" customHeight="1" x14ac:dyDescent="0.35">
      <c r="C246" s="175" t="s">
        <v>204</v>
      </c>
      <c r="D246" s="180" t="s">
        <v>15</v>
      </c>
    </row>
    <row r="247" spans="3:4" ht="17.149999999999999" customHeight="1" x14ac:dyDescent="0.35">
      <c r="C247" s="175" t="s">
        <v>205</v>
      </c>
      <c r="D247" s="180" t="s">
        <v>16</v>
      </c>
    </row>
    <row r="248" spans="3:4" ht="17.149999999999999" customHeight="1" x14ac:dyDescent="0.35">
      <c r="C248" s="175" t="s">
        <v>206</v>
      </c>
      <c r="D248" s="180" t="s">
        <v>492</v>
      </c>
    </row>
    <row r="249" spans="3:4" ht="17.149999999999999" customHeight="1" x14ac:dyDescent="0.35">
      <c r="C249" s="175" t="s">
        <v>207</v>
      </c>
      <c r="D249" s="180" t="s">
        <v>493</v>
      </c>
    </row>
    <row r="250" spans="3:4" ht="17.149999999999999" customHeight="1" x14ac:dyDescent="0.35">
      <c r="C250" s="175" t="s">
        <v>208</v>
      </c>
      <c r="D250" s="180" t="s">
        <v>494</v>
      </c>
    </row>
    <row r="251" spans="3:4" ht="17.149999999999999" customHeight="1" x14ac:dyDescent="0.35">
      <c r="C251" s="175" t="s">
        <v>209</v>
      </c>
      <c r="D251" s="180" t="s">
        <v>495</v>
      </c>
    </row>
    <row r="252" spans="3:4" ht="17.149999999999999" customHeight="1" x14ac:dyDescent="0.35">
      <c r="C252" s="175" t="s">
        <v>210</v>
      </c>
      <c r="D252" s="180" t="s">
        <v>496</v>
      </c>
    </row>
    <row r="253" spans="3:4" ht="17.149999999999999" customHeight="1" x14ac:dyDescent="0.35">
      <c r="C253" s="183"/>
      <c r="D253" s="180" t="s">
        <v>498</v>
      </c>
    </row>
    <row r="254" spans="3:4" ht="17.149999999999999" customHeight="1" x14ac:dyDescent="0.35">
      <c r="C254" s="183"/>
      <c r="D254" s="180" t="s">
        <v>499</v>
      </c>
    </row>
    <row r="255" spans="3:4" ht="17.149999999999999" customHeight="1" x14ac:dyDescent="0.35">
      <c r="C255" s="183"/>
      <c r="D255" s="180" t="s">
        <v>500</v>
      </c>
    </row>
    <row r="256" spans="3:4" ht="17.149999999999999" customHeight="1" x14ac:dyDescent="0.35">
      <c r="C256" s="183"/>
      <c r="D256" s="180" t="s">
        <v>501</v>
      </c>
    </row>
    <row r="257" spans="3:4" ht="17.149999999999999" customHeight="1" x14ac:dyDescent="0.35">
      <c r="C257" s="183"/>
      <c r="D257" s="180" t="s">
        <v>502</v>
      </c>
    </row>
    <row r="258" spans="3:4" ht="17.149999999999999" customHeight="1" thickBot="1" x14ac:dyDescent="0.4">
      <c r="C258" s="184"/>
      <c r="D258" s="190" t="s">
        <v>508</v>
      </c>
    </row>
    <row r="259" spans="3:4" ht="17.149999999999999" customHeight="1" x14ac:dyDescent="0.35">
      <c r="C259" s="182" t="s">
        <v>509</v>
      </c>
      <c r="D259" s="187" t="s">
        <v>504</v>
      </c>
    </row>
    <row r="260" spans="3:4" ht="17.149999999999999" customHeight="1" x14ac:dyDescent="0.35">
      <c r="C260" s="183"/>
      <c r="D260" s="180" t="s">
        <v>490</v>
      </c>
    </row>
    <row r="261" spans="3:4" ht="17.149999999999999" customHeight="1" x14ac:dyDescent="0.35">
      <c r="C261" s="175" t="s">
        <v>45</v>
      </c>
      <c r="D261" s="180" t="s">
        <v>510</v>
      </c>
    </row>
    <row r="262" spans="3:4" ht="17.149999999999999" customHeight="1" x14ac:dyDescent="0.35">
      <c r="C262" s="175" t="s">
        <v>46</v>
      </c>
      <c r="D262" s="180" t="s">
        <v>16</v>
      </c>
    </row>
    <row r="263" spans="3:4" ht="17.149999999999999" customHeight="1" x14ac:dyDescent="0.35">
      <c r="C263" s="175" t="s">
        <v>47</v>
      </c>
      <c r="D263" s="180" t="s">
        <v>492</v>
      </c>
    </row>
    <row r="264" spans="3:4" ht="17.149999999999999" customHeight="1" x14ac:dyDescent="0.35">
      <c r="C264" s="175" t="s">
        <v>48</v>
      </c>
      <c r="D264" s="180" t="s">
        <v>493</v>
      </c>
    </row>
    <row r="265" spans="3:4" x14ac:dyDescent="0.35">
      <c r="C265" s="175" t="s">
        <v>49</v>
      </c>
      <c r="D265" s="180" t="s">
        <v>494</v>
      </c>
    </row>
    <row r="266" spans="3:4" x14ac:dyDescent="0.35">
      <c r="C266" s="175"/>
      <c r="D266" s="180" t="s">
        <v>495</v>
      </c>
    </row>
    <row r="267" spans="3:4" x14ac:dyDescent="0.35">
      <c r="C267" s="183"/>
      <c r="D267" s="180" t="s">
        <v>496</v>
      </c>
    </row>
    <row r="268" spans="3:4" x14ac:dyDescent="0.35">
      <c r="C268" s="183"/>
      <c r="D268" s="180" t="s">
        <v>497</v>
      </c>
    </row>
    <row r="269" spans="3:4" x14ac:dyDescent="0.35">
      <c r="C269" s="183"/>
      <c r="D269" s="180" t="s">
        <v>498</v>
      </c>
    </row>
    <row r="270" spans="3:4" x14ac:dyDescent="0.35">
      <c r="C270" s="183"/>
      <c r="D270" s="180" t="s">
        <v>499</v>
      </c>
    </row>
    <row r="271" spans="3:4" x14ac:dyDescent="0.35">
      <c r="C271" s="183"/>
      <c r="D271" s="180" t="s">
        <v>500</v>
      </c>
    </row>
    <row r="272" spans="3:4" ht="16.399999999999999" customHeight="1" thickBot="1" x14ac:dyDescent="0.4">
      <c r="C272" s="184"/>
      <c r="D272" s="188" t="s">
        <v>501</v>
      </c>
    </row>
    <row r="273" spans="3:8" ht="43.5" x14ac:dyDescent="0.35">
      <c r="C273" s="263" t="s">
        <v>511</v>
      </c>
      <c r="D273" s="264" t="s">
        <v>504</v>
      </c>
    </row>
    <row r="274" spans="3:8" x14ac:dyDescent="0.35">
      <c r="C274" s="178"/>
      <c r="D274" s="265" t="s">
        <v>490</v>
      </c>
    </row>
    <row r="275" spans="3:8" x14ac:dyDescent="0.35">
      <c r="C275" s="178"/>
      <c r="D275" s="265" t="s">
        <v>15</v>
      </c>
    </row>
    <row r="276" spans="3:8" x14ac:dyDescent="0.35">
      <c r="C276" s="178"/>
      <c r="D276" s="265" t="s">
        <v>16</v>
      </c>
    </row>
    <row r="277" spans="3:8" x14ac:dyDescent="0.35">
      <c r="C277" s="178"/>
      <c r="D277" s="265" t="s">
        <v>492</v>
      </c>
      <c r="F277" s="262"/>
      <c r="G277" s="262"/>
      <c r="H277" s="262"/>
    </row>
    <row r="278" spans="3:8" x14ac:dyDescent="0.35">
      <c r="C278" s="178"/>
      <c r="D278" s="265" t="s">
        <v>493</v>
      </c>
      <c r="F278" s="262"/>
      <c r="G278" s="262"/>
      <c r="H278" s="262"/>
    </row>
    <row r="279" spans="3:8" x14ac:dyDescent="0.35">
      <c r="C279" s="178"/>
      <c r="D279" s="265" t="s">
        <v>494</v>
      </c>
      <c r="F279" s="262"/>
      <c r="G279" s="262"/>
      <c r="H279" s="262"/>
    </row>
    <row r="280" spans="3:8" x14ac:dyDescent="0.35">
      <c r="C280" s="178"/>
      <c r="D280" s="265" t="s">
        <v>495</v>
      </c>
      <c r="F280" s="262"/>
      <c r="G280" s="262"/>
      <c r="H280" s="262"/>
    </row>
    <row r="281" spans="3:8" x14ac:dyDescent="0.35">
      <c r="C281" s="178"/>
      <c r="D281" s="265" t="s">
        <v>496</v>
      </c>
      <c r="F281" s="262"/>
      <c r="G281" s="262"/>
      <c r="H281" s="262"/>
    </row>
    <row r="282" spans="3:8" x14ac:dyDescent="0.35">
      <c r="C282" s="178"/>
      <c r="D282" s="265" t="s">
        <v>497</v>
      </c>
      <c r="F282" s="262"/>
      <c r="G282" s="262"/>
      <c r="H282" s="262"/>
    </row>
    <row r="283" spans="3:8" x14ac:dyDescent="0.35">
      <c r="C283" s="178"/>
      <c r="D283" s="265" t="s">
        <v>498</v>
      </c>
      <c r="F283" s="262"/>
      <c r="G283" s="262"/>
      <c r="H283" s="262"/>
    </row>
    <row r="284" spans="3:8" x14ac:dyDescent="0.35">
      <c r="C284" s="178"/>
      <c r="D284" s="265" t="s">
        <v>512</v>
      </c>
      <c r="F284" s="262"/>
      <c r="G284" s="262"/>
      <c r="H284" s="262"/>
    </row>
    <row r="285" spans="3:8" x14ac:dyDescent="0.35">
      <c r="C285" s="178"/>
      <c r="D285" s="265" t="s">
        <v>500</v>
      </c>
      <c r="F285" s="262"/>
      <c r="G285" s="262"/>
      <c r="H285" s="262"/>
    </row>
    <row r="286" spans="3:8" x14ac:dyDescent="0.35">
      <c r="C286" s="178"/>
      <c r="D286" s="265" t="s">
        <v>276</v>
      </c>
    </row>
    <row r="287" spans="3:8" x14ac:dyDescent="0.35">
      <c r="C287" s="178"/>
      <c r="D287" s="174"/>
    </row>
    <row r="288" spans="3:8" x14ac:dyDescent="0.35">
      <c r="C288" s="181"/>
      <c r="D288" s="175"/>
    </row>
    <row r="289" spans="3:4" ht="15" thickBot="1" x14ac:dyDescent="0.4">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5"/>
  <cols>
    <col min="3" max="3" width="52.7265625" customWidth="1"/>
    <col min="4" max="4" width="93.81640625" customWidth="1"/>
  </cols>
  <sheetData>
    <row r="2" spans="1:8" ht="14.5" x14ac:dyDescent="0.35"/>
    <row r="3" spans="1:8" ht="21" x14ac:dyDescent="0.5">
      <c r="B3" s="97" t="s">
        <v>7</v>
      </c>
      <c r="C3" s="97"/>
      <c r="D3" s="98"/>
      <c r="E3" s="98"/>
      <c r="F3" s="99"/>
    </row>
    <row r="4" spans="1:8" ht="14.25" customHeight="1" x14ac:dyDescent="0.35">
      <c r="B4" s="100" t="s">
        <v>22</v>
      </c>
      <c r="C4" s="100"/>
      <c r="D4" s="101"/>
      <c r="E4" s="101"/>
      <c r="F4" s="102"/>
    </row>
    <row r="5" spans="1:8" ht="14.5" x14ac:dyDescent="0.35">
      <c r="A5" s="103"/>
      <c r="B5" s="104"/>
      <c r="C5" s="105"/>
      <c r="D5" s="105"/>
      <c r="E5" s="105"/>
      <c r="F5" s="106"/>
      <c r="H5" s="4"/>
    </row>
    <row r="6" spans="1:8" ht="15.5" x14ac:dyDescent="0.35">
      <c r="A6" s="34"/>
      <c r="B6" s="107"/>
      <c r="C6" s="108"/>
      <c r="D6" s="108"/>
      <c r="E6" s="101"/>
      <c r="F6" s="109"/>
    </row>
    <row r="7" spans="1:8" ht="15.5" x14ac:dyDescent="0.35">
      <c r="A7" s="34"/>
      <c r="B7" s="107"/>
      <c r="C7" s="110" t="s">
        <v>23</v>
      </c>
      <c r="D7" s="111"/>
      <c r="E7" s="101"/>
      <c r="F7" s="109"/>
    </row>
    <row r="8" spans="1:8" ht="15.5" x14ac:dyDescent="0.35">
      <c r="A8" s="34"/>
      <c r="B8" s="107"/>
      <c r="C8" s="110" t="s">
        <v>24</v>
      </c>
      <c r="D8" s="108"/>
      <c r="E8" s="101"/>
      <c r="F8" s="109"/>
    </row>
    <row r="9" spans="1:8" ht="15.5" x14ac:dyDescent="0.35">
      <c r="A9" s="34"/>
      <c r="B9" s="107"/>
      <c r="C9" s="110" t="s">
        <v>25</v>
      </c>
      <c r="D9" s="111"/>
      <c r="E9" s="101"/>
      <c r="F9" s="109"/>
    </row>
    <row r="10" spans="1:8" ht="15.5" x14ac:dyDescent="0.35">
      <c r="A10" s="112"/>
      <c r="B10" s="107"/>
      <c r="C10" s="110" t="s">
        <v>26</v>
      </c>
      <c r="D10" s="108"/>
      <c r="E10" s="101"/>
      <c r="F10" s="109"/>
      <c r="H10" s="4"/>
    </row>
    <row r="11" spans="1:8" ht="15.5" x14ac:dyDescent="0.35">
      <c r="A11" s="112"/>
      <c r="B11" s="107"/>
      <c r="C11" s="113" t="s">
        <v>27</v>
      </c>
      <c r="D11" s="114"/>
      <c r="E11" s="101"/>
      <c r="F11" s="109"/>
    </row>
    <row r="12" spans="1:8" ht="14.5" x14ac:dyDescent="0.35">
      <c r="A12" s="112"/>
      <c r="B12" s="115"/>
      <c r="C12" s="101"/>
      <c r="D12" s="101"/>
      <c r="E12" s="101"/>
      <c r="F12" s="109"/>
    </row>
    <row r="13" spans="1:8" ht="15.5" x14ac:dyDescent="0.35">
      <c r="A13" s="112"/>
      <c r="B13" s="116"/>
      <c r="C13" s="117"/>
      <c r="D13" s="117"/>
      <c r="E13" s="118"/>
      <c r="F13" s="119"/>
    </row>
    <row r="14" spans="1:8" ht="15.5" x14ac:dyDescent="0.35">
      <c r="A14" s="112"/>
      <c r="B14" s="120"/>
      <c r="C14" s="33"/>
      <c r="D14" s="33"/>
      <c r="E14" s="32"/>
      <c r="F14" s="121"/>
    </row>
    <row r="15" spans="1:8" ht="15.5" x14ac:dyDescent="0.35">
      <c r="A15" s="112"/>
      <c r="B15" s="122"/>
      <c r="C15" s="36"/>
      <c r="D15" s="35"/>
      <c r="E15" s="32"/>
      <c r="F15" s="121"/>
    </row>
    <row r="16" spans="1:8" ht="15.5" x14ac:dyDescent="0.35">
      <c r="A16" s="112"/>
      <c r="B16" s="122"/>
      <c r="C16" s="37"/>
      <c r="D16" s="35"/>
      <c r="E16" s="32"/>
      <c r="F16" s="121"/>
    </row>
    <row r="17" spans="1:6" ht="15.5" x14ac:dyDescent="0.35">
      <c r="A17" s="112"/>
      <c r="B17" s="122"/>
      <c r="C17" s="60"/>
      <c r="D17" s="60"/>
      <c r="E17" s="32"/>
      <c r="F17" s="121"/>
    </row>
    <row r="18" spans="1:6" ht="15.5" x14ac:dyDescent="0.35">
      <c r="A18" s="112"/>
      <c r="B18" s="122"/>
      <c r="C18" s="60"/>
      <c r="D18" s="60"/>
      <c r="E18" s="32"/>
      <c r="F18" s="121"/>
    </row>
    <row r="19" spans="1:6" ht="15.5" x14ac:dyDescent="0.35">
      <c r="A19" s="112"/>
      <c r="B19" s="122"/>
      <c r="C19" s="60"/>
      <c r="D19" s="60"/>
      <c r="E19" s="32"/>
      <c r="F19" s="121"/>
    </row>
    <row r="20" spans="1:6" ht="15.5" x14ac:dyDescent="0.35">
      <c r="A20" s="112"/>
      <c r="B20" s="122"/>
      <c r="C20" s="60"/>
      <c r="D20" s="60"/>
      <c r="E20" s="32"/>
      <c r="F20" s="121"/>
    </row>
    <row r="21" spans="1:6" ht="14.5" x14ac:dyDescent="0.35">
      <c r="A21" s="112"/>
      <c r="B21" s="123"/>
      <c r="C21" s="37"/>
      <c r="D21" s="38"/>
      <c r="E21" s="32"/>
      <c r="F21" s="121"/>
    </row>
    <row r="22" spans="1:6" ht="15.5" x14ac:dyDescent="0.35">
      <c r="A22" s="122"/>
      <c r="B22" s="122"/>
      <c r="C22" s="35"/>
      <c r="D22" s="35"/>
      <c r="E22" s="32"/>
      <c r="F22" s="121"/>
    </row>
    <row r="23" spans="1:6" ht="15.5" x14ac:dyDescent="0.35">
      <c r="A23" s="124"/>
      <c r="B23" s="122"/>
      <c r="C23" s="35"/>
      <c r="D23" s="35"/>
      <c r="E23" s="32"/>
      <c r="F23" s="121"/>
    </row>
    <row r="24" spans="1:6" ht="15.5" x14ac:dyDescent="0.35">
      <c r="A24" s="112"/>
      <c r="B24" s="122"/>
      <c r="C24" s="60"/>
      <c r="D24" s="60"/>
      <c r="E24" s="32"/>
      <c r="F24" s="121"/>
    </row>
    <row r="25" spans="1:6" ht="14.5" x14ac:dyDescent="0.35">
      <c r="A25" s="112"/>
      <c r="B25" s="123"/>
      <c r="C25" s="37"/>
      <c r="D25" s="38"/>
      <c r="E25" s="32"/>
      <c r="F25" s="121"/>
    </row>
    <row r="26" spans="1:6" ht="15.5" x14ac:dyDescent="0.35">
      <c r="A26" s="122"/>
      <c r="B26" s="122"/>
      <c r="C26" s="35"/>
      <c r="D26" s="35"/>
      <c r="E26" s="32"/>
      <c r="F26" s="121"/>
    </row>
    <row r="27" spans="1:6" ht="15.5" x14ac:dyDescent="0.35">
      <c r="A27" s="124"/>
      <c r="B27" s="122"/>
      <c r="C27" s="35"/>
      <c r="D27" s="35"/>
      <c r="E27" s="32"/>
      <c r="F27" s="121"/>
    </row>
    <row r="28" spans="1:6" ht="14.5" x14ac:dyDescent="0.35">
      <c r="A28" s="112"/>
      <c r="B28" s="123"/>
      <c r="C28" s="37"/>
      <c r="D28" s="38"/>
      <c r="E28" s="32"/>
      <c r="F28" s="121"/>
    </row>
    <row r="29" spans="1:6" ht="15.5" x14ac:dyDescent="0.35">
      <c r="A29" s="122"/>
      <c r="B29" s="122"/>
      <c r="C29" s="35"/>
      <c r="D29" s="35"/>
      <c r="E29" s="32"/>
      <c r="F29" s="121"/>
    </row>
    <row r="30" spans="1:6" ht="15.5" x14ac:dyDescent="0.35">
      <c r="A30" s="112"/>
      <c r="B30" s="122"/>
      <c r="C30" s="35"/>
      <c r="D30" s="35"/>
      <c r="E30" s="32"/>
      <c r="F30" s="121"/>
    </row>
    <row r="31" spans="1:6" ht="15.5" x14ac:dyDescent="0.35">
      <c r="A31" s="122"/>
      <c r="B31" s="122"/>
      <c r="C31" s="35"/>
      <c r="D31" s="35"/>
      <c r="E31" s="32"/>
      <c r="F31" s="121"/>
    </row>
    <row r="32" spans="1:6" ht="15.5" x14ac:dyDescent="0.35">
      <c r="A32" s="124"/>
      <c r="B32" s="122"/>
      <c r="C32" s="35"/>
      <c r="D32" s="35"/>
      <c r="E32" s="32"/>
      <c r="F32" s="121"/>
    </row>
    <row r="33" spans="1:6" ht="15.5" x14ac:dyDescent="0.35">
      <c r="A33" s="112"/>
      <c r="B33" s="122"/>
      <c r="C33" s="60"/>
      <c r="D33" s="60"/>
      <c r="E33" s="32"/>
      <c r="F33" s="121"/>
    </row>
    <row r="34" spans="1:6" ht="14.5" x14ac:dyDescent="0.35">
      <c r="A34" s="112"/>
      <c r="B34" s="123"/>
      <c r="C34" s="37"/>
      <c r="D34" s="38"/>
      <c r="E34" s="32"/>
      <c r="F34" s="121"/>
    </row>
    <row r="35" spans="1:6" ht="15.5" x14ac:dyDescent="0.35">
      <c r="A35" s="122"/>
      <c r="B35" s="122"/>
      <c r="C35" s="35"/>
      <c r="D35" s="35"/>
      <c r="E35" s="32"/>
      <c r="F35" s="121"/>
    </row>
    <row r="36" spans="1:6" ht="15.5" x14ac:dyDescent="0.35">
      <c r="A36" s="124"/>
      <c r="B36" s="122"/>
      <c r="C36" s="35"/>
      <c r="D36" s="35"/>
      <c r="E36" s="32"/>
      <c r="F36" s="121"/>
    </row>
    <row r="37" spans="1:6" ht="15.5" x14ac:dyDescent="0.35">
      <c r="A37" s="112"/>
      <c r="B37" s="122"/>
      <c r="C37" s="60"/>
      <c r="D37" s="60"/>
      <c r="E37" s="32"/>
      <c r="F37" s="121"/>
    </row>
    <row r="38" spans="1:6" ht="14.5" x14ac:dyDescent="0.35">
      <c r="A38" s="112"/>
      <c r="B38" s="123"/>
      <c r="C38" s="37"/>
      <c r="D38" s="38"/>
      <c r="E38" s="32"/>
      <c r="F38" s="121"/>
    </row>
    <row r="39" spans="1:6" ht="15.5" x14ac:dyDescent="0.35">
      <c r="A39" s="122"/>
      <c r="B39" s="122"/>
      <c r="C39" s="35"/>
      <c r="D39" s="35"/>
      <c r="E39" s="32"/>
      <c r="F39" s="121"/>
    </row>
    <row r="40" spans="1:6" ht="15.5" x14ac:dyDescent="0.35">
      <c r="A40" s="124"/>
      <c r="B40" s="122"/>
      <c r="C40" s="35"/>
      <c r="D40" s="35"/>
      <c r="E40" s="32"/>
      <c r="F40" s="121"/>
    </row>
    <row r="41" spans="1:6" ht="14.5" x14ac:dyDescent="0.35">
      <c r="A41" s="112"/>
      <c r="B41" s="123"/>
      <c r="C41" s="37"/>
      <c r="D41" s="38"/>
      <c r="E41" s="32"/>
      <c r="F41" s="121"/>
    </row>
    <row r="42" spans="1:6" ht="15.5" x14ac:dyDescent="0.35">
      <c r="A42" s="122"/>
      <c r="B42" s="122"/>
      <c r="C42" s="35"/>
      <c r="D42" s="35"/>
      <c r="E42" s="32"/>
      <c r="F42" s="121"/>
    </row>
    <row r="43" spans="1:6" ht="15.5" x14ac:dyDescent="0.35">
      <c r="A43" s="112"/>
      <c r="B43" s="122"/>
      <c r="C43" s="35"/>
      <c r="D43" s="35"/>
      <c r="E43" s="32"/>
      <c r="F43" s="121"/>
    </row>
    <row r="44" spans="1:6" ht="15.5" x14ac:dyDescent="0.35">
      <c r="A44" s="122"/>
      <c r="B44" s="122"/>
      <c r="C44" s="35"/>
      <c r="D44" s="35"/>
      <c r="E44" s="32"/>
      <c r="F44" s="121"/>
    </row>
    <row r="45" spans="1:6" ht="15.5" x14ac:dyDescent="0.35">
      <c r="A45" s="124"/>
      <c r="B45" s="122"/>
      <c r="C45" s="35"/>
      <c r="D45" s="35"/>
      <c r="E45" s="32"/>
      <c r="F45" s="121"/>
    </row>
    <row r="46" spans="1:6" ht="15.5" x14ac:dyDescent="0.35">
      <c r="A46" s="112"/>
      <c r="B46" s="122"/>
      <c r="C46" s="60"/>
      <c r="D46" s="60"/>
      <c r="E46" s="32"/>
      <c r="F46" s="121"/>
    </row>
    <row r="47" spans="1:6" ht="14.5" x14ac:dyDescent="0.35">
      <c r="A47" s="112"/>
      <c r="B47" s="123"/>
      <c r="C47" s="37"/>
      <c r="D47" s="38"/>
      <c r="E47" s="32"/>
      <c r="F47" s="121"/>
    </row>
    <row r="48" spans="1:6" ht="15.5" x14ac:dyDescent="0.35">
      <c r="A48" s="122"/>
      <c r="B48" s="122"/>
      <c r="C48" s="35"/>
      <c r="D48" s="35"/>
      <c r="E48" s="32"/>
      <c r="F48" s="121"/>
    </row>
    <row r="49" spans="1:6" ht="15.5" x14ac:dyDescent="0.35">
      <c r="A49" s="124"/>
      <c r="B49" s="122"/>
      <c r="C49" s="35"/>
      <c r="D49" s="35"/>
      <c r="E49" s="32"/>
      <c r="F49" s="121"/>
    </row>
    <row r="50" spans="1:6" ht="15.5" x14ac:dyDescent="0.35">
      <c r="A50" s="122"/>
      <c r="B50" s="122"/>
      <c r="C50" s="35"/>
      <c r="D50" s="35"/>
      <c r="E50" s="32"/>
      <c r="F50" s="121"/>
    </row>
    <row r="51" spans="1:6" ht="15.5" x14ac:dyDescent="0.35">
      <c r="A51" s="124"/>
      <c r="B51" s="122"/>
      <c r="C51" s="35"/>
      <c r="D51" s="35"/>
      <c r="E51" s="32"/>
      <c r="F51" s="121"/>
    </row>
    <row r="52" spans="1:6" ht="14.5" x14ac:dyDescent="0.35">
      <c r="A52" s="112"/>
      <c r="B52" s="123"/>
      <c r="C52" s="37"/>
      <c r="D52" s="38"/>
      <c r="E52" s="32"/>
      <c r="F52" s="121"/>
    </row>
    <row r="53" spans="1:6" ht="15.5" x14ac:dyDescent="0.35">
      <c r="A53" s="122"/>
      <c r="B53" s="122"/>
      <c r="C53" s="35"/>
      <c r="D53" s="35"/>
      <c r="E53" s="32"/>
      <c r="F53" s="121"/>
    </row>
    <row r="54" spans="1:6" ht="15.5" x14ac:dyDescent="0.35">
      <c r="A54" s="112"/>
      <c r="B54" s="122"/>
      <c r="C54" s="35"/>
      <c r="D54" s="35"/>
      <c r="E54" s="32"/>
      <c r="F54" s="121"/>
    </row>
    <row r="55" spans="1:6" ht="15.5" x14ac:dyDescent="0.35">
      <c r="A55" s="122"/>
      <c r="B55" s="122"/>
      <c r="C55" s="35"/>
      <c r="D55" s="35"/>
      <c r="E55" s="32"/>
      <c r="F55" s="121"/>
    </row>
    <row r="56" spans="1:6" ht="15.5" x14ac:dyDescent="0.35">
      <c r="A56" s="124"/>
      <c r="B56" s="122"/>
      <c r="C56" s="35"/>
      <c r="D56" s="35"/>
      <c r="E56" s="32"/>
      <c r="F56" s="121"/>
    </row>
    <row r="57" spans="1:6" ht="15.5" x14ac:dyDescent="0.35">
      <c r="A57" s="112"/>
      <c r="B57" s="122"/>
      <c r="C57" s="60"/>
      <c r="D57" s="60"/>
      <c r="E57" s="32"/>
      <c r="F57" s="121"/>
    </row>
    <row r="58" spans="1:6" ht="14.5" x14ac:dyDescent="0.35">
      <c r="A58" s="112"/>
      <c r="B58" s="123"/>
      <c r="C58" s="37"/>
      <c r="D58" s="38"/>
      <c r="E58" s="32"/>
      <c r="F58" s="121"/>
    </row>
    <row r="59" spans="1:6" ht="15.5" x14ac:dyDescent="0.35">
      <c r="A59" s="122"/>
      <c r="B59" s="122"/>
      <c r="C59" s="35"/>
      <c r="D59" s="35"/>
      <c r="E59" s="32"/>
      <c r="F59" s="121"/>
    </row>
    <row r="60" spans="1:6" ht="15.5" x14ac:dyDescent="0.35">
      <c r="A60" s="124"/>
      <c r="B60" s="122"/>
      <c r="C60" s="35"/>
      <c r="D60" s="35"/>
      <c r="E60" s="32"/>
      <c r="F60" s="121"/>
    </row>
    <row r="61" spans="1:6" ht="15.5" x14ac:dyDescent="0.35">
      <c r="A61" s="122"/>
      <c r="B61" s="122"/>
      <c r="C61" s="35"/>
      <c r="D61" s="35"/>
      <c r="E61" s="32"/>
      <c r="F61" s="121"/>
    </row>
    <row r="62" spans="1:6" ht="15.5" x14ac:dyDescent="0.35">
      <c r="A62" s="124"/>
      <c r="B62" s="122"/>
      <c r="C62" s="35"/>
      <c r="D62" s="35"/>
      <c r="E62" s="32"/>
      <c r="F62" s="121"/>
    </row>
    <row r="63" spans="1:6" ht="14.5" x14ac:dyDescent="0.35">
      <c r="A63" s="112"/>
      <c r="B63" s="123"/>
      <c r="C63" s="37"/>
      <c r="D63" s="38"/>
      <c r="E63" s="32"/>
      <c r="F63" s="121"/>
    </row>
    <row r="64" spans="1:6" ht="15.5" x14ac:dyDescent="0.35">
      <c r="A64" s="122"/>
      <c r="B64" s="122"/>
      <c r="C64" s="35"/>
      <c r="D64" s="35"/>
      <c r="E64" s="32"/>
      <c r="F64" s="121"/>
    </row>
    <row r="65" spans="1:14" ht="15.5" x14ac:dyDescent="0.35">
      <c r="A65" s="112"/>
      <c r="B65" s="122"/>
      <c r="C65" s="35"/>
      <c r="D65" s="35"/>
      <c r="E65" s="32"/>
      <c r="F65" s="121"/>
    </row>
    <row r="66" spans="1:14" ht="15.5" x14ac:dyDescent="0.35">
      <c r="A66" s="122"/>
      <c r="B66" s="122"/>
      <c r="C66" s="35"/>
      <c r="D66" s="35"/>
      <c r="E66" s="32"/>
      <c r="F66" s="121"/>
    </row>
    <row r="67" spans="1:14" ht="15.5" x14ac:dyDescent="0.35">
      <c r="A67" s="124"/>
      <c r="B67" s="122"/>
      <c r="C67" s="35"/>
      <c r="D67" s="35"/>
      <c r="E67" s="32"/>
      <c r="F67" s="121"/>
    </row>
    <row r="68" spans="1:14" ht="15.5" x14ac:dyDescent="0.35">
      <c r="A68" s="112"/>
      <c r="B68" s="122"/>
      <c r="C68" s="60"/>
      <c r="D68" s="60"/>
      <c r="E68" s="32"/>
      <c r="F68" s="121"/>
    </row>
    <row r="69" spans="1:14" ht="14.5" x14ac:dyDescent="0.35">
      <c r="A69" s="112"/>
      <c r="B69" s="123"/>
      <c r="C69" s="37"/>
      <c r="D69" s="38"/>
      <c r="E69" s="32"/>
      <c r="F69" s="121"/>
    </row>
    <row r="70" spans="1:14" ht="15.5" x14ac:dyDescent="0.35">
      <c r="A70" s="122"/>
      <c r="B70" s="122"/>
      <c r="C70" s="35"/>
      <c r="D70" s="35"/>
      <c r="E70" s="32"/>
      <c r="F70" s="121"/>
    </row>
    <row r="71" spans="1:14" ht="15.5" x14ac:dyDescent="0.35">
      <c r="A71" s="124"/>
      <c r="B71" s="122"/>
      <c r="C71" s="35"/>
      <c r="D71" s="35"/>
      <c r="E71" s="32"/>
      <c r="F71" s="121"/>
    </row>
    <row r="72" spans="1:14" ht="15.5" x14ac:dyDescent="0.35">
      <c r="A72" s="122"/>
      <c r="B72" s="122"/>
      <c r="C72" s="35"/>
      <c r="D72" s="35"/>
      <c r="E72" s="32"/>
      <c r="F72" s="121"/>
    </row>
    <row r="73" spans="1:14" ht="15.5" x14ac:dyDescent="0.35">
      <c r="A73" s="124"/>
      <c r="B73" s="122"/>
      <c r="C73" s="35"/>
      <c r="D73" s="35"/>
      <c r="E73" s="32"/>
      <c r="F73" s="121"/>
    </row>
    <row r="74" spans="1:14" ht="14.5" x14ac:dyDescent="0.35">
      <c r="A74" s="112"/>
      <c r="B74" s="123"/>
      <c r="C74" s="37"/>
      <c r="D74" s="38"/>
      <c r="E74" s="32"/>
      <c r="F74" s="121"/>
    </row>
    <row r="75" spans="1:14" ht="15.5" x14ac:dyDescent="0.35">
      <c r="A75" s="122"/>
      <c r="B75" s="122"/>
      <c r="C75" s="35"/>
      <c r="D75" s="35"/>
      <c r="E75" s="32"/>
      <c r="F75" s="121"/>
    </row>
    <row r="76" spans="1:14" ht="15.5" x14ac:dyDescent="0.35">
      <c r="A76" s="112"/>
      <c r="B76" s="122"/>
      <c r="C76" s="35"/>
      <c r="D76" s="35"/>
      <c r="E76" s="32"/>
      <c r="F76" s="121"/>
    </row>
    <row r="77" spans="1:14" ht="21" x14ac:dyDescent="0.5">
      <c r="A77" s="122"/>
      <c r="B77" s="122"/>
      <c r="C77" s="35"/>
      <c r="D77" s="35"/>
      <c r="E77" s="32"/>
      <c r="F77" s="121"/>
      <c r="I77" s="18"/>
      <c r="J77" s="18"/>
      <c r="K77" s="18"/>
      <c r="L77" s="18"/>
      <c r="M77" s="18"/>
      <c r="N77" s="18"/>
    </row>
    <row r="78" spans="1:14" ht="15.5" x14ac:dyDescent="0.35">
      <c r="A78" s="124"/>
      <c r="B78" s="122"/>
      <c r="C78" s="35"/>
      <c r="D78" s="35"/>
      <c r="E78" s="32"/>
      <c r="F78" s="121"/>
    </row>
    <row r="79" spans="1:14" ht="15.5" x14ac:dyDescent="0.35">
      <c r="A79" s="112"/>
      <c r="B79" s="122"/>
      <c r="C79" s="60"/>
      <c r="D79" s="60"/>
      <c r="E79" s="32"/>
      <c r="F79" s="121"/>
    </row>
    <row r="80" spans="1:14" ht="14.5" x14ac:dyDescent="0.35">
      <c r="A80" s="112"/>
      <c r="B80" s="123"/>
      <c r="C80" s="37"/>
      <c r="D80" s="38"/>
      <c r="E80" s="32"/>
      <c r="F80" s="121"/>
    </row>
    <row r="81" spans="1:6" ht="15.5" x14ac:dyDescent="0.35">
      <c r="A81" s="122"/>
      <c r="B81" s="122"/>
      <c r="C81" s="35"/>
      <c r="D81" s="35"/>
      <c r="E81" s="32"/>
      <c r="F81" s="121"/>
    </row>
    <row r="82" spans="1:6" ht="15.5" x14ac:dyDescent="0.35">
      <c r="A82" s="124"/>
      <c r="B82" s="122"/>
      <c r="C82" s="35"/>
      <c r="D82" s="35"/>
      <c r="E82" s="32"/>
      <c r="F82" s="121"/>
    </row>
    <row r="83" spans="1:6" ht="15.5" x14ac:dyDescent="0.35">
      <c r="A83" s="122"/>
      <c r="B83" s="122"/>
      <c r="C83" s="35"/>
      <c r="D83" s="35"/>
      <c r="E83" s="32"/>
      <c r="F83" s="121"/>
    </row>
    <row r="84" spans="1:6" ht="15.5" x14ac:dyDescent="0.35">
      <c r="A84" s="112"/>
      <c r="B84" s="122"/>
      <c r="C84" s="35"/>
      <c r="D84" s="35"/>
      <c r="E84" s="32"/>
      <c r="F84" s="121"/>
    </row>
    <row r="85" spans="1:6" ht="15.5" x14ac:dyDescent="0.35">
      <c r="A85" s="122"/>
      <c r="B85" s="122"/>
      <c r="C85" s="35"/>
      <c r="D85" s="35"/>
      <c r="E85" s="32"/>
      <c r="F85" s="121"/>
    </row>
    <row r="86" spans="1:6" ht="15.5" x14ac:dyDescent="0.35">
      <c r="A86" s="124"/>
      <c r="B86" s="122"/>
      <c r="C86" s="35"/>
      <c r="D86" s="35"/>
      <c r="E86" s="32"/>
      <c r="F86" s="121"/>
    </row>
    <row r="87" spans="1:6" ht="15.5" x14ac:dyDescent="0.35">
      <c r="A87" s="112"/>
      <c r="B87" s="122"/>
      <c r="C87" s="60"/>
      <c r="D87" s="60"/>
      <c r="E87" s="32"/>
      <c r="F87" s="121"/>
    </row>
    <row r="88" spans="1:6" ht="14.5" x14ac:dyDescent="0.35">
      <c r="A88" s="112"/>
      <c r="B88" s="123"/>
      <c r="C88" s="37"/>
      <c r="D88" s="38"/>
      <c r="E88" s="32"/>
      <c r="F88" s="121"/>
    </row>
    <row r="89" spans="1:6" ht="15.5" x14ac:dyDescent="0.35">
      <c r="A89" s="122"/>
      <c r="B89" s="122"/>
      <c r="C89" s="35"/>
      <c r="D89" s="35"/>
      <c r="E89" s="32"/>
      <c r="F89" s="121"/>
    </row>
    <row r="90" spans="1:6" ht="15.5" x14ac:dyDescent="0.35">
      <c r="A90" s="124"/>
      <c r="B90" s="122"/>
      <c r="C90" s="35"/>
      <c r="D90" s="35"/>
      <c r="E90" s="32"/>
      <c r="F90" s="121"/>
    </row>
    <row r="91" spans="1:6" ht="15.5" x14ac:dyDescent="0.35">
      <c r="A91" s="122"/>
      <c r="B91" s="122"/>
      <c r="C91" s="35"/>
      <c r="D91" s="35"/>
      <c r="E91" s="32"/>
      <c r="F91" s="121"/>
    </row>
    <row r="92" spans="1:6" ht="15.5" x14ac:dyDescent="0.35">
      <c r="A92" s="112"/>
      <c r="B92" s="122"/>
      <c r="C92" s="35"/>
      <c r="D92" s="35"/>
      <c r="E92" s="32"/>
      <c r="F92" s="121"/>
    </row>
    <row r="93" spans="1:6" ht="15.5" x14ac:dyDescent="0.35">
      <c r="A93" s="122"/>
      <c r="B93" s="122"/>
      <c r="C93" s="35"/>
      <c r="D93" s="35"/>
      <c r="E93" s="32"/>
      <c r="F93" s="121"/>
    </row>
    <row r="94" spans="1:6" ht="15.5" x14ac:dyDescent="0.35">
      <c r="A94" s="124"/>
      <c r="B94" s="122"/>
      <c r="C94" s="35"/>
      <c r="D94" s="35"/>
      <c r="E94" s="32"/>
      <c r="F94" s="121"/>
    </row>
    <row r="95" spans="1:6" ht="15.5" x14ac:dyDescent="0.35">
      <c r="A95" s="112"/>
      <c r="B95" s="122"/>
      <c r="C95" s="60"/>
      <c r="D95" s="60"/>
      <c r="E95" s="32"/>
      <c r="F95" s="121"/>
    </row>
    <row r="96" spans="1:6" ht="14.5" x14ac:dyDescent="0.35">
      <c r="A96" s="112"/>
      <c r="B96" s="123"/>
      <c r="C96" s="37"/>
      <c r="D96" s="38"/>
      <c r="E96" s="32"/>
      <c r="F96" s="121"/>
    </row>
    <row r="97" spans="1:6" ht="15.5" x14ac:dyDescent="0.35">
      <c r="A97" s="122"/>
      <c r="B97" s="122"/>
      <c r="C97" s="35"/>
      <c r="D97" s="35"/>
      <c r="E97" s="32"/>
      <c r="F97" s="121"/>
    </row>
    <row r="98" spans="1:6" ht="15.5" x14ac:dyDescent="0.35">
      <c r="A98" s="124"/>
      <c r="B98" s="122"/>
      <c r="C98" s="35"/>
      <c r="D98" s="35"/>
      <c r="E98" s="32"/>
      <c r="F98" s="121"/>
    </row>
    <row r="99" spans="1:6" ht="15.5" x14ac:dyDescent="0.35">
      <c r="A99" s="122"/>
      <c r="B99" s="122"/>
      <c r="C99" s="35"/>
      <c r="D99" s="35"/>
      <c r="E99" s="32"/>
      <c r="F99" s="121"/>
    </row>
    <row r="100" spans="1:6" ht="15.5" x14ac:dyDescent="0.35">
      <c r="A100" s="122"/>
      <c r="B100" s="122"/>
      <c r="C100" s="35"/>
      <c r="D100" s="35"/>
      <c r="E100" s="32"/>
      <c r="F100" s="121"/>
    </row>
    <row r="101" spans="1:6" ht="15.5" x14ac:dyDescent="0.35">
      <c r="A101" s="112"/>
      <c r="B101" s="122"/>
      <c r="C101" s="35"/>
      <c r="D101" s="35"/>
      <c r="E101" s="32"/>
      <c r="F101" s="121"/>
    </row>
    <row r="102" spans="1:6" ht="15.5" x14ac:dyDescent="0.35">
      <c r="A102" s="122"/>
      <c r="B102" s="122"/>
      <c r="C102" s="35"/>
      <c r="D102" s="35"/>
      <c r="E102" s="32"/>
      <c r="F102" s="121"/>
    </row>
    <row r="103" spans="1:6" ht="15.5" x14ac:dyDescent="0.35">
      <c r="A103" s="124"/>
      <c r="B103" s="122"/>
      <c r="C103" s="35"/>
      <c r="D103" s="35"/>
      <c r="E103" s="32"/>
      <c r="F103" s="121"/>
    </row>
    <row r="104" spans="1:6" ht="15.5" x14ac:dyDescent="0.35">
      <c r="A104" s="112"/>
      <c r="B104" s="122"/>
      <c r="C104" s="60"/>
      <c r="D104" s="60"/>
      <c r="E104" s="32"/>
      <c r="F104" s="121"/>
    </row>
    <row r="105" spans="1:6" ht="14.5" x14ac:dyDescent="0.35">
      <c r="A105" s="112"/>
      <c r="B105" s="123"/>
      <c r="C105" s="37"/>
      <c r="D105" s="38"/>
      <c r="E105" s="32"/>
      <c r="F105" s="121"/>
    </row>
    <row r="106" spans="1:6" ht="15.5" x14ac:dyDescent="0.35">
      <c r="A106" s="122"/>
      <c r="B106" s="122"/>
      <c r="C106" s="35"/>
      <c r="D106" s="35"/>
      <c r="E106" s="32"/>
      <c r="F106" s="121"/>
    </row>
    <row r="107" spans="1:6" ht="15.5" x14ac:dyDescent="0.35">
      <c r="A107" s="124"/>
      <c r="B107" s="122"/>
      <c r="C107" s="35"/>
      <c r="D107" s="35"/>
      <c r="E107" s="32"/>
      <c r="F107" s="121"/>
    </row>
    <row r="108" spans="1:6" ht="15.5" x14ac:dyDescent="0.35">
      <c r="A108" s="122"/>
      <c r="B108" s="122"/>
      <c r="C108" s="35"/>
      <c r="D108" s="35"/>
      <c r="E108" s="32"/>
      <c r="F108" s="121"/>
    </row>
    <row r="109" spans="1:6" ht="15.5" x14ac:dyDescent="0.35">
      <c r="A109" s="112"/>
      <c r="B109" s="122"/>
      <c r="C109" s="35"/>
      <c r="D109" s="35"/>
      <c r="E109" s="32"/>
      <c r="F109" s="121"/>
    </row>
    <row r="110" spans="1:6" ht="15.5" x14ac:dyDescent="0.35">
      <c r="A110" s="122"/>
      <c r="B110" s="122"/>
      <c r="C110" s="35"/>
      <c r="D110" s="35"/>
      <c r="E110" s="32"/>
      <c r="F110" s="121"/>
    </row>
    <row r="111" spans="1:6" ht="15.5" x14ac:dyDescent="0.35">
      <c r="A111" s="122"/>
      <c r="B111" s="122"/>
      <c r="C111" s="35"/>
      <c r="D111" s="35"/>
      <c r="E111" s="32"/>
      <c r="F111" s="121"/>
    </row>
    <row r="112" spans="1:6" ht="15.5" x14ac:dyDescent="0.35">
      <c r="A112" s="112"/>
      <c r="B112" s="122"/>
      <c r="C112" s="35"/>
      <c r="D112" s="35"/>
      <c r="E112" s="32"/>
      <c r="F112" s="121"/>
    </row>
    <row r="113" spans="1:6" ht="15.5" x14ac:dyDescent="0.35">
      <c r="A113" s="122"/>
      <c r="B113" s="122"/>
      <c r="C113" s="35"/>
      <c r="D113" s="35"/>
      <c r="E113" s="32"/>
      <c r="F113" s="121"/>
    </row>
    <row r="114" spans="1:6" ht="15.5" x14ac:dyDescent="0.35">
      <c r="A114" s="124"/>
      <c r="B114" s="122"/>
      <c r="C114" s="35"/>
      <c r="D114" s="35"/>
      <c r="E114" s="32"/>
      <c r="F114" s="121"/>
    </row>
    <row r="115" spans="1:6" ht="15.5" x14ac:dyDescent="0.35">
      <c r="A115" s="112"/>
      <c r="B115" s="122"/>
      <c r="D115" s="60"/>
      <c r="E115" s="32"/>
      <c r="F115" s="121"/>
    </row>
    <row r="116" spans="1:6" ht="14.5" x14ac:dyDescent="0.35">
      <c r="A116" s="112"/>
      <c r="B116" s="123"/>
      <c r="D116" s="38"/>
      <c r="E116" s="32"/>
      <c r="F116" s="121"/>
    </row>
    <row r="117" spans="1:6" ht="15.5" x14ac:dyDescent="0.35">
      <c r="A117" s="122"/>
      <c r="B117" s="122"/>
      <c r="C117" s="35"/>
      <c r="D117" s="35"/>
      <c r="E117" s="32"/>
      <c r="F117" s="121"/>
    </row>
    <row r="118" spans="1:6" ht="15.5" x14ac:dyDescent="0.35">
      <c r="A118" s="124"/>
      <c r="B118" s="122"/>
      <c r="C118" s="35"/>
      <c r="D118" s="35"/>
      <c r="E118" s="32"/>
      <c r="F118" s="121"/>
    </row>
    <row r="119" spans="1:6" ht="15.5" x14ac:dyDescent="0.35">
      <c r="A119" s="122"/>
      <c r="B119" s="122"/>
      <c r="C119" s="35"/>
      <c r="D119" s="35"/>
      <c r="E119" s="32"/>
      <c r="F119" s="121"/>
    </row>
    <row r="120" spans="1:6" ht="15.5" x14ac:dyDescent="0.35">
      <c r="A120" s="112"/>
      <c r="B120" s="122"/>
      <c r="C120" s="35"/>
      <c r="D120" s="35"/>
      <c r="E120" s="32"/>
      <c r="F120" s="121"/>
    </row>
    <row r="121" spans="1:6" ht="15.5" x14ac:dyDescent="0.35">
      <c r="A121" s="122"/>
      <c r="B121" s="122"/>
      <c r="C121" s="35"/>
      <c r="D121" s="35"/>
      <c r="E121" s="32"/>
      <c r="F121" s="121"/>
    </row>
    <row r="122" spans="1:6" ht="15.5" x14ac:dyDescent="0.35">
      <c r="A122" s="122"/>
      <c r="B122" s="122"/>
      <c r="C122" s="35"/>
      <c r="D122" s="35"/>
      <c r="E122" s="32"/>
      <c r="F122" s="121"/>
    </row>
    <row r="123" spans="1:6" ht="15.5" x14ac:dyDescent="0.35">
      <c r="A123" s="112"/>
      <c r="B123" s="122"/>
      <c r="C123" s="35"/>
      <c r="D123" s="35"/>
      <c r="E123" s="32"/>
      <c r="F123" s="121"/>
    </row>
    <row r="124" spans="1:6" ht="15.5" x14ac:dyDescent="0.35">
      <c r="A124" s="122"/>
      <c r="B124" s="122"/>
      <c r="C124" s="35"/>
      <c r="D124" s="35"/>
      <c r="E124" s="32"/>
      <c r="F124" s="121"/>
    </row>
    <row r="125" spans="1:6" ht="15.5" x14ac:dyDescent="0.35">
      <c r="A125" s="124"/>
      <c r="B125" s="122"/>
      <c r="C125" s="35"/>
      <c r="D125" s="35"/>
      <c r="E125" s="32"/>
      <c r="F125" s="121"/>
    </row>
    <row r="126" spans="1:6" ht="14.5" x14ac:dyDescent="0.35">
      <c r="A126" s="112"/>
      <c r="B126" s="171"/>
      <c r="C126" s="32"/>
      <c r="D126" s="32"/>
      <c r="E126" s="32"/>
      <c r="F126" s="121"/>
    </row>
    <row r="127" spans="1:6" ht="14.5" x14ac:dyDescent="0.35">
      <c r="A127" s="112"/>
      <c r="B127" s="171"/>
      <c r="C127" s="32"/>
      <c r="D127" s="32"/>
      <c r="E127" s="32"/>
      <c r="F127" s="121"/>
    </row>
    <row r="128" spans="1:6" ht="15.5" x14ac:dyDescent="0.35">
      <c r="A128" s="122"/>
      <c r="B128" s="171"/>
      <c r="C128" s="32"/>
      <c r="D128" s="32"/>
      <c r="E128" s="32"/>
      <c r="F128" s="121"/>
    </row>
    <row r="129" spans="1:6" ht="14.5" x14ac:dyDescent="0.35">
      <c r="A129" s="124"/>
      <c r="B129" s="171"/>
      <c r="C129" s="32"/>
      <c r="D129" s="32"/>
      <c r="E129" s="32"/>
      <c r="F129" s="121"/>
    </row>
    <row r="130" spans="1:6" ht="15.5" x14ac:dyDescent="0.35">
      <c r="A130" s="122"/>
      <c r="B130" s="122"/>
      <c r="D130" s="60"/>
      <c r="E130" s="32"/>
      <c r="F130" s="121"/>
    </row>
    <row r="131" spans="1:6" ht="14.5" x14ac:dyDescent="0.35">
      <c r="B131" s="123"/>
      <c r="D131" s="38"/>
      <c r="E131" s="32"/>
      <c r="F131" s="121"/>
    </row>
    <row r="132" spans="1:6" ht="15" customHeight="1" x14ac:dyDescent="0.35">
      <c r="B132" s="122"/>
      <c r="C132" s="172" t="s">
        <v>28</v>
      </c>
      <c r="D132" s="35"/>
      <c r="E132" s="32"/>
      <c r="F132" s="121"/>
    </row>
    <row r="133" spans="1:6" ht="15" customHeight="1" x14ac:dyDescent="0.35">
      <c r="B133" s="122"/>
      <c r="C133" s="125" t="s">
        <v>29</v>
      </c>
      <c r="D133" s="35"/>
      <c r="E133" s="32"/>
      <c r="F133" s="121"/>
    </row>
    <row r="134" spans="1:6" ht="15.5" x14ac:dyDescent="0.35">
      <c r="B134" s="122"/>
      <c r="C134" s="35"/>
      <c r="D134" s="35"/>
      <c r="E134" s="32"/>
      <c r="F134" s="121"/>
    </row>
    <row r="135" spans="1:6" ht="14.5" x14ac:dyDescent="0.35">
      <c r="B135" s="123"/>
      <c r="C135" s="37"/>
      <c r="D135" s="38"/>
      <c r="E135" s="32"/>
      <c r="F135" s="121"/>
    </row>
    <row r="136" spans="1:6" ht="15.5" x14ac:dyDescent="0.35">
      <c r="B136" s="122"/>
      <c r="C136" s="35"/>
      <c r="D136" s="35"/>
      <c r="E136" s="32"/>
      <c r="F136" s="121"/>
    </row>
    <row r="137" spans="1:6" ht="15.5" x14ac:dyDescent="0.35">
      <c r="A137" s="46"/>
      <c r="B137" s="122"/>
      <c r="C137" s="35"/>
      <c r="D137" s="35"/>
      <c r="E137" s="32"/>
      <c r="F137" s="121"/>
    </row>
    <row r="138" spans="1:6" ht="15.5" x14ac:dyDescent="0.35">
      <c r="B138" s="122"/>
      <c r="C138" s="35"/>
      <c r="D138" s="35"/>
      <c r="E138" s="32"/>
      <c r="F138" s="121"/>
    </row>
    <row r="139" spans="1:6" ht="15.5" x14ac:dyDescent="0.35">
      <c r="B139" s="122"/>
      <c r="C139" s="35"/>
      <c r="D139" s="35"/>
      <c r="E139" s="32"/>
      <c r="F139" s="121"/>
    </row>
    <row r="140" spans="1:6" ht="15.75" customHeight="1" x14ac:dyDescent="0.35">
      <c r="B140" s="122"/>
      <c r="C140" s="35"/>
      <c r="D140" s="35"/>
      <c r="E140" s="32"/>
      <c r="F140" s="121"/>
    </row>
    <row r="141" spans="1:6" ht="15.75" customHeight="1" x14ac:dyDescent="0.35">
      <c r="B141" s="122"/>
      <c r="C141" s="35"/>
      <c r="D141" s="35"/>
      <c r="E141" s="32"/>
      <c r="F141" s="121"/>
    </row>
    <row r="142" spans="1:6" ht="15.75" customHeight="1" x14ac:dyDescent="0.35">
      <c r="B142" s="122"/>
      <c r="C142" s="35"/>
      <c r="D142" s="35"/>
      <c r="E142" s="32"/>
      <c r="F142" s="121"/>
    </row>
    <row r="143" spans="1:6" ht="15.75" customHeight="1" x14ac:dyDescent="0.35">
      <c r="B143" s="122"/>
      <c r="C143" s="35"/>
      <c r="D143" s="35"/>
      <c r="E143" s="32"/>
      <c r="F143" s="121"/>
    </row>
    <row r="144" spans="1:6" ht="15.75" customHeight="1" x14ac:dyDescent="0.35">
      <c r="B144" s="122"/>
      <c r="C144" s="35"/>
      <c r="D144" s="35"/>
      <c r="E144" s="32"/>
      <c r="F144" s="121"/>
    </row>
    <row r="145" spans="2:6" ht="15.75" customHeight="1" x14ac:dyDescent="0.35">
      <c r="B145" s="122"/>
      <c r="C145" s="35"/>
      <c r="D145" s="35"/>
      <c r="E145" s="32"/>
      <c r="F145" s="121"/>
    </row>
    <row r="146" spans="2:6" ht="15.75" customHeight="1" x14ac:dyDescent="0.35">
      <c r="B146" s="126"/>
      <c r="C146" s="127"/>
      <c r="D146" s="127"/>
      <c r="E146" s="128"/>
      <c r="F146" s="129"/>
    </row>
    <row r="147" spans="2:6" ht="15.75" customHeight="1" x14ac:dyDescent="0.35"/>
    <row r="148" spans="2:6" ht="15.75" customHeight="1" x14ac:dyDescent="0.35"/>
    <row r="149" spans="2:6" ht="15.75" customHeight="1" x14ac:dyDescent="0.35"/>
    <row r="150" spans="2:6" ht="15.75" customHeight="1" x14ac:dyDescent="0.35"/>
    <row r="151" spans="2:6" ht="15.75" customHeight="1" x14ac:dyDescent="0.35"/>
    <row r="152" spans="2:6" ht="15.75" customHeight="1" x14ac:dyDescent="0.35"/>
    <row r="153" spans="2:6" ht="15.75" customHeight="1" x14ac:dyDescent="0.35"/>
    <row r="154" spans="2:6" ht="15.75" customHeight="1" x14ac:dyDescent="0.35"/>
    <row r="155" spans="2:6" ht="15.75" customHeight="1" x14ac:dyDescent="0.35"/>
    <row r="156" spans="2:6" ht="15.75" customHeight="1" x14ac:dyDescent="0.35"/>
    <row r="157" spans="2:6" ht="15.75" customHeight="1" x14ac:dyDescent="0.35"/>
    <row r="158" spans="2:6" ht="15.75" customHeight="1" x14ac:dyDescent="0.35"/>
    <row r="159" spans="2:6" ht="15.75" customHeight="1" x14ac:dyDescent="0.35"/>
    <row r="160" spans="2:6"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8" customHeight="1" x14ac:dyDescent="0.35"/>
    <row r="371" ht="15.75" customHeight="1" x14ac:dyDescent="0.35"/>
    <row r="372" ht="15.75" customHeight="1" x14ac:dyDescent="0.35"/>
    <row r="373" ht="15.75" customHeight="1" x14ac:dyDescent="0.35"/>
    <row r="374" ht="14.5" x14ac:dyDescent="0.3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265625" defaultRowHeight="14.5" x14ac:dyDescent="0.35"/>
  <cols>
    <col min="1" max="1" width="25.81640625" customWidth="1"/>
    <col min="2" max="2" width="10.453125" style="2" bestFit="1" customWidth="1"/>
    <col min="3" max="3" width="10" bestFit="1" customWidth="1"/>
    <col min="4" max="4" width="15.54296875" bestFit="1" customWidth="1"/>
    <col min="5" max="5" width="14.81640625" bestFit="1" customWidth="1"/>
    <col min="6" max="6" width="14.453125" bestFit="1" customWidth="1"/>
    <col min="7" max="7" width="20.26953125" bestFit="1" customWidth="1"/>
  </cols>
  <sheetData>
    <row r="1" spans="1:5" s="18" customFormat="1" ht="21" x14ac:dyDescent="0.5">
      <c r="A1" s="18" t="s">
        <v>30</v>
      </c>
    </row>
    <row r="2" spans="1:5" ht="14.5" customHeight="1" x14ac:dyDescent="0.35">
      <c r="A2" s="145" t="s">
        <v>31</v>
      </c>
      <c r="B2" s="145"/>
      <c r="C2" s="145"/>
      <c r="D2" s="145"/>
      <c r="E2" s="145"/>
    </row>
    <row r="3" spans="1:5" ht="15.4" customHeight="1" x14ac:dyDescent="0.35">
      <c r="A3" s="145"/>
      <c r="B3" s="145"/>
      <c r="C3" s="145"/>
      <c r="D3" s="145"/>
      <c r="E3" s="145"/>
    </row>
    <row r="4" spans="1:5" ht="15.4" customHeight="1" x14ac:dyDescent="0.35">
      <c r="A4" s="145"/>
      <c r="B4" s="145"/>
      <c r="C4" s="145"/>
      <c r="D4" s="145"/>
      <c r="E4" s="145"/>
    </row>
    <row r="5" spans="1:5" ht="15.4" customHeight="1" x14ac:dyDescent="0.35">
      <c r="A5" s="145"/>
      <c r="B5" s="145"/>
      <c r="C5" s="145"/>
      <c r="D5" s="145"/>
      <c r="E5" s="145"/>
    </row>
    <row r="6" spans="1:5" ht="18.5" x14ac:dyDescent="0.35">
      <c r="A6" s="273" t="s">
        <v>32</v>
      </c>
      <c r="B6" s="273"/>
      <c r="C6" s="273"/>
      <c r="D6" s="273"/>
    </row>
    <row r="7" spans="1:5" x14ac:dyDescent="0.35">
      <c r="B7" s="28" t="s">
        <v>33</v>
      </c>
      <c r="C7" s="24" t="s">
        <v>34</v>
      </c>
      <c r="D7" s="24" t="s">
        <v>35</v>
      </c>
    </row>
    <row r="8" spans="1:5" x14ac:dyDescent="0.35">
      <c r="A8" t="s">
        <v>36</v>
      </c>
      <c r="B8" s="25">
        <v>5.2655944800994392E-2</v>
      </c>
      <c r="C8" s="26">
        <v>8303</v>
      </c>
      <c r="D8" s="26">
        <v>157684</v>
      </c>
    </row>
    <row r="9" spans="1:5" x14ac:dyDescent="0.35">
      <c r="A9" t="s">
        <v>37</v>
      </c>
      <c r="B9" s="25">
        <v>3.0422146755765773E-2</v>
      </c>
      <c r="C9" s="26">
        <v>4721</v>
      </c>
      <c r="D9" s="26">
        <v>155183</v>
      </c>
    </row>
    <row r="23" spans="1:7" ht="18.5" x14ac:dyDescent="0.35">
      <c r="A23" s="273" t="s">
        <v>38</v>
      </c>
      <c r="B23" s="273"/>
      <c r="C23" s="273"/>
      <c r="D23" s="273"/>
    </row>
    <row r="24" spans="1:7" x14ac:dyDescent="0.35">
      <c r="B24" s="28" t="s">
        <v>39</v>
      </c>
      <c r="C24" s="24" t="s">
        <v>40</v>
      </c>
      <c r="D24" s="24" t="s">
        <v>41</v>
      </c>
      <c r="E24" s="28" t="s">
        <v>42</v>
      </c>
      <c r="F24" s="24" t="s">
        <v>43</v>
      </c>
      <c r="G24" s="24" t="s">
        <v>44</v>
      </c>
    </row>
    <row r="25" spans="1:7" x14ac:dyDescent="0.35">
      <c r="A25" t="s">
        <v>45</v>
      </c>
      <c r="B25" s="29">
        <v>5.1380562357510769E-2</v>
      </c>
      <c r="C25" s="26">
        <v>2434</v>
      </c>
      <c r="D25" s="26">
        <v>47372</v>
      </c>
      <c r="E25" s="29">
        <v>2.7797408716136632E-2</v>
      </c>
      <c r="F25" s="26">
        <v>1298</v>
      </c>
      <c r="G25" s="26">
        <v>46695</v>
      </c>
    </row>
    <row r="26" spans="1:7" x14ac:dyDescent="0.35">
      <c r="A26" t="s">
        <v>46</v>
      </c>
      <c r="B26" s="29">
        <v>4.5988962648964259E-2</v>
      </c>
      <c r="C26" s="26">
        <v>1150</v>
      </c>
      <c r="D26" s="26">
        <v>25006</v>
      </c>
      <c r="E26" s="29">
        <v>2.7613492678549578E-2</v>
      </c>
      <c r="F26" s="26">
        <v>677</v>
      </c>
      <c r="G26" s="26">
        <v>24517</v>
      </c>
    </row>
    <row r="27" spans="1:7" x14ac:dyDescent="0.35">
      <c r="A27" t="s">
        <v>47</v>
      </c>
      <c r="B27" s="29">
        <v>5.1743813844740721E-2</v>
      </c>
      <c r="C27" s="26">
        <v>1859</v>
      </c>
      <c r="D27" s="26">
        <v>35927</v>
      </c>
      <c r="E27" s="29">
        <v>3.1462392387856822E-2</v>
      </c>
      <c r="F27" s="26">
        <v>1111</v>
      </c>
      <c r="G27" s="26">
        <v>35312</v>
      </c>
    </row>
    <row r="28" spans="1:7" x14ac:dyDescent="0.35">
      <c r="A28" t="s">
        <v>48</v>
      </c>
      <c r="B28" s="29">
        <v>5.5278470490440566E-2</v>
      </c>
      <c r="C28" s="26">
        <v>1862</v>
      </c>
      <c r="D28" s="26">
        <v>33684</v>
      </c>
      <c r="E28" s="29">
        <v>3.0516431924882629E-2</v>
      </c>
      <c r="F28" s="26">
        <v>1014</v>
      </c>
      <c r="G28" s="26">
        <v>33228</v>
      </c>
    </row>
    <row r="29" spans="1:7" x14ac:dyDescent="0.35">
      <c r="A29" t="s">
        <v>49</v>
      </c>
      <c r="B29" s="29">
        <v>6.3587129659127106E-2</v>
      </c>
      <c r="C29" s="26">
        <v>998</v>
      </c>
      <c r="D29" s="26">
        <v>15695</v>
      </c>
      <c r="E29" s="29">
        <v>4.0243665348972855E-2</v>
      </c>
      <c r="F29" s="26">
        <v>621</v>
      </c>
      <c r="G29" s="26">
        <v>15431</v>
      </c>
    </row>
    <row r="30" spans="1:7" x14ac:dyDescent="0.35">
      <c r="A30" t="s">
        <v>50</v>
      </c>
      <c r="B30" s="29">
        <v>5.2655944800994392E-2</v>
      </c>
      <c r="C30" s="26">
        <v>8303</v>
      </c>
      <c r="D30" s="26">
        <v>157684</v>
      </c>
      <c r="E30" s="29">
        <v>3.0422146755765773E-2</v>
      </c>
      <c r="F30" s="26">
        <v>4721</v>
      </c>
      <c r="G30" s="26">
        <v>155183</v>
      </c>
    </row>
    <row r="33" spans="1:14" ht="18.5" x14ac:dyDescent="0.45">
      <c r="A33" s="1"/>
      <c r="B33" s="1"/>
      <c r="C33" s="1"/>
      <c r="D33" s="1"/>
    </row>
    <row r="35" spans="1:14" x14ac:dyDescent="0.35">
      <c r="B35" s="28"/>
      <c r="C35" s="24"/>
      <c r="D35" s="24"/>
    </row>
    <row r="44" spans="1:14" ht="18.5" x14ac:dyDescent="0.35">
      <c r="A44" s="273" t="s">
        <v>51</v>
      </c>
      <c r="B44" s="273"/>
      <c r="C44" s="273"/>
      <c r="D44" s="273"/>
      <c r="F44" s="45"/>
      <c r="G44" s="45"/>
      <c r="H44" s="45"/>
    </row>
    <row r="45" spans="1:14" x14ac:dyDescent="0.35">
      <c r="B45" s="28" t="s">
        <v>39</v>
      </c>
      <c r="C45" s="24" t="s">
        <v>40</v>
      </c>
      <c r="D45" s="24" t="s">
        <v>41</v>
      </c>
      <c r="E45" s="28" t="s">
        <v>42</v>
      </c>
      <c r="F45" s="24" t="s">
        <v>43</v>
      </c>
      <c r="G45" s="24" t="s">
        <v>44</v>
      </c>
      <c r="H45" s="24"/>
      <c r="I45" s="165"/>
      <c r="J45" s="165"/>
      <c r="K45" s="165"/>
      <c r="L45" s="165"/>
      <c r="M45" s="165"/>
      <c r="N45" s="165"/>
    </row>
    <row r="46" spans="1:14" x14ac:dyDescent="0.35">
      <c r="A46" t="s">
        <v>52</v>
      </c>
      <c r="B46" s="29">
        <v>3.2513181019332163E-2</v>
      </c>
      <c r="C46" s="26">
        <v>37</v>
      </c>
      <c r="D46" s="26">
        <v>1138</v>
      </c>
      <c r="E46" s="29">
        <v>1.8783542039355994E-2</v>
      </c>
      <c r="F46" s="26">
        <v>21</v>
      </c>
      <c r="G46" s="26">
        <v>1118</v>
      </c>
    </row>
    <row r="47" spans="1:14" x14ac:dyDescent="0.35">
      <c r="A47" t="s">
        <v>53</v>
      </c>
      <c r="B47" s="29">
        <v>7.2538860103626937E-2</v>
      </c>
      <c r="C47" s="26">
        <v>98</v>
      </c>
      <c r="D47" s="26">
        <v>1351</v>
      </c>
      <c r="E47" s="29">
        <v>4.4609665427509299E-2</v>
      </c>
      <c r="F47" s="26">
        <v>60</v>
      </c>
      <c r="G47" s="26">
        <v>1345</v>
      </c>
    </row>
    <row r="48" spans="1:14" x14ac:dyDescent="0.35">
      <c r="A48" t="s">
        <v>54</v>
      </c>
      <c r="B48" s="29">
        <v>4.6675191815856776E-2</v>
      </c>
      <c r="C48" s="26">
        <v>73</v>
      </c>
      <c r="D48" s="26">
        <v>1564</v>
      </c>
      <c r="E48" s="29">
        <v>2.8497409326424871E-2</v>
      </c>
      <c r="F48" s="26">
        <v>44</v>
      </c>
      <c r="G48" s="26">
        <v>1544</v>
      </c>
    </row>
    <row r="49" spans="1:7" x14ac:dyDescent="0.35">
      <c r="A49" t="s">
        <v>55</v>
      </c>
      <c r="B49" s="29">
        <v>4.6938775510204082E-2</v>
      </c>
      <c r="C49" s="26">
        <v>69</v>
      </c>
      <c r="D49" s="26">
        <v>1470</v>
      </c>
      <c r="E49" s="29">
        <v>2.7121001390820583E-2</v>
      </c>
      <c r="F49" s="26">
        <v>39</v>
      </c>
      <c r="G49" s="26">
        <v>1438</v>
      </c>
    </row>
    <row r="50" spans="1:7" x14ac:dyDescent="0.35">
      <c r="A50" t="s">
        <v>56</v>
      </c>
      <c r="B50" s="29">
        <v>6.094627105052125E-2</v>
      </c>
      <c r="C50" s="26">
        <v>76</v>
      </c>
      <c r="D50" s="26">
        <v>1247</v>
      </c>
      <c r="E50" s="29">
        <v>3.9183673469387753E-2</v>
      </c>
      <c r="F50" s="26">
        <v>48</v>
      </c>
      <c r="G50" s="26">
        <v>1225</v>
      </c>
    </row>
    <row r="51" spans="1:7" x14ac:dyDescent="0.35">
      <c r="A51" t="s">
        <v>57</v>
      </c>
      <c r="B51" s="29">
        <v>5.5468749999999997E-2</v>
      </c>
      <c r="C51" s="26">
        <v>71</v>
      </c>
      <c r="D51" s="26">
        <v>1280</v>
      </c>
      <c r="E51" s="29">
        <v>3.1771247021445591E-2</v>
      </c>
      <c r="F51" s="26">
        <v>40</v>
      </c>
      <c r="G51" s="26">
        <v>1259</v>
      </c>
    </row>
    <row r="52" spans="1:7" x14ac:dyDescent="0.35">
      <c r="A52" t="s">
        <v>58</v>
      </c>
      <c r="B52" s="29">
        <v>4.5221843003412969E-2</v>
      </c>
      <c r="C52" s="26">
        <v>53</v>
      </c>
      <c r="D52" s="26">
        <v>1172</v>
      </c>
      <c r="E52" s="29">
        <v>2.6269702276707531E-2</v>
      </c>
      <c r="F52" s="26">
        <v>30</v>
      </c>
      <c r="G52" s="26">
        <v>1142</v>
      </c>
    </row>
    <row r="53" spans="1:7" x14ac:dyDescent="0.35">
      <c r="A53" t="s">
        <v>59</v>
      </c>
      <c r="B53" s="29">
        <v>6.9102462271644169E-2</v>
      </c>
      <c r="C53" s="26">
        <v>87</v>
      </c>
      <c r="D53" s="26">
        <v>1259</v>
      </c>
      <c r="E53" s="29">
        <v>5.1219512195121955E-2</v>
      </c>
      <c r="F53" s="26">
        <v>63</v>
      </c>
      <c r="G53" s="26">
        <v>1230</v>
      </c>
    </row>
    <row r="54" spans="1:7" x14ac:dyDescent="0.35">
      <c r="A54" t="s">
        <v>60</v>
      </c>
      <c r="B54" s="29">
        <v>6.1471861471861476E-2</v>
      </c>
      <c r="C54" s="26">
        <v>71</v>
      </c>
      <c r="D54" s="26">
        <v>1155</v>
      </c>
      <c r="E54" s="29">
        <v>4.6247818499127395E-2</v>
      </c>
      <c r="F54" s="26">
        <v>53</v>
      </c>
      <c r="G54" s="26">
        <v>1146</v>
      </c>
    </row>
    <row r="55" spans="1:7" x14ac:dyDescent="0.35">
      <c r="A55" t="s">
        <v>61</v>
      </c>
      <c r="B55" s="29">
        <v>7.5857519788918207E-2</v>
      </c>
      <c r="C55" s="26">
        <v>115</v>
      </c>
      <c r="D55" s="26">
        <v>1516</v>
      </c>
      <c r="E55" s="29">
        <v>3.9333333333333331E-2</v>
      </c>
      <c r="F55" s="26">
        <v>59</v>
      </c>
      <c r="G55" s="26">
        <v>1500</v>
      </c>
    </row>
    <row r="56" spans="1:7" x14ac:dyDescent="0.35">
      <c r="A56" t="s">
        <v>62</v>
      </c>
      <c r="B56" s="29">
        <v>7.4025974025974023E-2</v>
      </c>
      <c r="C56" s="26">
        <v>171</v>
      </c>
      <c r="D56" s="26">
        <v>2310</v>
      </c>
      <c r="E56" s="29">
        <v>4.8309178743961352E-2</v>
      </c>
      <c r="F56" s="26">
        <v>110</v>
      </c>
      <c r="G56" s="26">
        <v>2277</v>
      </c>
    </row>
    <row r="57" spans="1:7" x14ac:dyDescent="0.35">
      <c r="A57" t="s">
        <v>63</v>
      </c>
      <c r="B57" s="29">
        <v>8.3806818181818177E-2</v>
      </c>
      <c r="C57" s="26">
        <v>59</v>
      </c>
      <c r="D57" s="26">
        <v>704</v>
      </c>
      <c r="E57" s="29">
        <v>7.0200573065902577E-2</v>
      </c>
      <c r="F57" s="26">
        <v>49</v>
      </c>
      <c r="G57" s="26">
        <v>698</v>
      </c>
    </row>
    <row r="58" spans="1:7" x14ac:dyDescent="0.35">
      <c r="A58" t="s">
        <v>64</v>
      </c>
      <c r="B58" s="29">
        <v>5.5697823303457107E-2</v>
      </c>
      <c r="C58" s="26">
        <v>87</v>
      </c>
      <c r="D58" s="26">
        <v>1562</v>
      </c>
      <c r="E58" s="29">
        <v>2.4643320363164724E-2</v>
      </c>
      <c r="F58" s="26">
        <v>38</v>
      </c>
      <c r="G58" s="26">
        <v>1542</v>
      </c>
    </row>
    <row r="59" spans="1:7" x14ac:dyDescent="0.35">
      <c r="A59" t="s">
        <v>65</v>
      </c>
      <c r="B59" s="29">
        <v>3.0372057706909639E-2</v>
      </c>
      <c r="C59" s="26">
        <v>40</v>
      </c>
      <c r="D59" s="26">
        <v>1317</v>
      </c>
      <c r="E59" s="29">
        <v>1.5600624024960999E-2</v>
      </c>
      <c r="F59" s="26">
        <v>20</v>
      </c>
      <c r="G59" s="26">
        <v>1282</v>
      </c>
    </row>
    <row r="60" spans="1:7" x14ac:dyDescent="0.35">
      <c r="A60" t="s">
        <v>66</v>
      </c>
      <c r="B60" s="29">
        <v>7.4408901251738532E-2</v>
      </c>
      <c r="C60" s="26">
        <v>107</v>
      </c>
      <c r="D60" s="26">
        <v>1438</v>
      </c>
      <c r="E60" s="29">
        <v>4.7149894440534836E-2</v>
      </c>
      <c r="F60" s="26">
        <v>67</v>
      </c>
      <c r="G60" s="26">
        <v>1421</v>
      </c>
    </row>
    <row r="61" spans="1:7" x14ac:dyDescent="0.35">
      <c r="A61" t="s">
        <v>67</v>
      </c>
      <c r="B61" s="29">
        <v>6.132665832290362E-2</v>
      </c>
      <c r="C61" s="26">
        <v>98</v>
      </c>
      <c r="D61" s="26">
        <v>1598</v>
      </c>
      <c r="E61" s="29">
        <v>3.9365079365079367E-2</v>
      </c>
      <c r="F61" s="26">
        <v>62</v>
      </c>
      <c r="G61" s="26">
        <v>1575</v>
      </c>
    </row>
    <row r="62" spans="1:7" x14ac:dyDescent="0.35">
      <c r="A62" t="s">
        <v>68</v>
      </c>
      <c r="B62" s="29">
        <v>4.0037243947858479E-2</v>
      </c>
      <c r="C62" s="26">
        <v>86</v>
      </c>
      <c r="D62" s="26">
        <v>2148</v>
      </c>
      <c r="E62" s="29">
        <v>1.6949152542372881E-2</v>
      </c>
      <c r="F62" s="26">
        <v>36</v>
      </c>
      <c r="G62" s="26">
        <v>2124</v>
      </c>
    </row>
    <row r="63" spans="1:7" x14ac:dyDescent="0.35">
      <c r="A63" t="s">
        <v>69</v>
      </c>
      <c r="B63" s="29">
        <v>6.1620897521768254E-2</v>
      </c>
      <c r="C63" s="26">
        <v>92</v>
      </c>
      <c r="D63" s="26">
        <v>1493</v>
      </c>
      <c r="E63" s="29">
        <v>4.3507817811012914E-2</v>
      </c>
      <c r="F63" s="26">
        <v>64</v>
      </c>
      <c r="G63" s="26">
        <v>1471</v>
      </c>
    </row>
    <row r="64" spans="1:7" x14ac:dyDescent="0.35">
      <c r="A64" t="s">
        <v>70</v>
      </c>
      <c r="B64" s="29">
        <v>4.6227056424201225E-2</v>
      </c>
      <c r="C64" s="26">
        <v>68</v>
      </c>
      <c r="D64" s="26">
        <v>1471</v>
      </c>
      <c r="E64" s="29">
        <v>2.698961937716263E-2</v>
      </c>
      <c r="F64" s="26">
        <v>39</v>
      </c>
      <c r="G64" s="26">
        <v>1445</v>
      </c>
    </row>
    <row r="65" spans="1:7" x14ac:dyDescent="0.35">
      <c r="A65" t="s">
        <v>71</v>
      </c>
      <c r="B65" s="29">
        <v>6.805929919137467E-2</v>
      </c>
      <c r="C65" s="26">
        <v>101</v>
      </c>
      <c r="D65" s="26">
        <v>1484</v>
      </c>
      <c r="E65" s="29">
        <v>4.4429254955570742E-2</v>
      </c>
      <c r="F65" s="26">
        <v>65</v>
      </c>
      <c r="G65" s="26">
        <v>1463</v>
      </c>
    </row>
    <row r="66" spans="1:7" x14ac:dyDescent="0.35">
      <c r="A66" t="s">
        <v>72</v>
      </c>
      <c r="B66" s="29">
        <v>3.9880952380952378E-2</v>
      </c>
      <c r="C66" s="26">
        <v>67</v>
      </c>
      <c r="D66" s="26">
        <v>1680</v>
      </c>
      <c r="E66" s="29">
        <v>2.4893746205221615E-2</v>
      </c>
      <c r="F66" s="26">
        <v>41</v>
      </c>
      <c r="G66" s="26">
        <v>1647</v>
      </c>
    </row>
    <row r="67" spans="1:7" x14ac:dyDescent="0.35">
      <c r="A67" t="s">
        <v>73</v>
      </c>
      <c r="B67" s="29">
        <v>7.3170731707317069E-2</v>
      </c>
      <c r="C67" s="26">
        <v>129</v>
      </c>
      <c r="D67" s="26">
        <v>1763</v>
      </c>
      <c r="E67" s="29">
        <v>4.1666666666666657E-2</v>
      </c>
      <c r="F67" s="26">
        <v>73</v>
      </c>
      <c r="G67" s="26">
        <v>1752</v>
      </c>
    </row>
    <row r="68" spans="1:7" x14ac:dyDescent="0.35">
      <c r="A68" t="s">
        <v>74</v>
      </c>
      <c r="B68" s="29">
        <v>3.2054951345163139E-2</v>
      </c>
      <c r="C68" s="26">
        <v>56</v>
      </c>
      <c r="D68" s="26">
        <v>1747</v>
      </c>
      <c r="E68" s="29">
        <v>1.4067995310668231E-2</v>
      </c>
      <c r="F68" s="26">
        <v>24</v>
      </c>
      <c r="G68" s="26">
        <v>1706</v>
      </c>
    </row>
    <row r="69" spans="1:7" x14ac:dyDescent="0.35">
      <c r="A69" t="s">
        <v>75</v>
      </c>
      <c r="B69" s="29">
        <v>3.3304119193689745E-2</v>
      </c>
      <c r="C69" s="26">
        <v>38</v>
      </c>
      <c r="D69" s="26">
        <v>1141</v>
      </c>
      <c r="E69" s="29">
        <v>1.6172506738544475E-2</v>
      </c>
      <c r="F69" s="26">
        <v>18</v>
      </c>
      <c r="G69" s="26">
        <v>1113</v>
      </c>
    </row>
    <row r="70" spans="1:7" x14ac:dyDescent="0.35">
      <c r="A70" t="s">
        <v>76</v>
      </c>
      <c r="B70" s="29">
        <v>6.9398545935228026E-2</v>
      </c>
      <c r="C70" s="26">
        <v>105</v>
      </c>
      <c r="D70" s="26">
        <v>1513</v>
      </c>
      <c r="E70" s="29">
        <v>3.6937541974479515E-2</v>
      </c>
      <c r="F70" s="26">
        <v>55</v>
      </c>
      <c r="G70" s="26">
        <v>1489</v>
      </c>
    </row>
    <row r="71" spans="1:7" x14ac:dyDescent="0.35">
      <c r="A71" t="s">
        <v>77</v>
      </c>
      <c r="B71" s="29">
        <v>4.7959914101646378E-2</v>
      </c>
      <c r="C71" s="26">
        <v>67</v>
      </c>
      <c r="D71" s="26">
        <v>1397</v>
      </c>
      <c r="E71" s="29">
        <v>3.6363636363636362E-2</v>
      </c>
      <c r="F71" s="26">
        <v>50</v>
      </c>
      <c r="G71" s="26">
        <v>1375</v>
      </c>
    </row>
    <row r="72" spans="1:7" x14ac:dyDescent="0.35">
      <c r="A72" t="s">
        <v>78</v>
      </c>
      <c r="B72" s="29">
        <v>4.5836023240800515E-2</v>
      </c>
      <c r="C72" s="26">
        <v>71</v>
      </c>
      <c r="D72" s="26">
        <v>1549</v>
      </c>
      <c r="E72" s="29">
        <v>2.6920551543007223E-2</v>
      </c>
      <c r="F72" s="26">
        <v>41</v>
      </c>
      <c r="G72" s="26">
        <v>1523</v>
      </c>
    </row>
    <row r="73" spans="1:7" x14ac:dyDescent="0.35">
      <c r="A73" t="s">
        <v>79</v>
      </c>
      <c r="B73" s="29">
        <v>5.0359712230215826E-2</v>
      </c>
      <c r="C73" s="26">
        <v>77</v>
      </c>
      <c r="D73" s="26">
        <v>1529</v>
      </c>
      <c r="E73" s="29">
        <v>3.0120481927710843E-2</v>
      </c>
      <c r="F73" s="26">
        <v>45</v>
      </c>
      <c r="G73" s="26">
        <v>1494</v>
      </c>
    </row>
    <row r="74" spans="1:7" x14ac:dyDescent="0.35">
      <c r="A74" t="s">
        <v>80</v>
      </c>
      <c r="B74" s="29">
        <v>4.1272570937231301E-2</v>
      </c>
      <c r="C74" s="26">
        <v>48</v>
      </c>
      <c r="D74" s="26">
        <v>1163</v>
      </c>
      <c r="E74" s="29">
        <v>1.8534863195057368E-2</v>
      </c>
      <c r="F74" s="26">
        <v>21</v>
      </c>
      <c r="G74" s="26">
        <v>1133</v>
      </c>
    </row>
    <row r="75" spans="1:7" x14ac:dyDescent="0.35">
      <c r="A75" t="s">
        <v>81</v>
      </c>
      <c r="B75" s="29">
        <v>6.0200668896321072E-2</v>
      </c>
      <c r="C75" s="26">
        <v>90</v>
      </c>
      <c r="D75" s="26">
        <v>1495</v>
      </c>
      <c r="E75" s="29">
        <v>3.4083162917518749E-2</v>
      </c>
      <c r="F75" s="26">
        <v>50</v>
      </c>
      <c r="G75" s="26">
        <v>1467</v>
      </c>
    </row>
    <row r="76" spans="1:7" x14ac:dyDescent="0.35">
      <c r="A76" t="s">
        <v>82</v>
      </c>
      <c r="B76" s="29">
        <v>6.6253869969040244E-2</v>
      </c>
      <c r="C76" s="26">
        <v>107</v>
      </c>
      <c r="D76" s="26">
        <v>1615</v>
      </c>
      <c r="E76" s="29">
        <v>4.2606516290726815E-2</v>
      </c>
      <c r="F76" s="26">
        <v>68</v>
      </c>
      <c r="G76" s="26">
        <v>1596</v>
      </c>
    </row>
    <row r="77" spans="1:7" x14ac:dyDescent="0.35">
      <c r="A77" t="s">
        <v>83</v>
      </c>
      <c r="B77" s="29">
        <v>3.8907284768211918E-2</v>
      </c>
      <c r="C77" s="26">
        <v>47</v>
      </c>
      <c r="D77" s="26">
        <v>1208</v>
      </c>
      <c r="E77" s="29">
        <v>2.2727272727272728E-2</v>
      </c>
      <c r="F77" s="26">
        <v>27</v>
      </c>
      <c r="G77" s="26">
        <v>1188</v>
      </c>
    </row>
    <row r="78" spans="1:7" x14ac:dyDescent="0.35">
      <c r="A78" t="s">
        <v>84</v>
      </c>
      <c r="B78" s="29">
        <v>6.4336372847011145E-2</v>
      </c>
      <c r="C78" s="26">
        <v>127</v>
      </c>
      <c r="D78" s="26">
        <v>1974</v>
      </c>
      <c r="E78" s="29">
        <v>3.3248081841432228E-2</v>
      </c>
      <c r="F78" s="26">
        <v>65</v>
      </c>
      <c r="G78" s="26">
        <v>1955</v>
      </c>
    </row>
    <row r="79" spans="1:7" x14ac:dyDescent="0.35">
      <c r="A79" t="s">
        <v>85</v>
      </c>
      <c r="B79" s="29">
        <v>5.3850970569818413E-2</v>
      </c>
      <c r="C79" s="26">
        <v>86</v>
      </c>
      <c r="D79" s="26">
        <v>1597</v>
      </c>
      <c r="E79" s="29">
        <v>3.3501896333754742E-2</v>
      </c>
      <c r="F79" s="26">
        <v>53</v>
      </c>
      <c r="G79" s="26">
        <v>1582</v>
      </c>
    </row>
    <row r="80" spans="1:7" x14ac:dyDescent="0.35">
      <c r="A80" t="s">
        <v>86</v>
      </c>
      <c r="B80" s="29">
        <v>5.9590316573556797E-2</v>
      </c>
      <c r="C80" s="26">
        <v>96</v>
      </c>
      <c r="D80" s="26">
        <v>1611</v>
      </c>
      <c r="E80" s="29">
        <v>3.356554781507283E-2</v>
      </c>
      <c r="F80" s="26">
        <v>53</v>
      </c>
      <c r="G80" s="26">
        <v>1579</v>
      </c>
    </row>
    <row r="81" spans="1:7" x14ac:dyDescent="0.35">
      <c r="A81" t="s">
        <v>87</v>
      </c>
      <c r="B81" s="29">
        <v>4.5584045584045586E-2</v>
      </c>
      <c r="C81" s="26">
        <v>80</v>
      </c>
      <c r="D81" s="26">
        <v>1755</v>
      </c>
      <c r="E81" s="29">
        <v>3.0582804385458743E-2</v>
      </c>
      <c r="F81" s="26">
        <v>53</v>
      </c>
      <c r="G81" s="26">
        <v>1733</v>
      </c>
    </row>
    <row r="82" spans="1:7" x14ac:dyDescent="0.35">
      <c r="A82" t="s">
        <v>88</v>
      </c>
      <c r="B82" s="29">
        <v>5.8044164037854881E-2</v>
      </c>
      <c r="C82" s="26">
        <v>92</v>
      </c>
      <c r="D82" s="26">
        <v>1585</v>
      </c>
      <c r="E82" s="29">
        <v>3.5233824471492634E-2</v>
      </c>
      <c r="F82" s="26">
        <v>55</v>
      </c>
      <c r="G82" s="26">
        <v>1561</v>
      </c>
    </row>
    <row r="83" spans="1:7" x14ac:dyDescent="0.35">
      <c r="A83" t="s">
        <v>89</v>
      </c>
      <c r="B83" s="29">
        <v>5.5014605647517041E-2</v>
      </c>
      <c r="C83" s="26">
        <v>113</v>
      </c>
      <c r="D83" s="26">
        <v>2054</v>
      </c>
      <c r="E83" s="29">
        <v>2.7695351137487636E-2</v>
      </c>
      <c r="F83" s="26">
        <v>56</v>
      </c>
      <c r="G83" s="26">
        <v>2022</v>
      </c>
    </row>
    <row r="84" spans="1:7" x14ac:dyDescent="0.35">
      <c r="A84" t="s">
        <v>90</v>
      </c>
      <c r="B84" s="29">
        <v>3.2786885245901641E-2</v>
      </c>
      <c r="C84" s="26">
        <v>46</v>
      </c>
      <c r="D84" s="26">
        <v>1403</v>
      </c>
      <c r="E84" s="29">
        <v>1.2292118582791034E-2</v>
      </c>
      <c r="F84" s="26">
        <v>17</v>
      </c>
      <c r="G84" s="26">
        <v>1383</v>
      </c>
    </row>
    <row r="85" spans="1:7" x14ac:dyDescent="0.35">
      <c r="A85" t="s">
        <v>91</v>
      </c>
      <c r="B85" s="29">
        <v>4.924242424242424E-2</v>
      </c>
      <c r="C85" s="26">
        <v>65</v>
      </c>
      <c r="D85" s="26">
        <v>1320</v>
      </c>
      <c r="E85" s="29">
        <v>2.771362586605081E-2</v>
      </c>
      <c r="F85" s="26">
        <v>36</v>
      </c>
      <c r="G85" s="26">
        <v>1299</v>
      </c>
    </row>
    <row r="86" spans="1:7" x14ac:dyDescent="0.35">
      <c r="A86" t="s">
        <v>92</v>
      </c>
      <c r="B86" s="29">
        <v>0.1045643153526971</v>
      </c>
      <c r="C86" s="26">
        <v>126</v>
      </c>
      <c r="D86" s="26">
        <v>1205</v>
      </c>
      <c r="E86" s="29">
        <v>7.3047858942065488E-2</v>
      </c>
      <c r="F86" s="26">
        <v>87</v>
      </c>
      <c r="G86" s="26">
        <v>1191</v>
      </c>
    </row>
    <row r="87" spans="1:7" x14ac:dyDescent="0.35">
      <c r="A87" t="s">
        <v>93</v>
      </c>
      <c r="B87" s="29">
        <v>6.2742060418280399E-2</v>
      </c>
      <c r="C87" s="26">
        <v>81</v>
      </c>
      <c r="D87" s="26">
        <v>1291</v>
      </c>
      <c r="E87" s="29">
        <v>4.2486231313926044E-2</v>
      </c>
      <c r="F87" s="26">
        <v>54</v>
      </c>
      <c r="G87" s="26">
        <v>1271</v>
      </c>
    </row>
    <row r="88" spans="1:7" x14ac:dyDescent="0.35">
      <c r="A88" t="s">
        <v>94</v>
      </c>
      <c r="B88" s="29">
        <v>3.2537960954446853E-2</v>
      </c>
      <c r="C88" s="26">
        <v>30</v>
      </c>
      <c r="D88" s="26">
        <v>922</v>
      </c>
      <c r="E88" s="29">
        <v>1.2235817575083428E-2</v>
      </c>
      <c r="F88" s="26">
        <v>11</v>
      </c>
      <c r="G88" s="26">
        <v>899</v>
      </c>
    </row>
    <row r="89" spans="1:7" x14ac:dyDescent="0.35">
      <c r="A89" t="s">
        <v>95</v>
      </c>
      <c r="B89" s="29">
        <v>6.1748195669607056E-2</v>
      </c>
      <c r="C89" s="26">
        <v>77</v>
      </c>
      <c r="D89" s="26">
        <v>1247</v>
      </c>
      <c r="E89" s="29">
        <v>3.9902280130293157E-2</v>
      </c>
      <c r="F89" s="26">
        <v>49</v>
      </c>
      <c r="G89" s="26">
        <v>1228</v>
      </c>
    </row>
    <row r="90" spans="1:7" x14ac:dyDescent="0.35">
      <c r="A90" t="s">
        <v>96</v>
      </c>
      <c r="B90" s="29">
        <v>3.5919540229885055E-2</v>
      </c>
      <c r="C90" s="26">
        <v>50</v>
      </c>
      <c r="D90" s="26">
        <v>1392</v>
      </c>
      <c r="E90" s="29">
        <v>1.9794721407624633E-2</v>
      </c>
      <c r="F90" s="26">
        <v>27</v>
      </c>
      <c r="G90" s="26">
        <v>1364</v>
      </c>
    </row>
    <row r="91" spans="1:7" x14ac:dyDescent="0.35">
      <c r="A91" t="s">
        <v>97</v>
      </c>
      <c r="B91" s="29">
        <v>5.2969502407704656E-2</v>
      </c>
      <c r="C91" s="26">
        <v>66</v>
      </c>
      <c r="D91" s="26">
        <v>1246</v>
      </c>
      <c r="E91" s="29">
        <v>2.7642276422764227E-2</v>
      </c>
      <c r="F91" s="26">
        <v>34</v>
      </c>
      <c r="G91" s="26">
        <v>1230</v>
      </c>
    </row>
    <row r="92" spans="1:7" x14ac:dyDescent="0.35">
      <c r="A92" t="s">
        <v>98</v>
      </c>
      <c r="B92" s="29">
        <v>4.8410757946210269E-2</v>
      </c>
      <c r="C92" s="26">
        <v>99</v>
      </c>
      <c r="D92" s="26">
        <v>2045</v>
      </c>
      <c r="E92" s="29">
        <v>2.3359840954274357E-2</v>
      </c>
      <c r="F92" s="26">
        <v>47</v>
      </c>
      <c r="G92" s="26">
        <v>2012</v>
      </c>
    </row>
    <row r="93" spans="1:7" x14ac:dyDescent="0.35">
      <c r="A93" t="s">
        <v>99</v>
      </c>
      <c r="B93" s="29">
        <v>3.7086413768028119E-2</v>
      </c>
      <c r="C93" s="26">
        <v>306</v>
      </c>
      <c r="D93" s="26">
        <v>8251</v>
      </c>
      <c r="E93" s="29">
        <v>1.0052715459114871E-2</v>
      </c>
      <c r="F93" s="26">
        <v>82</v>
      </c>
      <c r="G93" s="26">
        <v>8157</v>
      </c>
    </row>
    <row r="94" spans="1:7" x14ac:dyDescent="0.35">
      <c r="A94" t="s">
        <v>100</v>
      </c>
      <c r="B94" s="29">
        <v>5.7043073341094298E-2</v>
      </c>
      <c r="C94" s="26">
        <v>98</v>
      </c>
      <c r="D94" s="26">
        <v>1718</v>
      </c>
      <c r="E94" s="29">
        <v>3.8392321535692858E-2</v>
      </c>
      <c r="F94" s="26">
        <v>64</v>
      </c>
      <c r="G94" s="26">
        <v>1667</v>
      </c>
    </row>
    <row r="95" spans="1:7" x14ac:dyDescent="0.35">
      <c r="A95" t="s">
        <v>101</v>
      </c>
      <c r="B95" s="29">
        <v>4.3755697356426621E-2</v>
      </c>
      <c r="C95" s="26">
        <v>48</v>
      </c>
      <c r="D95" s="26">
        <v>1097</v>
      </c>
      <c r="E95" s="29">
        <v>3.0046948356807511E-2</v>
      </c>
      <c r="F95" s="26">
        <v>32</v>
      </c>
      <c r="G95" s="26">
        <v>1065</v>
      </c>
    </row>
    <row r="96" spans="1:7" x14ac:dyDescent="0.35">
      <c r="A96" t="s">
        <v>102</v>
      </c>
      <c r="B96" s="29">
        <v>4.5665634674922601E-2</v>
      </c>
      <c r="C96" s="26">
        <v>59</v>
      </c>
      <c r="D96" s="26">
        <v>1292</v>
      </c>
      <c r="E96" s="29">
        <v>2.9156816390858944E-2</v>
      </c>
      <c r="F96" s="26">
        <v>37</v>
      </c>
      <c r="G96" s="26">
        <v>1269</v>
      </c>
    </row>
    <row r="97" spans="1:7" x14ac:dyDescent="0.35">
      <c r="A97" t="s">
        <v>103</v>
      </c>
      <c r="B97" s="29">
        <v>5.7755775577557754E-2</v>
      </c>
      <c r="C97" s="26">
        <v>70</v>
      </c>
      <c r="D97" s="26">
        <v>1212</v>
      </c>
      <c r="E97" s="29">
        <v>3.6225779275484413E-2</v>
      </c>
      <c r="F97" s="26">
        <v>43</v>
      </c>
      <c r="G97" s="26">
        <v>1187</v>
      </c>
    </row>
    <row r="98" spans="1:7" x14ac:dyDescent="0.35">
      <c r="A98" t="s">
        <v>104</v>
      </c>
      <c r="B98" s="29">
        <v>3.336113427856547E-2</v>
      </c>
      <c r="C98" s="26">
        <v>40</v>
      </c>
      <c r="D98" s="26">
        <v>1199</v>
      </c>
      <c r="E98" s="29">
        <v>2.7586206896551727E-2</v>
      </c>
      <c r="F98" s="26">
        <v>32</v>
      </c>
      <c r="G98" s="26">
        <v>1160</v>
      </c>
    </row>
    <row r="99" spans="1:7" x14ac:dyDescent="0.35">
      <c r="A99" t="s">
        <v>105</v>
      </c>
      <c r="B99" s="29">
        <v>5.8787507654623393E-2</v>
      </c>
      <c r="C99" s="26">
        <v>96</v>
      </c>
      <c r="D99" s="26">
        <v>1633</v>
      </c>
      <c r="E99" s="29">
        <v>2.7177269919703526E-2</v>
      </c>
      <c r="F99" s="26">
        <v>44</v>
      </c>
      <c r="G99" s="26">
        <v>1619</v>
      </c>
    </row>
    <row r="100" spans="1:7" x14ac:dyDescent="0.35">
      <c r="A100" t="s">
        <v>106</v>
      </c>
      <c r="B100" s="29">
        <v>4.5801526717557245E-2</v>
      </c>
      <c r="C100" s="26">
        <v>12</v>
      </c>
      <c r="D100" s="26">
        <v>262</v>
      </c>
      <c r="E100" s="29">
        <v>3.125E-2</v>
      </c>
      <c r="F100" s="26">
        <v>8</v>
      </c>
      <c r="G100" s="26">
        <v>256</v>
      </c>
    </row>
    <row r="101" spans="1:7" x14ac:dyDescent="0.35">
      <c r="A101" t="s">
        <v>107</v>
      </c>
      <c r="B101" s="29">
        <v>6.0178306092124816E-2</v>
      </c>
      <c r="C101" s="26">
        <v>81</v>
      </c>
      <c r="D101" s="26">
        <v>1346</v>
      </c>
      <c r="E101" s="29">
        <v>3.3383915022761758E-2</v>
      </c>
      <c r="F101" s="26">
        <v>44</v>
      </c>
      <c r="G101" s="26">
        <v>1318</v>
      </c>
    </row>
    <row r="102" spans="1:7" x14ac:dyDescent="0.35">
      <c r="A102" t="s">
        <v>108</v>
      </c>
      <c r="B102" s="29">
        <v>3.9869281045751631E-2</v>
      </c>
      <c r="C102" s="26">
        <v>61</v>
      </c>
      <c r="D102" s="26">
        <v>1530</v>
      </c>
      <c r="E102" s="29">
        <v>1.8592297476759629E-2</v>
      </c>
      <c r="F102" s="26">
        <v>28</v>
      </c>
      <c r="G102" s="26">
        <v>1506</v>
      </c>
    </row>
    <row r="103" spans="1:7" x14ac:dyDescent="0.35">
      <c r="A103" t="s">
        <v>109</v>
      </c>
      <c r="B103" s="29">
        <v>7.1157495256166978E-2</v>
      </c>
      <c r="C103" s="26">
        <v>75</v>
      </c>
      <c r="D103" s="26">
        <v>1054</v>
      </c>
      <c r="E103" s="29">
        <v>4.9180327868852458E-2</v>
      </c>
      <c r="F103" s="26">
        <v>51</v>
      </c>
      <c r="G103" s="26">
        <v>1037</v>
      </c>
    </row>
    <row r="104" spans="1:7" x14ac:dyDescent="0.35">
      <c r="A104" t="s">
        <v>110</v>
      </c>
      <c r="B104" s="29">
        <v>3.9199999999999999E-2</v>
      </c>
      <c r="C104" s="26">
        <v>49</v>
      </c>
      <c r="D104" s="26">
        <v>1250</v>
      </c>
      <c r="E104" s="29">
        <v>2.7709861450692746E-2</v>
      </c>
      <c r="F104" s="26">
        <v>34</v>
      </c>
      <c r="G104" s="26">
        <v>1227</v>
      </c>
    </row>
    <row r="105" spans="1:7" x14ac:dyDescent="0.35">
      <c r="A105" t="s">
        <v>111</v>
      </c>
      <c r="B105" s="29">
        <v>3.7588652482269502E-2</v>
      </c>
      <c r="C105" s="26">
        <v>53</v>
      </c>
      <c r="D105" s="26">
        <v>1410</v>
      </c>
      <c r="E105" s="29">
        <v>2.4584237165582067E-2</v>
      </c>
      <c r="F105" s="26">
        <v>34</v>
      </c>
      <c r="G105" s="26">
        <v>1383</v>
      </c>
    </row>
    <row r="106" spans="1:7" x14ac:dyDescent="0.35">
      <c r="A106" t="s">
        <v>112</v>
      </c>
      <c r="B106" s="29">
        <v>4.8678720445062586E-2</v>
      </c>
      <c r="C106" s="26">
        <v>70</v>
      </c>
      <c r="D106" s="26">
        <v>1438</v>
      </c>
      <c r="E106" s="29">
        <v>2.6241134751773049E-2</v>
      </c>
      <c r="F106" s="26">
        <v>37</v>
      </c>
      <c r="G106" s="26">
        <v>1410</v>
      </c>
    </row>
    <row r="107" spans="1:7" x14ac:dyDescent="0.35">
      <c r="A107" t="s">
        <v>113</v>
      </c>
      <c r="B107" s="29">
        <v>4.5649838882921588E-2</v>
      </c>
      <c r="C107" s="26">
        <v>85</v>
      </c>
      <c r="D107" s="26">
        <v>1862</v>
      </c>
      <c r="E107" s="29">
        <v>2.7427317608337901E-2</v>
      </c>
      <c r="F107" s="26">
        <v>50</v>
      </c>
      <c r="G107" s="26">
        <v>1823</v>
      </c>
    </row>
    <row r="108" spans="1:7" x14ac:dyDescent="0.35">
      <c r="A108" t="s">
        <v>114</v>
      </c>
      <c r="B108" s="29">
        <v>5.6689342403628128E-2</v>
      </c>
      <c r="C108" s="26">
        <v>75</v>
      </c>
      <c r="D108" s="26">
        <v>1323</v>
      </c>
      <c r="E108" s="29">
        <v>3.3690658499234305E-2</v>
      </c>
      <c r="F108" s="26">
        <v>44</v>
      </c>
      <c r="G108" s="26">
        <v>1306</v>
      </c>
    </row>
    <row r="109" spans="1:7" x14ac:dyDescent="0.35">
      <c r="A109" t="s">
        <v>115</v>
      </c>
      <c r="B109" s="29">
        <v>4.8760555706891855E-2</v>
      </c>
      <c r="C109" s="26">
        <v>179</v>
      </c>
      <c r="D109" s="26">
        <v>3671</v>
      </c>
      <c r="E109" s="29">
        <v>2.2406639004149378E-2</v>
      </c>
      <c r="F109" s="26">
        <v>81</v>
      </c>
      <c r="G109" s="26">
        <v>3615</v>
      </c>
    </row>
    <row r="110" spans="1:7" x14ac:dyDescent="0.35">
      <c r="A110" t="s">
        <v>116</v>
      </c>
      <c r="B110" s="29">
        <v>3.3940397350993377E-2</v>
      </c>
      <c r="C110" s="26">
        <v>41</v>
      </c>
      <c r="D110" s="26">
        <v>1208</v>
      </c>
      <c r="E110" s="29">
        <v>2.1258503401360544E-2</v>
      </c>
      <c r="F110" s="26">
        <v>25</v>
      </c>
      <c r="G110" s="26">
        <v>1176</v>
      </c>
    </row>
    <row r="111" spans="1:7" x14ac:dyDescent="0.35">
      <c r="A111" t="s">
        <v>117</v>
      </c>
      <c r="B111" s="29">
        <v>4.497220818595251E-2</v>
      </c>
      <c r="C111" s="26">
        <v>89</v>
      </c>
      <c r="D111" s="26">
        <v>1979</v>
      </c>
      <c r="E111" s="29">
        <v>2.4564994882292732E-2</v>
      </c>
      <c r="F111" s="26">
        <v>48</v>
      </c>
      <c r="G111" s="26">
        <v>1954</v>
      </c>
    </row>
    <row r="112" spans="1:7" x14ac:dyDescent="0.35">
      <c r="A112" t="s">
        <v>118</v>
      </c>
      <c r="B112" s="29">
        <v>5.7882711348057884E-2</v>
      </c>
      <c r="C112" s="26">
        <v>76</v>
      </c>
      <c r="D112" s="26">
        <v>1313</v>
      </c>
      <c r="E112" s="29">
        <v>3.6321483771251932E-2</v>
      </c>
      <c r="F112" s="26">
        <v>47</v>
      </c>
      <c r="G112" s="26">
        <v>1294</v>
      </c>
    </row>
    <row r="113" spans="1:7" x14ac:dyDescent="0.35">
      <c r="A113" t="s">
        <v>119</v>
      </c>
      <c r="B113" s="29">
        <v>6.2735257214554585E-2</v>
      </c>
      <c r="C113" s="26">
        <v>100</v>
      </c>
      <c r="D113" s="26">
        <v>1594</v>
      </c>
      <c r="E113" s="29">
        <v>3.9290240811153357E-2</v>
      </c>
      <c r="F113" s="26">
        <v>62</v>
      </c>
      <c r="G113" s="26">
        <v>1578</v>
      </c>
    </row>
    <row r="114" spans="1:7" x14ac:dyDescent="0.35">
      <c r="A114" t="s">
        <v>120</v>
      </c>
      <c r="B114" s="29">
        <v>3.1128404669260701E-2</v>
      </c>
      <c r="C114" s="26">
        <v>40</v>
      </c>
      <c r="D114" s="26">
        <v>1285</v>
      </c>
      <c r="E114" s="29">
        <v>1.8957345971563982E-2</v>
      </c>
      <c r="F114" s="26">
        <v>24</v>
      </c>
      <c r="G114" s="26">
        <v>1266</v>
      </c>
    </row>
    <row r="115" spans="1:7" x14ac:dyDescent="0.35">
      <c r="A115" t="s">
        <v>121</v>
      </c>
      <c r="B115" s="29">
        <v>5.828516377649326E-2</v>
      </c>
      <c r="C115" s="26">
        <v>121</v>
      </c>
      <c r="D115" s="26">
        <v>2076</v>
      </c>
      <c r="E115" s="29">
        <v>3.2746823069403713E-2</v>
      </c>
      <c r="F115" s="26">
        <v>67</v>
      </c>
      <c r="G115" s="26">
        <v>2046</v>
      </c>
    </row>
    <row r="116" spans="1:7" x14ac:dyDescent="0.35">
      <c r="A116" t="s">
        <v>122</v>
      </c>
      <c r="B116" s="29">
        <v>8.5132634176434296E-2</v>
      </c>
      <c r="C116" s="26">
        <v>138</v>
      </c>
      <c r="D116" s="26">
        <v>1621</v>
      </c>
      <c r="E116" s="29">
        <v>5.531385954008701E-2</v>
      </c>
      <c r="F116" s="26">
        <v>89</v>
      </c>
      <c r="G116" s="26">
        <v>1609</v>
      </c>
    </row>
    <row r="117" spans="1:7" x14ac:dyDescent="0.35">
      <c r="A117" t="s">
        <v>123</v>
      </c>
      <c r="B117" s="29">
        <v>4.4461778471138844E-2</v>
      </c>
      <c r="C117" s="26">
        <v>57</v>
      </c>
      <c r="D117" s="26">
        <v>1282</v>
      </c>
      <c r="E117" s="29">
        <v>1.6679904686258934E-2</v>
      </c>
      <c r="F117" s="26">
        <v>21</v>
      </c>
      <c r="G117" s="26">
        <v>1259</v>
      </c>
    </row>
    <row r="118" spans="1:7" x14ac:dyDescent="0.35">
      <c r="A118" t="s">
        <v>124</v>
      </c>
      <c r="B118" s="29">
        <v>5.4441260744985683E-2</v>
      </c>
      <c r="C118" s="26">
        <v>38</v>
      </c>
      <c r="D118" s="26">
        <v>698</v>
      </c>
      <c r="E118" s="29">
        <v>4.099560761346998E-2</v>
      </c>
      <c r="F118" s="26">
        <v>28</v>
      </c>
      <c r="G118" s="26">
        <v>683</v>
      </c>
    </row>
    <row r="119" spans="1:7" x14ac:dyDescent="0.35">
      <c r="A119" t="s">
        <v>125</v>
      </c>
      <c r="B119" s="29">
        <v>6.7924528301886791E-2</v>
      </c>
      <c r="C119" s="26">
        <v>144</v>
      </c>
      <c r="D119" s="26">
        <v>2120</v>
      </c>
      <c r="E119" s="29">
        <v>3.9599236641221371E-2</v>
      </c>
      <c r="F119" s="26">
        <v>83</v>
      </c>
      <c r="G119" s="26">
        <v>2096</v>
      </c>
    </row>
    <row r="120" spans="1:7" x14ac:dyDescent="0.35">
      <c r="A120" t="s">
        <v>126</v>
      </c>
      <c r="B120" s="29">
        <v>5.6958624395486296E-2</v>
      </c>
      <c r="C120" s="26">
        <v>106</v>
      </c>
      <c r="D120" s="26">
        <v>1861</v>
      </c>
      <c r="E120" s="29">
        <v>2.9826464208242955E-2</v>
      </c>
      <c r="F120" s="26">
        <v>55</v>
      </c>
      <c r="G120" s="26">
        <v>1844</v>
      </c>
    </row>
    <row r="121" spans="1:7" x14ac:dyDescent="0.35">
      <c r="A121" t="s">
        <v>127</v>
      </c>
      <c r="B121" s="29">
        <v>4.3879907621247112E-2</v>
      </c>
      <c r="C121" s="26">
        <v>57</v>
      </c>
      <c r="D121" s="26">
        <v>1299</v>
      </c>
      <c r="E121" s="29">
        <v>2.8015564202334631E-2</v>
      </c>
      <c r="F121" s="26">
        <v>36</v>
      </c>
      <c r="G121" s="26">
        <v>1285</v>
      </c>
    </row>
    <row r="122" spans="1:7" x14ac:dyDescent="0.35">
      <c r="A122" t="s">
        <v>128</v>
      </c>
      <c r="B122" s="29">
        <v>5.0171037628278216E-2</v>
      </c>
      <c r="C122" s="26">
        <v>88</v>
      </c>
      <c r="D122" s="26">
        <v>1754</v>
      </c>
      <c r="E122" s="29">
        <v>3.4282393957001743E-2</v>
      </c>
      <c r="F122" s="26">
        <v>59</v>
      </c>
      <c r="G122" s="26">
        <v>1721</v>
      </c>
    </row>
    <row r="123" spans="1:7" x14ac:dyDescent="0.35">
      <c r="A123" t="s">
        <v>129</v>
      </c>
      <c r="B123" s="29">
        <v>5.9166666666666673E-2</v>
      </c>
      <c r="C123" s="26">
        <v>71</v>
      </c>
      <c r="D123" s="26">
        <v>1200</v>
      </c>
      <c r="E123" s="29">
        <v>3.3755274261603373E-2</v>
      </c>
      <c r="F123" s="26">
        <v>40</v>
      </c>
      <c r="G123" s="26">
        <v>1185</v>
      </c>
    </row>
    <row r="124" spans="1:7" x14ac:dyDescent="0.35">
      <c r="A124" t="s">
        <v>130</v>
      </c>
      <c r="B124" s="29">
        <v>4.3442622950819673E-2</v>
      </c>
      <c r="C124" s="26">
        <v>53</v>
      </c>
      <c r="D124" s="26">
        <v>1220</v>
      </c>
      <c r="E124" s="29">
        <v>2.6644462947543714E-2</v>
      </c>
      <c r="F124" s="26">
        <v>32</v>
      </c>
      <c r="G124" s="26">
        <v>1201</v>
      </c>
    </row>
    <row r="125" spans="1:7" x14ac:dyDescent="0.35">
      <c r="A125" t="s">
        <v>131</v>
      </c>
      <c r="B125" s="29">
        <v>4.0395713107996702E-2</v>
      </c>
      <c r="C125" s="26">
        <v>49</v>
      </c>
      <c r="D125" s="26">
        <v>1213</v>
      </c>
      <c r="E125" s="29">
        <v>1.93929173693086E-2</v>
      </c>
      <c r="F125" s="26">
        <v>23</v>
      </c>
      <c r="G125" s="26">
        <v>1186</v>
      </c>
    </row>
    <row r="126" spans="1:7" x14ac:dyDescent="0.35">
      <c r="A126" t="s">
        <v>132</v>
      </c>
      <c r="B126" s="29">
        <v>5.4031587697423111E-2</v>
      </c>
      <c r="C126" s="26">
        <v>65</v>
      </c>
      <c r="D126" s="26">
        <v>1203</v>
      </c>
      <c r="E126" s="29">
        <v>3.6689419795221841E-2</v>
      </c>
      <c r="F126" s="26">
        <v>43</v>
      </c>
      <c r="G126" s="26">
        <v>1172</v>
      </c>
    </row>
    <row r="127" spans="1:7" x14ac:dyDescent="0.35">
      <c r="A127" t="s">
        <v>133</v>
      </c>
      <c r="B127" s="29">
        <v>4.2253521126760563E-2</v>
      </c>
      <c r="C127" s="26">
        <v>72</v>
      </c>
      <c r="D127" s="26">
        <v>1704</v>
      </c>
      <c r="E127" s="29">
        <v>1.9689737470167064E-2</v>
      </c>
      <c r="F127" s="26">
        <v>33</v>
      </c>
      <c r="G127" s="26">
        <v>1676</v>
      </c>
    </row>
    <row r="128" spans="1:7" x14ac:dyDescent="0.35">
      <c r="A128" t="s">
        <v>134</v>
      </c>
      <c r="B128" s="29">
        <v>5.3700065487884745E-2</v>
      </c>
      <c r="C128" s="26">
        <v>82</v>
      </c>
      <c r="D128" s="26">
        <v>1527</v>
      </c>
      <c r="E128" s="29">
        <v>3.2450331125827812E-2</v>
      </c>
      <c r="F128" s="26">
        <v>49</v>
      </c>
      <c r="G128" s="26">
        <v>1510</v>
      </c>
    </row>
    <row r="129" spans="1:7" x14ac:dyDescent="0.35">
      <c r="A129" t="s">
        <v>135</v>
      </c>
      <c r="B129" s="29">
        <v>4.461371055495103E-2</v>
      </c>
      <c r="C129" s="26">
        <v>82</v>
      </c>
      <c r="D129" s="26">
        <v>1838</v>
      </c>
      <c r="E129" s="29">
        <v>3.0871003307607493E-2</v>
      </c>
      <c r="F129" s="26">
        <v>56</v>
      </c>
      <c r="G129" s="26">
        <v>1814</v>
      </c>
    </row>
    <row r="130" spans="1:7" x14ac:dyDescent="0.35">
      <c r="A130" t="s">
        <v>136</v>
      </c>
      <c r="B130" s="29">
        <v>6.0031595576619273E-2</v>
      </c>
      <c r="C130" s="26">
        <v>76</v>
      </c>
      <c r="D130" s="26">
        <v>1266</v>
      </c>
      <c r="E130" s="29">
        <v>3.7751004016064259E-2</v>
      </c>
      <c r="F130" s="26">
        <v>47</v>
      </c>
      <c r="G130" s="26">
        <v>1245</v>
      </c>
    </row>
    <row r="131" spans="1:7" x14ac:dyDescent="0.35">
      <c r="A131" t="s">
        <v>137</v>
      </c>
      <c r="B131" s="29">
        <v>3.3333333333333333E-2</v>
      </c>
      <c r="C131" s="26">
        <v>42</v>
      </c>
      <c r="D131" s="26">
        <v>1260</v>
      </c>
      <c r="E131" s="29">
        <v>2.4193548387096774E-2</v>
      </c>
      <c r="F131" s="26">
        <v>30</v>
      </c>
      <c r="G131" s="26">
        <v>1240</v>
      </c>
    </row>
    <row r="132" spans="1:7" x14ac:dyDescent="0.35">
      <c r="A132" t="s">
        <v>138</v>
      </c>
      <c r="B132" s="29">
        <v>3.8263428991905817E-2</v>
      </c>
      <c r="C132" s="26">
        <v>52</v>
      </c>
      <c r="D132" s="26">
        <v>1359</v>
      </c>
      <c r="E132" s="29">
        <v>1.6541353383458645E-2</v>
      </c>
      <c r="F132" s="26">
        <v>22</v>
      </c>
      <c r="G132" s="26">
        <v>1330</v>
      </c>
    </row>
    <row r="133" spans="1:7" x14ac:dyDescent="0.35">
      <c r="A133" t="s">
        <v>139</v>
      </c>
      <c r="B133" s="29">
        <v>5.7040998217468802E-2</v>
      </c>
      <c r="C133" s="26">
        <v>64</v>
      </c>
      <c r="D133" s="26">
        <v>1122</v>
      </c>
      <c r="E133" s="29">
        <v>4.1704442429737074E-2</v>
      </c>
      <c r="F133" s="26">
        <v>46</v>
      </c>
      <c r="G133" s="26">
        <v>1103</v>
      </c>
    </row>
    <row r="134" spans="1:7" x14ac:dyDescent="0.35">
      <c r="A134" t="s">
        <v>140</v>
      </c>
      <c r="B134" s="29">
        <v>6.905890318212593E-2</v>
      </c>
      <c r="C134" s="26">
        <v>102</v>
      </c>
      <c r="D134" s="26">
        <v>1477</v>
      </c>
      <c r="E134" s="29">
        <v>5.2704576976421634E-2</v>
      </c>
      <c r="F134" s="26">
        <v>76</v>
      </c>
      <c r="G134" s="26">
        <v>1442</v>
      </c>
    </row>
    <row r="135" spans="1:7" x14ac:dyDescent="0.35">
      <c r="A135" t="s">
        <v>141</v>
      </c>
      <c r="B135" s="29">
        <v>4.808362369337979E-2</v>
      </c>
      <c r="C135" s="26">
        <v>69</v>
      </c>
      <c r="D135" s="26">
        <v>1435</v>
      </c>
      <c r="E135" s="29">
        <v>2.6874115983026872E-2</v>
      </c>
      <c r="F135" s="26">
        <v>38</v>
      </c>
      <c r="G135" s="26">
        <v>1414</v>
      </c>
    </row>
    <row r="136" spans="1:7" x14ac:dyDescent="0.35">
      <c r="A136" t="s">
        <v>142</v>
      </c>
      <c r="B136" s="29">
        <v>7.1370309951060362E-2</v>
      </c>
      <c r="C136" s="26">
        <v>175</v>
      </c>
      <c r="D136" s="26">
        <v>2452</v>
      </c>
      <c r="E136" s="29">
        <v>4.2394014962593519E-2</v>
      </c>
      <c r="F136" s="26">
        <v>102</v>
      </c>
      <c r="G136" s="26">
        <v>2406</v>
      </c>
    </row>
    <row r="137" spans="1:7" x14ac:dyDescent="0.35">
      <c r="A137" t="s">
        <v>143</v>
      </c>
      <c r="B137" s="29">
        <v>7.4688796680497924E-2</v>
      </c>
      <c r="C137" s="26">
        <v>90</v>
      </c>
      <c r="D137" s="26">
        <v>1205</v>
      </c>
      <c r="E137" s="29">
        <v>6.0913705583756347E-2</v>
      </c>
      <c r="F137" s="26">
        <v>72</v>
      </c>
      <c r="G137" s="26">
        <v>1182</v>
      </c>
    </row>
    <row r="138" spans="1:7" x14ac:dyDescent="0.35">
      <c r="A138" t="s">
        <v>144</v>
      </c>
      <c r="B138" s="29">
        <v>5.5631554947560419E-2</v>
      </c>
      <c r="C138" s="26">
        <v>122</v>
      </c>
      <c r="D138" s="26">
        <v>2193</v>
      </c>
      <c r="E138" s="29">
        <v>3.5615171137835334E-2</v>
      </c>
      <c r="F138" s="26">
        <v>77</v>
      </c>
      <c r="G138" s="26">
        <v>2162</v>
      </c>
    </row>
    <row r="139" spans="1:7" x14ac:dyDescent="0.35">
      <c r="A139" t="s">
        <v>145</v>
      </c>
      <c r="B139" s="29">
        <v>4.0605643496214726E-2</v>
      </c>
      <c r="C139" s="26">
        <v>59</v>
      </c>
      <c r="D139" s="26">
        <v>1453</v>
      </c>
      <c r="E139" s="29">
        <v>1.9635343618513323E-2</v>
      </c>
      <c r="F139" s="26">
        <v>28</v>
      </c>
      <c r="G139" s="26">
        <v>1426</v>
      </c>
    </row>
    <row r="140" spans="1:7" x14ac:dyDescent="0.35">
      <c r="A140" t="s">
        <v>146</v>
      </c>
      <c r="B140" s="29">
        <v>3.8461538461538464E-2</v>
      </c>
      <c r="C140" s="26">
        <v>40</v>
      </c>
      <c r="D140" s="26">
        <v>1040</v>
      </c>
      <c r="E140" s="29">
        <v>2.5565388397246803E-2</v>
      </c>
      <c r="F140" s="26">
        <v>26</v>
      </c>
      <c r="G140" s="26">
        <v>1017</v>
      </c>
    </row>
    <row r="141" spans="1:7" x14ac:dyDescent="0.35">
      <c r="A141" t="s">
        <v>147</v>
      </c>
      <c r="B141" s="29">
        <v>4.8426150121065374E-2</v>
      </c>
      <c r="C141" s="26">
        <v>80</v>
      </c>
      <c r="D141" s="26">
        <v>1652</v>
      </c>
      <c r="E141" s="29">
        <v>3.5758323057953144E-2</v>
      </c>
      <c r="F141" s="26">
        <v>58</v>
      </c>
      <c r="G141" s="26">
        <v>1622</v>
      </c>
    </row>
    <row r="142" spans="1:7" x14ac:dyDescent="0.35">
      <c r="A142" t="s">
        <v>148</v>
      </c>
      <c r="B142" s="29">
        <v>6.4852981588348443E-2</v>
      </c>
      <c r="C142" s="26">
        <v>236</v>
      </c>
      <c r="D142" s="26">
        <v>3639</v>
      </c>
      <c r="E142" s="29">
        <v>3.4252297410192145E-2</v>
      </c>
      <c r="F142" s="26">
        <v>123</v>
      </c>
      <c r="G142" s="26">
        <v>3591</v>
      </c>
    </row>
    <row r="143" spans="1:7" x14ac:dyDescent="0.35">
      <c r="A143" t="s">
        <v>149</v>
      </c>
      <c r="B143" s="29">
        <v>5.0329428989751096E-2</v>
      </c>
      <c r="C143" s="26">
        <v>275</v>
      </c>
      <c r="D143" s="26">
        <v>5464</v>
      </c>
      <c r="E143" s="29">
        <v>1.7388087310395855E-2</v>
      </c>
      <c r="F143" s="26">
        <v>94</v>
      </c>
      <c r="G143" s="26">
        <v>5406</v>
      </c>
    </row>
    <row r="144" spans="1:7" x14ac:dyDescent="0.35">
      <c r="A144" t="s">
        <v>50</v>
      </c>
      <c r="B144" s="29">
        <v>5.2655944800994392E-2</v>
      </c>
      <c r="C144" s="26">
        <v>8303</v>
      </c>
      <c r="D144" s="26">
        <v>157684</v>
      </c>
      <c r="E144" s="29">
        <v>3.0422146755765773E-2</v>
      </c>
      <c r="F144" s="26">
        <v>4721</v>
      </c>
      <c r="G144" s="26">
        <v>155183</v>
      </c>
    </row>
    <row r="149" spans="2:7" ht="21" x14ac:dyDescent="0.5">
      <c r="B149" s="18"/>
      <c r="C149" s="18"/>
      <c r="D149" s="18"/>
      <c r="E149" s="18"/>
      <c r="F149" s="18"/>
      <c r="G149" s="18"/>
    </row>
    <row r="150" spans="2:7" x14ac:dyDescent="0.35">
      <c r="B150"/>
    </row>
    <row r="151" spans="2:7" x14ac:dyDescent="0.35">
      <c r="B151"/>
    </row>
    <row r="152" spans="2:7" x14ac:dyDescent="0.3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50" zoomScaleNormal="100" workbookViewId="0">
      <selection activeCell="B76" sqref="B76"/>
    </sheetView>
  </sheetViews>
  <sheetFormatPr defaultColWidth="8.7265625" defaultRowHeight="14.5" x14ac:dyDescent="0.35"/>
  <cols>
    <col min="1" max="1" width="51" customWidth="1"/>
    <col min="2" max="2" width="13" style="2" customWidth="1"/>
    <col min="3" max="3" width="14.453125" customWidth="1"/>
    <col min="4" max="4" width="15.26953125" customWidth="1"/>
    <col min="5" max="6" width="15.453125" bestFit="1" customWidth="1"/>
    <col min="7" max="7" width="22.26953125" bestFit="1" customWidth="1"/>
  </cols>
  <sheetData>
    <row r="1" spans="1:16384" customFormat="1" ht="21" x14ac:dyDescent="0.5">
      <c r="A1" s="18" t="s">
        <v>150</v>
      </c>
      <c r="B1" s="2"/>
    </row>
    <row r="2" spans="1:16384" customFormat="1" ht="16" customHeight="1" x14ac:dyDescent="0.5">
      <c r="A2" s="275" t="s">
        <v>151</v>
      </c>
      <c r="B2" s="275"/>
      <c r="C2" s="275"/>
      <c r="D2" s="275"/>
      <c r="E2" s="275"/>
      <c r="F2" s="275"/>
      <c r="G2" s="275"/>
      <c r="H2" s="18"/>
    </row>
    <row r="3" spans="1:16384" customFormat="1" x14ac:dyDescent="0.35">
      <c r="A3" s="19"/>
      <c r="B3" s="19"/>
      <c r="C3" s="19"/>
    </row>
    <row r="4" spans="1:16384" customFormat="1" ht="15" customHeight="1" x14ac:dyDescent="0.5">
      <c r="A4" s="18"/>
      <c r="B4" s="18"/>
    </row>
    <row r="5" spans="1:16384" customFormat="1" ht="13.9" customHeight="1" x14ac:dyDescent="0.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c r="IW5" s="274"/>
      <c r="IX5" s="274"/>
      <c r="IY5" s="274"/>
      <c r="IZ5" s="274"/>
      <c r="JA5" s="274"/>
      <c r="JB5" s="274"/>
      <c r="JC5" s="274"/>
      <c r="JD5" s="274"/>
      <c r="JE5" s="274"/>
      <c r="JF5" s="274"/>
      <c r="JG5" s="274"/>
      <c r="JH5" s="274"/>
      <c r="JI5" s="274"/>
      <c r="JJ5" s="274"/>
      <c r="JK5" s="274"/>
      <c r="JL5" s="274"/>
      <c r="JM5" s="274"/>
      <c r="JN5" s="274"/>
      <c r="JO5" s="274"/>
      <c r="JP5" s="274"/>
      <c r="JQ5" s="274"/>
      <c r="JR5" s="274"/>
      <c r="JS5" s="274"/>
      <c r="JT5" s="274"/>
      <c r="JU5" s="274"/>
      <c r="JV5" s="274"/>
      <c r="JW5" s="274"/>
      <c r="JX5" s="274"/>
      <c r="JY5" s="274"/>
      <c r="JZ5" s="274"/>
      <c r="KA5" s="274"/>
      <c r="KB5" s="274"/>
      <c r="KC5" s="274"/>
      <c r="KD5" s="274"/>
      <c r="KE5" s="274"/>
      <c r="KF5" s="274"/>
      <c r="KG5" s="274"/>
      <c r="KH5" s="274"/>
      <c r="KI5" s="274"/>
      <c r="KJ5" s="274"/>
      <c r="KK5" s="274"/>
      <c r="KL5" s="274"/>
      <c r="KM5" s="274"/>
      <c r="KN5" s="274"/>
      <c r="KO5" s="274"/>
      <c r="KP5" s="274"/>
      <c r="KQ5" s="274"/>
      <c r="KR5" s="274"/>
      <c r="KS5" s="274"/>
      <c r="KT5" s="274"/>
      <c r="KU5" s="274"/>
      <c r="KV5" s="274"/>
      <c r="KW5" s="274"/>
      <c r="KX5" s="274"/>
      <c r="KY5" s="274"/>
      <c r="KZ5" s="274"/>
      <c r="LA5" s="274"/>
      <c r="LB5" s="274"/>
      <c r="LC5" s="274"/>
      <c r="LD5" s="274"/>
      <c r="LE5" s="274"/>
      <c r="LF5" s="274"/>
      <c r="LG5" s="274"/>
      <c r="LH5" s="274"/>
      <c r="LI5" s="274"/>
      <c r="LJ5" s="274"/>
      <c r="LK5" s="274"/>
      <c r="LL5" s="274"/>
      <c r="LM5" s="274"/>
      <c r="LN5" s="274"/>
      <c r="LO5" s="274"/>
      <c r="LP5" s="274"/>
      <c r="LQ5" s="274"/>
      <c r="LR5" s="274"/>
      <c r="LS5" s="274"/>
      <c r="LT5" s="274"/>
      <c r="LU5" s="274"/>
      <c r="LV5" s="274"/>
      <c r="LW5" s="274"/>
      <c r="LX5" s="274"/>
      <c r="LY5" s="274"/>
      <c r="LZ5" s="274"/>
      <c r="MA5" s="274"/>
      <c r="MB5" s="274"/>
      <c r="MC5" s="274"/>
      <c r="MD5" s="274"/>
      <c r="ME5" s="274"/>
      <c r="MF5" s="274"/>
      <c r="MG5" s="274"/>
      <c r="MH5" s="274"/>
      <c r="MI5" s="274"/>
      <c r="MJ5" s="274"/>
      <c r="MK5" s="274"/>
      <c r="ML5" s="274"/>
      <c r="MM5" s="274"/>
      <c r="MN5" s="274"/>
      <c r="MO5" s="274"/>
      <c r="MP5" s="274"/>
      <c r="MQ5" s="274"/>
      <c r="MR5" s="274"/>
      <c r="MS5" s="274"/>
      <c r="MT5" s="274"/>
      <c r="MU5" s="274"/>
      <c r="MV5" s="274"/>
      <c r="MW5" s="274"/>
      <c r="MX5" s="274"/>
      <c r="MY5" s="274"/>
      <c r="MZ5" s="274"/>
      <c r="NA5" s="274"/>
      <c r="NB5" s="274"/>
      <c r="NC5" s="274"/>
      <c r="ND5" s="274"/>
      <c r="NE5" s="274"/>
      <c r="NF5" s="274"/>
      <c r="NG5" s="274"/>
      <c r="NH5" s="274"/>
      <c r="NI5" s="274"/>
      <c r="NJ5" s="274"/>
      <c r="NK5" s="274"/>
      <c r="NL5" s="274"/>
      <c r="NM5" s="274"/>
      <c r="NN5" s="274"/>
      <c r="NO5" s="274"/>
      <c r="NP5" s="274"/>
      <c r="NQ5" s="274"/>
      <c r="NR5" s="274"/>
      <c r="NS5" s="274"/>
      <c r="NT5" s="274"/>
      <c r="NU5" s="274"/>
      <c r="NV5" s="274"/>
      <c r="NW5" s="274"/>
      <c r="NX5" s="274"/>
      <c r="NY5" s="274"/>
      <c r="NZ5" s="274"/>
      <c r="OA5" s="274"/>
      <c r="OB5" s="274"/>
      <c r="OC5" s="274"/>
      <c r="OD5" s="274"/>
      <c r="OE5" s="274"/>
      <c r="OF5" s="274"/>
      <c r="OG5" s="274"/>
      <c r="OH5" s="274"/>
      <c r="OI5" s="274"/>
      <c r="OJ5" s="274"/>
      <c r="OK5" s="274"/>
      <c r="OL5" s="274"/>
      <c r="OM5" s="274"/>
      <c r="ON5" s="274"/>
      <c r="OO5" s="274"/>
      <c r="OP5" s="274"/>
      <c r="OQ5" s="274"/>
      <c r="OR5" s="274"/>
      <c r="OS5" s="274"/>
      <c r="OT5" s="274"/>
      <c r="OU5" s="274"/>
      <c r="OV5" s="274"/>
      <c r="OW5" s="274"/>
      <c r="OX5" s="274"/>
      <c r="OY5" s="274"/>
      <c r="OZ5" s="274"/>
      <c r="PA5" s="274"/>
      <c r="PB5" s="274"/>
      <c r="PC5" s="274"/>
      <c r="PD5" s="274"/>
      <c r="PE5" s="274"/>
      <c r="PF5" s="274"/>
      <c r="PG5" s="274"/>
      <c r="PH5" s="274"/>
      <c r="PI5" s="274"/>
      <c r="PJ5" s="274"/>
      <c r="PK5" s="274"/>
      <c r="PL5" s="274"/>
      <c r="PM5" s="274"/>
      <c r="PN5" s="274"/>
      <c r="PO5" s="274"/>
      <c r="PP5" s="274"/>
      <c r="PQ5" s="274"/>
      <c r="PR5" s="274"/>
      <c r="PS5" s="274"/>
      <c r="PT5" s="274"/>
      <c r="PU5" s="274"/>
      <c r="PV5" s="274"/>
      <c r="PW5" s="274"/>
      <c r="PX5" s="274"/>
      <c r="PY5" s="274"/>
      <c r="PZ5" s="274"/>
      <c r="QA5" s="274"/>
      <c r="QB5" s="274"/>
      <c r="QC5" s="274"/>
      <c r="QD5" s="274"/>
      <c r="QE5" s="274"/>
      <c r="QF5" s="274"/>
      <c r="QG5" s="274"/>
      <c r="QH5" s="274"/>
      <c r="QI5" s="274"/>
      <c r="QJ5" s="274"/>
      <c r="QK5" s="274"/>
      <c r="QL5" s="274"/>
      <c r="QM5" s="274"/>
      <c r="QN5" s="274"/>
      <c r="QO5" s="274"/>
      <c r="QP5" s="274"/>
      <c r="QQ5" s="274"/>
      <c r="QR5" s="274"/>
      <c r="QS5" s="274"/>
      <c r="QT5" s="274"/>
      <c r="QU5" s="274"/>
      <c r="QV5" s="274"/>
      <c r="QW5" s="274"/>
      <c r="QX5" s="274"/>
      <c r="QY5" s="274"/>
      <c r="QZ5" s="274"/>
      <c r="RA5" s="274"/>
      <c r="RB5" s="274"/>
      <c r="RC5" s="274"/>
      <c r="RD5" s="274"/>
      <c r="RE5" s="274"/>
      <c r="RF5" s="274"/>
      <c r="RG5" s="274"/>
      <c r="RH5" s="274"/>
      <c r="RI5" s="274"/>
      <c r="RJ5" s="274"/>
      <c r="RK5" s="274"/>
      <c r="RL5" s="274"/>
      <c r="RM5" s="274"/>
      <c r="RN5" s="274"/>
      <c r="RO5" s="274"/>
      <c r="RP5" s="274"/>
      <c r="RQ5" s="274"/>
      <c r="RR5" s="274"/>
      <c r="RS5" s="274"/>
      <c r="RT5" s="274"/>
      <c r="RU5" s="274"/>
      <c r="RV5" s="274"/>
      <c r="RW5" s="274"/>
      <c r="RX5" s="274"/>
      <c r="RY5" s="274"/>
      <c r="RZ5" s="274"/>
      <c r="SA5" s="274"/>
      <c r="SB5" s="274"/>
      <c r="SC5" s="274"/>
      <c r="SD5" s="274"/>
      <c r="SE5" s="274"/>
      <c r="SF5" s="274"/>
      <c r="SG5" s="274"/>
      <c r="SH5" s="274"/>
      <c r="SI5" s="274"/>
      <c r="SJ5" s="274"/>
      <c r="SK5" s="274"/>
      <c r="SL5" s="274"/>
      <c r="SM5" s="274"/>
      <c r="SN5" s="274"/>
      <c r="SO5" s="274"/>
      <c r="SP5" s="274"/>
      <c r="SQ5" s="274"/>
      <c r="SR5" s="274"/>
      <c r="SS5" s="274"/>
      <c r="ST5" s="274"/>
      <c r="SU5" s="274"/>
      <c r="SV5" s="274"/>
      <c r="SW5" s="274"/>
      <c r="SX5" s="274"/>
      <c r="SY5" s="274"/>
      <c r="SZ5" s="274"/>
      <c r="TA5" s="274"/>
      <c r="TB5" s="274"/>
      <c r="TC5" s="274"/>
      <c r="TD5" s="274"/>
      <c r="TE5" s="274"/>
      <c r="TF5" s="274"/>
      <c r="TG5" s="274"/>
      <c r="TH5" s="274"/>
      <c r="TI5" s="274"/>
      <c r="TJ5" s="274"/>
      <c r="TK5" s="274"/>
      <c r="TL5" s="274"/>
      <c r="TM5" s="274"/>
      <c r="TN5" s="274"/>
      <c r="TO5" s="274"/>
      <c r="TP5" s="274"/>
      <c r="TQ5" s="274"/>
      <c r="TR5" s="274"/>
      <c r="TS5" s="274"/>
      <c r="TT5" s="274"/>
      <c r="TU5" s="274"/>
      <c r="TV5" s="274"/>
      <c r="TW5" s="274"/>
      <c r="TX5" s="274"/>
      <c r="TY5" s="274"/>
      <c r="TZ5" s="274"/>
      <c r="UA5" s="274"/>
      <c r="UB5" s="274"/>
      <c r="UC5" s="274"/>
      <c r="UD5" s="274"/>
      <c r="UE5" s="274"/>
      <c r="UF5" s="274"/>
      <c r="UG5" s="274"/>
      <c r="UH5" s="274"/>
      <c r="UI5" s="274"/>
      <c r="UJ5" s="274"/>
      <c r="UK5" s="274"/>
      <c r="UL5" s="274"/>
      <c r="UM5" s="274"/>
      <c r="UN5" s="274"/>
      <c r="UO5" s="274"/>
      <c r="UP5" s="274"/>
      <c r="UQ5" s="274"/>
      <c r="UR5" s="274"/>
      <c r="US5" s="274"/>
      <c r="UT5" s="274"/>
      <c r="UU5" s="274"/>
      <c r="UV5" s="274"/>
      <c r="UW5" s="274"/>
      <c r="UX5" s="274"/>
      <c r="UY5" s="274"/>
      <c r="UZ5" s="274"/>
      <c r="VA5" s="274"/>
      <c r="VB5" s="274"/>
      <c r="VC5" s="274"/>
      <c r="VD5" s="274"/>
      <c r="VE5" s="274"/>
      <c r="VF5" s="274"/>
      <c r="VG5" s="274"/>
      <c r="VH5" s="274"/>
      <c r="VI5" s="274"/>
      <c r="VJ5" s="274"/>
      <c r="VK5" s="274"/>
      <c r="VL5" s="274"/>
      <c r="VM5" s="274"/>
      <c r="VN5" s="274"/>
      <c r="VO5" s="274"/>
      <c r="VP5" s="274"/>
      <c r="VQ5" s="274"/>
      <c r="VR5" s="274"/>
      <c r="VS5" s="274"/>
      <c r="VT5" s="274"/>
      <c r="VU5" s="274"/>
      <c r="VV5" s="274"/>
      <c r="VW5" s="274"/>
      <c r="VX5" s="274"/>
      <c r="VY5" s="274"/>
      <c r="VZ5" s="274"/>
      <c r="WA5" s="274"/>
      <c r="WB5" s="274"/>
      <c r="WC5" s="274"/>
      <c r="WD5" s="274"/>
      <c r="WE5" s="274"/>
      <c r="WF5" s="274"/>
      <c r="WG5" s="274"/>
      <c r="WH5" s="274"/>
      <c r="WI5" s="274"/>
      <c r="WJ5" s="274"/>
      <c r="WK5" s="274"/>
      <c r="WL5" s="274"/>
      <c r="WM5" s="274"/>
      <c r="WN5" s="274"/>
      <c r="WO5" s="274"/>
      <c r="WP5" s="274"/>
      <c r="WQ5" s="274"/>
      <c r="WR5" s="274"/>
      <c r="WS5" s="274"/>
      <c r="WT5" s="274"/>
      <c r="WU5" s="274"/>
      <c r="WV5" s="274"/>
      <c r="WW5" s="274"/>
      <c r="WX5" s="274"/>
      <c r="WY5" s="274"/>
      <c r="WZ5" s="274"/>
      <c r="XA5" s="274"/>
      <c r="XB5" s="274"/>
      <c r="XC5" s="274"/>
      <c r="XD5" s="274"/>
      <c r="XE5" s="274"/>
      <c r="XF5" s="274"/>
      <c r="XG5" s="274"/>
      <c r="XH5" s="274"/>
      <c r="XI5" s="274"/>
      <c r="XJ5" s="274"/>
      <c r="XK5" s="274"/>
      <c r="XL5" s="274"/>
      <c r="XM5" s="274"/>
      <c r="XN5" s="274"/>
      <c r="XO5" s="274"/>
      <c r="XP5" s="274"/>
      <c r="XQ5" s="274"/>
      <c r="XR5" s="274"/>
      <c r="XS5" s="274"/>
      <c r="XT5" s="274"/>
      <c r="XU5" s="274"/>
      <c r="XV5" s="274"/>
      <c r="XW5" s="274"/>
      <c r="XX5" s="274"/>
      <c r="XY5" s="274"/>
      <c r="XZ5" s="274"/>
      <c r="YA5" s="274"/>
      <c r="YB5" s="274"/>
      <c r="YC5" s="274"/>
      <c r="YD5" s="274"/>
      <c r="YE5" s="274"/>
      <c r="YF5" s="274"/>
      <c r="YG5" s="274"/>
      <c r="YH5" s="274"/>
      <c r="YI5" s="274"/>
      <c r="YJ5" s="274"/>
      <c r="YK5" s="274"/>
      <c r="YL5" s="274"/>
      <c r="YM5" s="274"/>
      <c r="YN5" s="274"/>
      <c r="YO5" s="274"/>
      <c r="YP5" s="274"/>
      <c r="YQ5" s="274"/>
      <c r="YR5" s="274"/>
      <c r="YS5" s="274"/>
      <c r="YT5" s="274"/>
      <c r="YU5" s="274"/>
      <c r="YV5" s="274"/>
      <c r="YW5" s="274"/>
      <c r="YX5" s="274"/>
      <c r="YY5" s="274"/>
      <c r="YZ5" s="274"/>
      <c r="ZA5" s="274"/>
      <c r="ZB5" s="274"/>
      <c r="ZC5" s="274"/>
      <c r="ZD5" s="274"/>
      <c r="ZE5" s="274"/>
      <c r="ZF5" s="274"/>
      <c r="ZG5" s="274"/>
      <c r="ZH5" s="274"/>
      <c r="ZI5" s="274"/>
      <c r="ZJ5" s="274"/>
      <c r="ZK5" s="274"/>
      <c r="ZL5" s="274"/>
      <c r="ZM5" s="274"/>
      <c r="ZN5" s="274"/>
      <c r="ZO5" s="274"/>
      <c r="ZP5" s="274"/>
      <c r="ZQ5" s="274"/>
      <c r="ZR5" s="274"/>
      <c r="ZS5" s="274"/>
      <c r="ZT5" s="274"/>
      <c r="ZU5" s="274"/>
      <c r="ZV5" s="274"/>
      <c r="ZW5" s="274"/>
      <c r="ZX5" s="274"/>
      <c r="ZY5" s="274"/>
      <c r="ZZ5" s="274"/>
      <c r="AAA5" s="274"/>
      <c r="AAB5" s="274"/>
      <c r="AAC5" s="274"/>
      <c r="AAD5" s="274"/>
      <c r="AAE5" s="274"/>
      <c r="AAF5" s="274"/>
      <c r="AAG5" s="274"/>
      <c r="AAH5" s="274"/>
      <c r="AAI5" s="274"/>
      <c r="AAJ5" s="274"/>
      <c r="AAK5" s="274"/>
      <c r="AAL5" s="274"/>
      <c r="AAM5" s="274"/>
      <c r="AAN5" s="274"/>
      <c r="AAO5" s="274"/>
      <c r="AAP5" s="274"/>
      <c r="AAQ5" s="274"/>
      <c r="AAR5" s="274"/>
      <c r="AAS5" s="274"/>
      <c r="AAT5" s="274"/>
      <c r="AAU5" s="274"/>
      <c r="AAV5" s="274"/>
      <c r="AAW5" s="274"/>
      <c r="AAX5" s="274"/>
      <c r="AAY5" s="274"/>
      <c r="AAZ5" s="274"/>
      <c r="ABA5" s="274"/>
      <c r="ABB5" s="274"/>
      <c r="ABC5" s="274"/>
      <c r="ABD5" s="274"/>
      <c r="ABE5" s="274"/>
      <c r="ABF5" s="274"/>
      <c r="ABG5" s="274"/>
      <c r="ABH5" s="274"/>
      <c r="ABI5" s="274"/>
      <c r="ABJ5" s="274"/>
      <c r="ABK5" s="274"/>
      <c r="ABL5" s="274"/>
      <c r="ABM5" s="274"/>
      <c r="ABN5" s="274"/>
      <c r="ABO5" s="274"/>
      <c r="ABP5" s="274"/>
      <c r="ABQ5" s="274"/>
      <c r="ABR5" s="274"/>
      <c r="ABS5" s="274"/>
      <c r="ABT5" s="274"/>
      <c r="ABU5" s="274"/>
      <c r="ABV5" s="274"/>
      <c r="ABW5" s="274"/>
      <c r="ABX5" s="274"/>
      <c r="ABY5" s="274"/>
      <c r="ABZ5" s="274"/>
      <c r="ACA5" s="274"/>
      <c r="ACB5" s="274"/>
      <c r="ACC5" s="274"/>
      <c r="ACD5" s="274"/>
      <c r="ACE5" s="274"/>
      <c r="ACF5" s="274"/>
      <c r="ACG5" s="274"/>
      <c r="ACH5" s="274"/>
      <c r="ACI5" s="274"/>
      <c r="ACJ5" s="274"/>
      <c r="ACK5" s="274"/>
      <c r="ACL5" s="274"/>
      <c r="ACM5" s="274"/>
      <c r="ACN5" s="274"/>
      <c r="ACO5" s="274"/>
      <c r="ACP5" s="274"/>
      <c r="ACQ5" s="274"/>
      <c r="ACR5" s="274"/>
      <c r="ACS5" s="274"/>
      <c r="ACT5" s="274"/>
      <c r="ACU5" s="274"/>
      <c r="ACV5" s="274"/>
      <c r="ACW5" s="274"/>
      <c r="ACX5" s="274"/>
      <c r="ACY5" s="274"/>
      <c r="ACZ5" s="274"/>
      <c r="ADA5" s="274"/>
      <c r="ADB5" s="274"/>
      <c r="ADC5" s="274"/>
      <c r="ADD5" s="274"/>
      <c r="ADE5" s="274"/>
      <c r="ADF5" s="274"/>
      <c r="ADG5" s="274"/>
      <c r="ADH5" s="274"/>
      <c r="ADI5" s="274"/>
      <c r="ADJ5" s="274"/>
      <c r="ADK5" s="274"/>
      <c r="ADL5" s="274"/>
      <c r="ADM5" s="274"/>
      <c r="ADN5" s="274"/>
      <c r="ADO5" s="274"/>
      <c r="ADP5" s="274"/>
      <c r="ADQ5" s="274"/>
      <c r="ADR5" s="274"/>
      <c r="ADS5" s="274"/>
      <c r="ADT5" s="274"/>
      <c r="ADU5" s="274"/>
      <c r="ADV5" s="274"/>
      <c r="ADW5" s="274"/>
      <c r="ADX5" s="274"/>
      <c r="ADY5" s="274"/>
      <c r="ADZ5" s="274"/>
      <c r="AEA5" s="274"/>
      <c r="AEB5" s="274"/>
      <c r="AEC5" s="274"/>
      <c r="AED5" s="274"/>
      <c r="AEE5" s="274"/>
      <c r="AEF5" s="274"/>
      <c r="AEG5" s="274"/>
      <c r="AEH5" s="274"/>
      <c r="AEI5" s="274"/>
      <c r="AEJ5" s="274"/>
      <c r="AEK5" s="274"/>
      <c r="AEL5" s="274"/>
      <c r="AEM5" s="274"/>
      <c r="AEN5" s="274"/>
      <c r="AEO5" s="274"/>
      <c r="AEP5" s="274"/>
      <c r="AEQ5" s="274"/>
      <c r="AER5" s="274"/>
      <c r="AES5" s="274"/>
      <c r="AET5" s="274"/>
      <c r="AEU5" s="274"/>
      <c r="AEV5" s="274"/>
      <c r="AEW5" s="274"/>
      <c r="AEX5" s="274"/>
      <c r="AEY5" s="274"/>
      <c r="AEZ5" s="274"/>
      <c r="AFA5" s="274"/>
      <c r="AFB5" s="274"/>
      <c r="AFC5" s="274"/>
      <c r="AFD5" s="274"/>
      <c r="AFE5" s="274"/>
      <c r="AFF5" s="274"/>
      <c r="AFG5" s="274"/>
      <c r="AFH5" s="274"/>
      <c r="AFI5" s="274"/>
      <c r="AFJ5" s="274"/>
      <c r="AFK5" s="274"/>
      <c r="AFL5" s="274"/>
      <c r="AFM5" s="274"/>
      <c r="AFN5" s="274"/>
      <c r="AFO5" s="274"/>
      <c r="AFP5" s="274"/>
      <c r="AFQ5" s="274"/>
      <c r="AFR5" s="274"/>
      <c r="AFS5" s="274"/>
      <c r="AFT5" s="274"/>
      <c r="AFU5" s="274"/>
      <c r="AFV5" s="274"/>
      <c r="AFW5" s="274"/>
      <c r="AFX5" s="274"/>
      <c r="AFY5" s="274"/>
      <c r="AFZ5" s="274"/>
      <c r="AGA5" s="274"/>
      <c r="AGB5" s="274"/>
      <c r="AGC5" s="274"/>
      <c r="AGD5" s="274"/>
      <c r="AGE5" s="274"/>
      <c r="AGF5" s="274"/>
      <c r="AGG5" s="274"/>
      <c r="AGH5" s="274"/>
      <c r="AGI5" s="274"/>
      <c r="AGJ5" s="274"/>
      <c r="AGK5" s="274"/>
      <c r="AGL5" s="274"/>
      <c r="AGM5" s="274"/>
      <c r="AGN5" s="274"/>
      <c r="AGO5" s="274"/>
      <c r="AGP5" s="274"/>
      <c r="AGQ5" s="274"/>
      <c r="AGR5" s="274"/>
      <c r="AGS5" s="274"/>
      <c r="AGT5" s="274"/>
      <c r="AGU5" s="274"/>
      <c r="AGV5" s="274"/>
      <c r="AGW5" s="274"/>
      <c r="AGX5" s="274"/>
      <c r="AGY5" s="274"/>
      <c r="AGZ5" s="274"/>
      <c r="AHA5" s="274"/>
      <c r="AHB5" s="274"/>
      <c r="AHC5" s="274"/>
      <c r="AHD5" s="274"/>
      <c r="AHE5" s="274"/>
      <c r="AHF5" s="274"/>
      <c r="AHG5" s="274"/>
      <c r="AHH5" s="274"/>
      <c r="AHI5" s="274"/>
      <c r="AHJ5" s="274"/>
      <c r="AHK5" s="274"/>
      <c r="AHL5" s="274"/>
      <c r="AHM5" s="274"/>
      <c r="AHN5" s="274"/>
      <c r="AHO5" s="274"/>
      <c r="AHP5" s="274"/>
      <c r="AHQ5" s="274"/>
      <c r="AHR5" s="274"/>
      <c r="AHS5" s="274"/>
      <c r="AHT5" s="274"/>
      <c r="AHU5" s="274"/>
      <c r="AHV5" s="274"/>
      <c r="AHW5" s="274"/>
      <c r="AHX5" s="274"/>
      <c r="AHY5" s="274"/>
      <c r="AHZ5" s="274"/>
      <c r="AIA5" s="274"/>
      <c r="AIB5" s="274"/>
      <c r="AIC5" s="274"/>
      <c r="AID5" s="274"/>
      <c r="AIE5" s="274"/>
      <c r="AIF5" s="274"/>
      <c r="AIG5" s="274"/>
      <c r="AIH5" s="274"/>
      <c r="AII5" s="274"/>
      <c r="AIJ5" s="274"/>
      <c r="AIK5" s="274"/>
      <c r="AIL5" s="274"/>
      <c r="AIM5" s="274"/>
      <c r="AIN5" s="274"/>
      <c r="AIO5" s="274"/>
      <c r="AIP5" s="274"/>
      <c r="AIQ5" s="274"/>
      <c r="AIR5" s="274"/>
      <c r="AIS5" s="274"/>
      <c r="AIT5" s="274"/>
      <c r="AIU5" s="274"/>
      <c r="AIV5" s="274"/>
      <c r="AIW5" s="274"/>
      <c r="AIX5" s="274"/>
      <c r="AIY5" s="274"/>
      <c r="AIZ5" s="274"/>
      <c r="AJA5" s="274"/>
      <c r="AJB5" s="274"/>
      <c r="AJC5" s="274"/>
      <c r="AJD5" s="274"/>
      <c r="AJE5" s="274"/>
      <c r="AJF5" s="274"/>
      <c r="AJG5" s="274"/>
      <c r="AJH5" s="274"/>
      <c r="AJI5" s="274"/>
      <c r="AJJ5" s="274"/>
      <c r="AJK5" s="274"/>
      <c r="AJL5" s="274"/>
      <c r="AJM5" s="274"/>
      <c r="AJN5" s="274"/>
      <c r="AJO5" s="274"/>
      <c r="AJP5" s="274"/>
      <c r="AJQ5" s="274"/>
      <c r="AJR5" s="274"/>
      <c r="AJS5" s="274"/>
      <c r="AJT5" s="274"/>
      <c r="AJU5" s="274"/>
      <c r="AJV5" s="274"/>
      <c r="AJW5" s="274"/>
      <c r="AJX5" s="274"/>
      <c r="AJY5" s="274"/>
      <c r="AJZ5" s="274"/>
      <c r="AKA5" s="274"/>
      <c r="AKB5" s="274"/>
      <c r="AKC5" s="274"/>
      <c r="AKD5" s="274"/>
      <c r="AKE5" s="274"/>
      <c r="AKF5" s="274"/>
      <c r="AKG5" s="274"/>
      <c r="AKH5" s="274"/>
      <c r="AKI5" s="274"/>
      <c r="AKJ5" s="274"/>
      <c r="AKK5" s="274"/>
      <c r="AKL5" s="274"/>
      <c r="AKM5" s="274"/>
      <c r="AKN5" s="274"/>
      <c r="AKO5" s="274"/>
      <c r="AKP5" s="274"/>
      <c r="AKQ5" s="274"/>
      <c r="AKR5" s="274"/>
      <c r="AKS5" s="274"/>
      <c r="AKT5" s="274"/>
      <c r="AKU5" s="274"/>
      <c r="AKV5" s="274"/>
      <c r="AKW5" s="274"/>
      <c r="AKX5" s="274"/>
      <c r="AKY5" s="274"/>
      <c r="AKZ5" s="274"/>
      <c r="ALA5" s="274"/>
      <c r="ALB5" s="274"/>
      <c r="ALC5" s="274"/>
      <c r="ALD5" s="274"/>
      <c r="ALE5" s="274"/>
      <c r="ALF5" s="274"/>
      <c r="ALG5" s="274"/>
      <c r="ALH5" s="274"/>
      <c r="ALI5" s="274"/>
      <c r="ALJ5" s="274"/>
      <c r="ALK5" s="274"/>
      <c r="ALL5" s="274"/>
      <c r="ALM5" s="274"/>
      <c r="ALN5" s="274"/>
      <c r="ALO5" s="274"/>
      <c r="ALP5" s="274"/>
      <c r="ALQ5" s="274"/>
      <c r="ALR5" s="274"/>
      <c r="ALS5" s="274"/>
      <c r="ALT5" s="274"/>
      <c r="ALU5" s="274"/>
      <c r="ALV5" s="274"/>
      <c r="ALW5" s="274"/>
      <c r="ALX5" s="274"/>
      <c r="ALY5" s="274"/>
      <c r="ALZ5" s="274"/>
      <c r="AMA5" s="274"/>
      <c r="AMB5" s="274"/>
      <c r="AMC5" s="274"/>
      <c r="AMD5" s="274"/>
      <c r="AME5" s="274"/>
      <c r="AMF5" s="274"/>
      <c r="AMG5" s="274"/>
      <c r="AMH5" s="274"/>
      <c r="AMI5" s="274"/>
      <c r="AMJ5" s="274"/>
      <c r="AMK5" s="274"/>
      <c r="AML5" s="274"/>
      <c r="AMM5" s="274"/>
      <c r="AMN5" s="274"/>
      <c r="AMO5" s="274"/>
      <c r="AMP5" s="274"/>
      <c r="AMQ5" s="274"/>
      <c r="AMR5" s="274"/>
      <c r="AMS5" s="274"/>
      <c r="AMT5" s="274"/>
      <c r="AMU5" s="274"/>
      <c r="AMV5" s="274"/>
      <c r="AMW5" s="274"/>
      <c r="AMX5" s="274"/>
      <c r="AMY5" s="274"/>
      <c r="AMZ5" s="274"/>
      <c r="ANA5" s="274"/>
      <c r="ANB5" s="274"/>
      <c r="ANC5" s="274"/>
      <c r="AND5" s="274"/>
      <c r="ANE5" s="274"/>
      <c r="ANF5" s="274"/>
      <c r="ANG5" s="274"/>
      <c r="ANH5" s="274"/>
      <c r="ANI5" s="274"/>
      <c r="ANJ5" s="274"/>
      <c r="ANK5" s="274"/>
      <c r="ANL5" s="274"/>
      <c r="ANM5" s="274"/>
      <c r="ANN5" s="274"/>
      <c r="ANO5" s="274"/>
      <c r="ANP5" s="274"/>
      <c r="ANQ5" s="274"/>
      <c r="ANR5" s="274"/>
      <c r="ANS5" s="274"/>
      <c r="ANT5" s="274"/>
      <c r="ANU5" s="274"/>
      <c r="ANV5" s="274"/>
      <c r="ANW5" s="274"/>
      <c r="ANX5" s="274"/>
      <c r="ANY5" s="274"/>
      <c r="ANZ5" s="274"/>
      <c r="AOA5" s="274"/>
      <c r="AOB5" s="274"/>
      <c r="AOC5" s="274"/>
      <c r="AOD5" s="274"/>
      <c r="AOE5" s="274"/>
      <c r="AOF5" s="274"/>
      <c r="AOG5" s="274"/>
      <c r="AOH5" s="274"/>
      <c r="AOI5" s="274"/>
      <c r="AOJ5" s="274"/>
      <c r="AOK5" s="274"/>
      <c r="AOL5" s="274"/>
      <c r="AOM5" s="274"/>
      <c r="AON5" s="274"/>
      <c r="AOO5" s="274"/>
      <c r="AOP5" s="274"/>
      <c r="AOQ5" s="274"/>
      <c r="AOR5" s="274"/>
      <c r="AOS5" s="274"/>
      <c r="AOT5" s="274"/>
      <c r="AOU5" s="274"/>
      <c r="AOV5" s="274"/>
      <c r="AOW5" s="274"/>
      <c r="AOX5" s="274"/>
      <c r="AOY5" s="274"/>
      <c r="AOZ5" s="274"/>
      <c r="APA5" s="274"/>
      <c r="APB5" s="274"/>
      <c r="APC5" s="274"/>
      <c r="APD5" s="274"/>
      <c r="APE5" s="274"/>
      <c r="APF5" s="274"/>
      <c r="APG5" s="274"/>
      <c r="APH5" s="274"/>
      <c r="API5" s="274"/>
      <c r="APJ5" s="274"/>
      <c r="APK5" s="274"/>
      <c r="APL5" s="274"/>
      <c r="APM5" s="274"/>
      <c r="APN5" s="274"/>
      <c r="APO5" s="274"/>
      <c r="APP5" s="274"/>
      <c r="APQ5" s="274"/>
      <c r="APR5" s="274"/>
      <c r="APS5" s="274"/>
      <c r="APT5" s="274"/>
      <c r="APU5" s="274"/>
      <c r="APV5" s="274"/>
      <c r="APW5" s="274"/>
      <c r="APX5" s="274"/>
      <c r="APY5" s="274"/>
      <c r="APZ5" s="274"/>
      <c r="AQA5" s="274"/>
      <c r="AQB5" s="274"/>
      <c r="AQC5" s="274"/>
      <c r="AQD5" s="274"/>
      <c r="AQE5" s="274"/>
      <c r="AQF5" s="274"/>
      <c r="AQG5" s="274"/>
      <c r="AQH5" s="274"/>
      <c r="AQI5" s="274"/>
      <c r="AQJ5" s="274"/>
      <c r="AQK5" s="274"/>
      <c r="AQL5" s="274"/>
      <c r="AQM5" s="274"/>
      <c r="AQN5" s="274"/>
      <c r="AQO5" s="274"/>
      <c r="AQP5" s="274"/>
      <c r="AQQ5" s="274"/>
      <c r="AQR5" s="274"/>
      <c r="AQS5" s="274"/>
      <c r="AQT5" s="274"/>
      <c r="AQU5" s="274"/>
      <c r="AQV5" s="274"/>
      <c r="AQW5" s="274"/>
      <c r="AQX5" s="274"/>
      <c r="AQY5" s="274"/>
      <c r="AQZ5" s="274"/>
      <c r="ARA5" s="274"/>
      <c r="ARB5" s="274"/>
      <c r="ARC5" s="274"/>
      <c r="ARD5" s="274"/>
      <c r="ARE5" s="274"/>
      <c r="ARF5" s="274"/>
      <c r="ARG5" s="274"/>
      <c r="ARH5" s="274"/>
      <c r="ARI5" s="274"/>
      <c r="ARJ5" s="274"/>
      <c r="ARK5" s="274"/>
      <c r="ARL5" s="274"/>
      <c r="ARM5" s="274"/>
      <c r="ARN5" s="274"/>
      <c r="ARO5" s="274"/>
      <c r="ARP5" s="274"/>
      <c r="ARQ5" s="274"/>
      <c r="ARR5" s="274"/>
      <c r="ARS5" s="274"/>
      <c r="ART5" s="274"/>
      <c r="ARU5" s="274"/>
      <c r="ARV5" s="274"/>
      <c r="ARW5" s="274"/>
      <c r="ARX5" s="274"/>
      <c r="ARY5" s="274"/>
      <c r="ARZ5" s="274"/>
      <c r="ASA5" s="274"/>
      <c r="ASB5" s="274"/>
      <c r="ASC5" s="274"/>
      <c r="ASD5" s="274"/>
      <c r="ASE5" s="274"/>
      <c r="ASF5" s="274"/>
      <c r="ASG5" s="274"/>
      <c r="ASH5" s="274"/>
      <c r="ASI5" s="274"/>
      <c r="ASJ5" s="274"/>
      <c r="ASK5" s="274"/>
      <c r="ASL5" s="274"/>
      <c r="ASM5" s="274"/>
      <c r="ASN5" s="274"/>
      <c r="ASO5" s="274"/>
      <c r="ASP5" s="274"/>
      <c r="ASQ5" s="274"/>
      <c r="ASR5" s="274"/>
      <c r="ASS5" s="274"/>
      <c r="AST5" s="274"/>
      <c r="ASU5" s="274"/>
      <c r="ASV5" s="274"/>
      <c r="ASW5" s="274"/>
      <c r="ASX5" s="274"/>
      <c r="ASY5" s="274"/>
      <c r="ASZ5" s="274"/>
      <c r="ATA5" s="274"/>
      <c r="ATB5" s="274"/>
      <c r="ATC5" s="274"/>
      <c r="ATD5" s="274"/>
      <c r="ATE5" s="274"/>
      <c r="ATF5" s="274"/>
      <c r="ATG5" s="274"/>
      <c r="ATH5" s="274"/>
      <c r="ATI5" s="274"/>
      <c r="ATJ5" s="274"/>
      <c r="ATK5" s="274"/>
      <c r="ATL5" s="274"/>
      <c r="ATM5" s="274"/>
      <c r="ATN5" s="274"/>
      <c r="ATO5" s="274"/>
      <c r="ATP5" s="274"/>
      <c r="ATQ5" s="274"/>
      <c r="ATR5" s="274"/>
      <c r="ATS5" s="274"/>
      <c r="ATT5" s="274"/>
      <c r="ATU5" s="274"/>
      <c r="ATV5" s="274"/>
      <c r="ATW5" s="274"/>
      <c r="ATX5" s="274"/>
      <c r="ATY5" s="274"/>
      <c r="ATZ5" s="274"/>
      <c r="AUA5" s="274"/>
      <c r="AUB5" s="274"/>
      <c r="AUC5" s="274"/>
      <c r="AUD5" s="274"/>
      <c r="AUE5" s="274"/>
      <c r="AUF5" s="274"/>
      <c r="AUG5" s="274"/>
      <c r="AUH5" s="274"/>
      <c r="AUI5" s="274"/>
      <c r="AUJ5" s="274"/>
      <c r="AUK5" s="274"/>
      <c r="AUL5" s="274"/>
      <c r="AUM5" s="274"/>
      <c r="AUN5" s="274"/>
      <c r="AUO5" s="274"/>
      <c r="AUP5" s="274"/>
      <c r="AUQ5" s="274"/>
      <c r="AUR5" s="274"/>
      <c r="AUS5" s="274"/>
      <c r="AUT5" s="274"/>
      <c r="AUU5" s="274"/>
      <c r="AUV5" s="274"/>
      <c r="AUW5" s="274"/>
      <c r="AUX5" s="274"/>
      <c r="AUY5" s="274"/>
      <c r="AUZ5" s="274"/>
      <c r="AVA5" s="274"/>
      <c r="AVB5" s="274"/>
      <c r="AVC5" s="274"/>
      <c r="AVD5" s="274"/>
      <c r="AVE5" s="274"/>
      <c r="AVF5" s="274"/>
      <c r="AVG5" s="274"/>
      <c r="AVH5" s="274"/>
      <c r="AVI5" s="274"/>
      <c r="AVJ5" s="274"/>
      <c r="AVK5" s="274"/>
      <c r="AVL5" s="274"/>
      <c r="AVM5" s="274"/>
      <c r="AVN5" s="274"/>
      <c r="AVO5" s="274"/>
      <c r="AVP5" s="274"/>
      <c r="AVQ5" s="274"/>
      <c r="AVR5" s="274"/>
      <c r="AVS5" s="274"/>
      <c r="AVT5" s="274"/>
      <c r="AVU5" s="274"/>
      <c r="AVV5" s="274"/>
      <c r="AVW5" s="274"/>
      <c r="AVX5" s="274"/>
      <c r="AVY5" s="274"/>
      <c r="AVZ5" s="274"/>
      <c r="AWA5" s="274"/>
      <c r="AWB5" s="274"/>
      <c r="AWC5" s="274"/>
      <c r="AWD5" s="274"/>
      <c r="AWE5" s="274"/>
      <c r="AWF5" s="274"/>
      <c r="AWG5" s="274"/>
      <c r="AWH5" s="274"/>
      <c r="AWI5" s="274"/>
      <c r="AWJ5" s="274"/>
      <c r="AWK5" s="274"/>
      <c r="AWL5" s="274"/>
      <c r="AWM5" s="274"/>
      <c r="AWN5" s="274"/>
      <c r="AWO5" s="274"/>
      <c r="AWP5" s="274"/>
      <c r="AWQ5" s="274"/>
      <c r="AWR5" s="274"/>
      <c r="AWS5" s="274"/>
      <c r="AWT5" s="274"/>
      <c r="AWU5" s="274"/>
      <c r="AWV5" s="274"/>
      <c r="AWW5" s="274"/>
      <c r="AWX5" s="274"/>
      <c r="AWY5" s="274"/>
      <c r="AWZ5" s="274"/>
      <c r="AXA5" s="274"/>
      <c r="AXB5" s="274"/>
      <c r="AXC5" s="274"/>
      <c r="AXD5" s="274"/>
      <c r="AXE5" s="274"/>
      <c r="AXF5" s="274"/>
      <c r="AXG5" s="274"/>
      <c r="AXH5" s="274"/>
      <c r="AXI5" s="274"/>
      <c r="AXJ5" s="274"/>
      <c r="AXK5" s="274"/>
      <c r="AXL5" s="274"/>
      <c r="AXM5" s="274"/>
      <c r="AXN5" s="274"/>
      <c r="AXO5" s="274"/>
      <c r="AXP5" s="274"/>
      <c r="AXQ5" s="274"/>
      <c r="AXR5" s="274"/>
      <c r="AXS5" s="274"/>
      <c r="AXT5" s="274"/>
      <c r="AXU5" s="274"/>
      <c r="AXV5" s="274"/>
      <c r="AXW5" s="274"/>
      <c r="AXX5" s="274"/>
      <c r="AXY5" s="274"/>
      <c r="AXZ5" s="274"/>
      <c r="AYA5" s="274"/>
      <c r="AYB5" s="274"/>
      <c r="AYC5" s="274"/>
      <c r="AYD5" s="274"/>
      <c r="AYE5" s="274"/>
      <c r="AYF5" s="274"/>
      <c r="AYG5" s="274"/>
      <c r="AYH5" s="274"/>
      <c r="AYI5" s="274"/>
      <c r="AYJ5" s="274"/>
      <c r="AYK5" s="274"/>
      <c r="AYL5" s="274"/>
      <c r="AYM5" s="274"/>
      <c r="AYN5" s="274"/>
      <c r="AYO5" s="274"/>
      <c r="AYP5" s="274"/>
      <c r="AYQ5" s="274"/>
      <c r="AYR5" s="274"/>
      <c r="AYS5" s="274"/>
      <c r="AYT5" s="274"/>
      <c r="AYU5" s="274"/>
      <c r="AYV5" s="274"/>
      <c r="AYW5" s="274"/>
      <c r="AYX5" s="274"/>
      <c r="AYY5" s="274"/>
      <c r="AYZ5" s="274"/>
      <c r="AZA5" s="274"/>
      <c r="AZB5" s="274"/>
      <c r="AZC5" s="274"/>
      <c r="AZD5" s="274"/>
      <c r="AZE5" s="274"/>
      <c r="AZF5" s="274"/>
      <c r="AZG5" s="274"/>
      <c r="AZH5" s="274"/>
      <c r="AZI5" s="274"/>
      <c r="AZJ5" s="274"/>
      <c r="AZK5" s="274"/>
      <c r="AZL5" s="274"/>
      <c r="AZM5" s="274"/>
      <c r="AZN5" s="274"/>
      <c r="AZO5" s="274"/>
      <c r="AZP5" s="274"/>
      <c r="AZQ5" s="274"/>
      <c r="AZR5" s="274"/>
      <c r="AZS5" s="274"/>
      <c r="AZT5" s="274"/>
      <c r="AZU5" s="274"/>
      <c r="AZV5" s="274"/>
      <c r="AZW5" s="274"/>
      <c r="AZX5" s="274"/>
      <c r="AZY5" s="274"/>
      <c r="AZZ5" s="274"/>
      <c r="BAA5" s="274"/>
      <c r="BAB5" s="274"/>
      <c r="BAC5" s="274"/>
      <c r="BAD5" s="274"/>
      <c r="BAE5" s="274"/>
      <c r="BAF5" s="274"/>
      <c r="BAG5" s="274"/>
      <c r="BAH5" s="274"/>
      <c r="BAI5" s="274"/>
      <c r="BAJ5" s="274"/>
      <c r="BAK5" s="274"/>
      <c r="BAL5" s="274"/>
      <c r="BAM5" s="274"/>
      <c r="BAN5" s="274"/>
      <c r="BAO5" s="274"/>
      <c r="BAP5" s="274"/>
      <c r="BAQ5" s="274"/>
      <c r="BAR5" s="274"/>
      <c r="BAS5" s="274"/>
      <c r="BAT5" s="274"/>
      <c r="BAU5" s="274"/>
      <c r="BAV5" s="274"/>
      <c r="BAW5" s="274"/>
      <c r="BAX5" s="274"/>
      <c r="BAY5" s="274"/>
      <c r="BAZ5" s="274"/>
      <c r="BBA5" s="274"/>
      <c r="BBB5" s="274"/>
      <c r="BBC5" s="274"/>
      <c r="BBD5" s="274"/>
      <c r="BBE5" s="274"/>
      <c r="BBF5" s="274"/>
      <c r="BBG5" s="274"/>
      <c r="BBH5" s="274"/>
      <c r="BBI5" s="274"/>
      <c r="BBJ5" s="274"/>
      <c r="BBK5" s="274"/>
      <c r="BBL5" s="274"/>
      <c r="BBM5" s="274"/>
      <c r="BBN5" s="274"/>
      <c r="BBO5" s="274"/>
      <c r="BBP5" s="274"/>
      <c r="BBQ5" s="274"/>
      <c r="BBR5" s="274"/>
      <c r="BBS5" s="274"/>
      <c r="BBT5" s="274"/>
      <c r="BBU5" s="274"/>
      <c r="BBV5" s="274"/>
      <c r="BBW5" s="274"/>
      <c r="BBX5" s="274"/>
      <c r="BBY5" s="274"/>
      <c r="BBZ5" s="274"/>
      <c r="BCA5" s="274"/>
      <c r="BCB5" s="274"/>
      <c r="BCC5" s="274"/>
      <c r="BCD5" s="274"/>
      <c r="BCE5" s="274"/>
      <c r="BCF5" s="274"/>
      <c r="BCG5" s="274"/>
      <c r="BCH5" s="274"/>
      <c r="BCI5" s="274"/>
      <c r="BCJ5" s="274"/>
      <c r="BCK5" s="274"/>
      <c r="BCL5" s="274"/>
      <c r="BCM5" s="274"/>
      <c r="BCN5" s="274"/>
      <c r="BCO5" s="274"/>
      <c r="BCP5" s="274"/>
      <c r="BCQ5" s="274"/>
      <c r="BCR5" s="274"/>
      <c r="BCS5" s="274"/>
      <c r="BCT5" s="274"/>
      <c r="BCU5" s="274"/>
      <c r="BCV5" s="274"/>
      <c r="BCW5" s="274"/>
      <c r="BCX5" s="274"/>
      <c r="BCY5" s="274"/>
      <c r="BCZ5" s="274"/>
      <c r="BDA5" s="274"/>
      <c r="BDB5" s="274"/>
      <c r="BDC5" s="274"/>
      <c r="BDD5" s="274"/>
      <c r="BDE5" s="274"/>
      <c r="BDF5" s="274"/>
      <c r="BDG5" s="274"/>
      <c r="BDH5" s="274"/>
      <c r="BDI5" s="274"/>
      <c r="BDJ5" s="274"/>
      <c r="BDK5" s="274"/>
      <c r="BDL5" s="274"/>
      <c r="BDM5" s="274"/>
      <c r="BDN5" s="274"/>
      <c r="BDO5" s="274"/>
      <c r="BDP5" s="274"/>
      <c r="BDQ5" s="274"/>
      <c r="BDR5" s="274"/>
      <c r="BDS5" s="274"/>
      <c r="BDT5" s="274"/>
      <c r="BDU5" s="274"/>
      <c r="BDV5" s="274"/>
      <c r="BDW5" s="274"/>
      <c r="BDX5" s="274"/>
      <c r="BDY5" s="274"/>
      <c r="BDZ5" s="274"/>
      <c r="BEA5" s="274"/>
      <c r="BEB5" s="274"/>
      <c r="BEC5" s="274"/>
      <c r="BED5" s="274"/>
      <c r="BEE5" s="274"/>
      <c r="BEF5" s="274"/>
      <c r="BEG5" s="274"/>
      <c r="BEH5" s="274"/>
      <c r="BEI5" s="274"/>
      <c r="BEJ5" s="274"/>
      <c r="BEK5" s="274"/>
      <c r="BEL5" s="274"/>
      <c r="BEM5" s="274"/>
      <c r="BEN5" s="274"/>
      <c r="BEO5" s="274"/>
      <c r="BEP5" s="274"/>
      <c r="BEQ5" s="274"/>
      <c r="BER5" s="274"/>
      <c r="BES5" s="274"/>
      <c r="BET5" s="274"/>
      <c r="BEU5" s="274"/>
      <c r="BEV5" s="274"/>
      <c r="BEW5" s="274"/>
      <c r="BEX5" s="274"/>
      <c r="BEY5" s="274"/>
      <c r="BEZ5" s="274"/>
      <c r="BFA5" s="274"/>
      <c r="BFB5" s="274"/>
      <c r="BFC5" s="274"/>
      <c r="BFD5" s="274"/>
      <c r="BFE5" s="274"/>
      <c r="BFF5" s="274"/>
      <c r="BFG5" s="274"/>
      <c r="BFH5" s="274"/>
      <c r="BFI5" s="274"/>
      <c r="BFJ5" s="274"/>
      <c r="BFK5" s="274"/>
      <c r="BFL5" s="274"/>
      <c r="BFM5" s="274"/>
      <c r="BFN5" s="274"/>
      <c r="BFO5" s="274"/>
      <c r="BFP5" s="274"/>
      <c r="BFQ5" s="274"/>
      <c r="BFR5" s="274"/>
      <c r="BFS5" s="274"/>
      <c r="BFT5" s="274"/>
      <c r="BFU5" s="274"/>
      <c r="BFV5" s="274"/>
      <c r="BFW5" s="274"/>
      <c r="BFX5" s="274"/>
      <c r="BFY5" s="274"/>
      <c r="BFZ5" s="274"/>
      <c r="BGA5" s="274"/>
      <c r="BGB5" s="274"/>
      <c r="BGC5" s="274"/>
      <c r="BGD5" s="274"/>
      <c r="BGE5" s="274"/>
      <c r="BGF5" s="274"/>
      <c r="BGG5" s="274"/>
      <c r="BGH5" s="274"/>
      <c r="BGI5" s="274"/>
      <c r="BGJ5" s="274"/>
      <c r="BGK5" s="274"/>
      <c r="BGL5" s="274"/>
      <c r="BGM5" s="274"/>
      <c r="BGN5" s="274"/>
      <c r="BGO5" s="274"/>
      <c r="BGP5" s="274"/>
      <c r="BGQ5" s="274"/>
      <c r="BGR5" s="274"/>
      <c r="BGS5" s="274"/>
      <c r="BGT5" s="274"/>
      <c r="BGU5" s="274"/>
      <c r="BGV5" s="274"/>
      <c r="BGW5" s="274"/>
      <c r="BGX5" s="274"/>
      <c r="BGY5" s="274"/>
      <c r="BGZ5" s="274"/>
      <c r="BHA5" s="274"/>
      <c r="BHB5" s="274"/>
      <c r="BHC5" s="274"/>
      <c r="BHD5" s="274"/>
      <c r="BHE5" s="274"/>
      <c r="BHF5" s="274"/>
      <c r="BHG5" s="274"/>
      <c r="BHH5" s="274"/>
      <c r="BHI5" s="274"/>
      <c r="BHJ5" s="274"/>
      <c r="BHK5" s="274"/>
      <c r="BHL5" s="274"/>
      <c r="BHM5" s="274"/>
      <c r="BHN5" s="274"/>
      <c r="BHO5" s="274"/>
      <c r="BHP5" s="274"/>
      <c r="BHQ5" s="274"/>
      <c r="BHR5" s="274"/>
      <c r="BHS5" s="274"/>
      <c r="BHT5" s="274"/>
      <c r="BHU5" s="274"/>
      <c r="BHV5" s="274"/>
      <c r="BHW5" s="274"/>
      <c r="BHX5" s="274"/>
      <c r="BHY5" s="274"/>
      <c r="BHZ5" s="274"/>
      <c r="BIA5" s="274"/>
      <c r="BIB5" s="274"/>
      <c r="BIC5" s="274"/>
      <c r="BID5" s="274"/>
      <c r="BIE5" s="274"/>
      <c r="BIF5" s="274"/>
      <c r="BIG5" s="274"/>
      <c r="BIH5" s="274"/>
      <c r="BII5" s="274"/>
      <c r="BIJ5" s="274"/>
      <c r="BIK5" s="274"/>
      <c r="BIL5" s="274"/>
      <c r="BIM5" s="274"/>
      <c r="BIN5" s="274"/>
      <c r="BIO5" s="274"/>
      <c r="BIP5" s="274"/>
      <c r="BIQ5" s="274"/>
      <c r="BIR5" s="274"/>
      <c r="BIS5" s="274"/>
      <c r="BIT5" s="274"/>
      <c r="BIU5" s="274"/>
      <c r="BIV5" s="274"/>
      <c r="BIW5" s="274"/>
      <c r="BIX5" s="274"/>
      <c r="BIY5" s="274"/>
      <c r="BIZ5" s="274"/>
      <c r="BJA5" s="274"/>
      <c r="BJB5" s="274"/>
      <c r="BJC5" s="274"/>
      <c r="BJD5" s="274"/>
      <c r="BJE5" s="274"/>
      <c r="BJF5" s="274"/>
      <c r="BJG5" s="274"/>
      <c r="BJH5" s="274"/>
      <c r="BJI5" s="274"/>
      <c r="BJJ5" s="274"/>
      <c r="BJK5" s="274"/>
      <c r="BJL5" s="274"/>
      <c r="BJM5" s="274"/>
      <c r="BJN5" s="274"/>
      <c r="BJO5" s="274"/>
      <c r="BJP5" s="274"/>
      <c r="BJQ5" s="274"/>
      <c r="BJR5" s="274"/>
      <c r="BJS5" s="274"/>
      <c r="BJT5" s="274"/>
      <c r="BJU5" s="274"/>
      <c r="BJV5" s="274"/>
      <c r="BJW5" s="274"/>
      <c r="BJX5" s="274"/>
      <c r="BJY5" s="274"/>
      <c r="BJZ5" s="274"/>
      <c r="BKA5" s="274"/>
      <c r="BKB5" s="274"/>
      <c r="BKC5" s="274"/>
      <c r="BKD5" s="274"/>
      <c r="BKE5" s="274"/>
      <c r="BKF5" s="274"/>
      <c r="BKG5" s="274"/>
      <c r="BKH5" s="274"/>
      <c r="BKI5" s="274"/>
      <c r="BKJ5" s="274"/>
      <c r="BKK5" s="274"/>
      <c r="BKL5" s="274"/>
      <c r="BKM5" s="274"/>
      <c r="BKN5" s="274"/>
      <c r="BKO5" s="274"/>
      <c r="BKP5" s="274"/>
      <c r="BKQ5" s="274"/>
      <c r="BKR5" s="274"/>
      <c r="BKS5" s="274"/>
      <c r="BKT5" s="274"/>
      <c r="BKU5" s="274"/>
      <c r="BKV5" s="274"/>
      <c r="BKW5" s="274"/>
      <c r="BKX5" s="274"/>
      <c r="BKY5" s="274"/>
      <c r="BKZ5" s="274"/>
      <c r="BLA5" s="274"/>
      <c r="BLB5" s="274"/>
      <c r="BLC5" s="274"/>
      <c r="BLD5" s="274"/>
      <c r="BLE5" s="274"/>
      <c r="BLF5" s="274"/>
      <c r="BLG5" s="274"/>
      <c r="BLH5" s="274"/>
      <c r="BLI5" s="274"/>
      <c r="BLJ5" s="274"/>
      <c r="BLK5" s="274"/>
      <c r="BLL5" s="274"/>
      <c r="BLM5" s="274"/>
      <c r="BLN5" s="274"/>
      <c r="BLO5" s="274"/>
      <c r="BLP5" s="274"/>
      <c r="BLQ5" s="274"/>
      <c r="BLR5" s="274"/>
      <c r="BLS5" s="274"/>
      <c r="BLT5" s="274"/>
      <c r="BLU5" s="274"/>
      <c r="BLV5" s="274"/>
      <c r="BLW5" s="274"/>
      <c r="BLX5" s="274"/>
      <c r="BLY5" s="274"/>
      <c r="BLZ5" s="274"/>
      <c r="BMA5" s="274"/>
      <c r="BMB5" s="274"/>
      <c r="BMC5" s="274"/>
      <c r="BMD5" s="274"/>
      <c r="BME5" s="274"/>
      <c r="BMF5" s="274"/>
      <c r="BMG5" s="274"/>
      <c r="BMH5" s="274"/>
      <c r="BMI5" s="274"/>
      <c r="BMJ5" s="274"/>
      <c r="BMK5" s="274"/>
      <c r="BML5" s="274"/>
      <c r="BMM5" s="274"/>
      <c r="BMN5" s="274"/>
      <c r="BMO5" s="274"/>
      <c r="BMP5" s="274"/>
      <c r="BMQ5" s="274"/>
      <c r="BMR5" s="274"/>
      <c r="BMS5" s="274"/>
      <c r="BMT5" s="274"/>
      <c r="BMU5" s="274"/>
      <c r="BMV5" s="274"/>
      <c r="BMW5" s="274"/>
      <c r="BMX5" s="274"/>
      <c r="BMY5" s="274"/>
      <c r="BMZ5" s="274"/>
      <c r="BNA5" s="274"/>
      <c r="BNB5" s="274"/>
      <c r="BNC5" s="274"/>
      <c r="BND5" s="274"/>
      <c r="BNE5" s="274"/>
      <c r="BNF5" s="274"/>
      <c r="BNG5" s="274"/>
      <c r="BNH5" s="274"/>
      <c r="BNI5" s="274"/>
      <c r="BNJ5" s="274"/>
      <c r="BNK5" s="274"/>
      <c r="BNL5" s="274"/>
      <c r="BNM5" s="274"/>
      <c r="BNN5" s="274"/>
      <c r="BNO5" s="274"/>
      <c r="BNP5" s="274"/>
      <c r="BNQ5" s="274"/>
      <c r="BNR5" s="274"/>
      <c r="BNS5" s="274"/>
      <c r="BNT5" s="274"/>
      <c r="BNU5" s="274"/>
      <c r="BNV5" s="274"/>
      <c r="BNW5" s="274"/>
      <c r="BNX5" s="274"/>
      <c r="BNY5" s="274"/>
      <c r="BNZ5" s="274"/>
      <c r="BOA5" s="274"/>
      <c r="BOB5" s="274"/>
      <c r="BOC5" s="274"/>
      <c r="BOD5" s="274"/>
      <c r="BOE5" s="274"/>
      <c r="BOF5" s="274"/>
      <c r="BOG5" s="274"/>
      <c r="BOH5" s="274"/>
      <c r="BOI5" s="274"/>
      <c r="BOJ5" s="274"/>
      <c r="BOK5" s="274"/>
      <c r="BOL5" s="274"/>
      <c r="BOM5" s="274"/>
      <c r="BON5" s="274"/>
      <c r="BOO5" s="274"/>
      <c r="BOP5" s="274"/>
      <c r="BOQ5" s="274"/>
      <c r="BOR5" s="274"/>
      <c r="BOS5" s="274"/>
      <c r="BOT5" s="274"/>
      <c r="BOU5" s="274"/>
      <c r="BOV5" s="274"/>
      <c r="BOW5" s="274"/>
      <c r="BOX5" s="274"/>
      <c r="BOY5" s="274"/>
      <c r="BOZ5" s="274"/>
      <c r="BPA5" s="274"/>
      <c r="BPB5" s="274"/>
      <c r="BPC5" s="274"/>
      <c r="BPD5" s="274"/>
      <c r="BPE5" s="274"/>
      <c r="BPF5" s="274"/>
      <c r="BPG5" s="274"/>
      <c r="BPH5" s="274"/>
      <c r="BPI5" s="274"/>
      <c r="BPJ5" s="274"/>
      <c r="BPK5" s="274"/>
      <c r="BPL5" s="274"/>
      <c r="BPM5" s="274"/>
      <c r="BPN5" s="274"/>
      <c r="BPO5" s="274"/>
      <c r="BPP5" s="274"/>
      <c r="BPQ5" s="274"/>
      <c r="BPR5" s="274"/>
      <c r="BPS5" s="274"/>
      <c r="BPT5" s="274"/>
      <c r="BPU5" s="274"/>
      <c r="BPV5" s="274"/>
      <c r="BPW5" s="274"/>
      <c r="BPX5" s="274"/>
      <c r="BPY5" s="274"/>
      <c r="BPZ5" s="274"/>
      <c r="BQA5" s="274"/>
      <c r="BQB5" s="274"/>
      <c r="BQC5" s="274"/>
      <c r="BQD5" s="274"/>
      <c r="BQE5" s="274"/>
      <c r="BQF5" s="274"/>
      <c r="BQG5" s="274"/>
      <c r="BQH5" s="274"/>
      <c r="BQI5" s="274"/>
      <c r="BQJ5" s="274"/>
      <c r="BQK5" s="274"/>
      <c r="BQL5" s="274"/>
      <c r="BQM5" s="274"/>
      <c r="BQN5" s="274"/>
      <c r="BQO5" s="274"/>
      <c r="BQP5" s="274"/>
      <c r="BQQ5" s="274"/>
      <c r="BQR5" s="274"/>
      <c r="BQS5" s="274"/>
      <c r="BQT5" s="274"/>
      <c r="BQU5" s="274"/>
      <c r="BQV5" s="274"/>
      <c r="BQW5" s="274"/>
      <c r="BQX5" s="274"/>
      <c r="BQY5" s="274"/>
      <c r="BQZ5" s="274"/>
      <c r="BRA5" s="274"/>
      <c r="BRB5" s="274"/>
      <c r="BRC5" s="274"/>
      <c r="BRD5" s="274"/>
      <c r="BRE5" s="274"/>
      <c r="BRF5" s="274"/>
      <c r="BRG5" s="274"/>
      <c r="BRH5" s="274"/>
      <c r="BRI5" s="274"/>
      <c r="BRJ5" s="274"/>
      <c r="BRK5" s="274"/>
      <c r="BRL5" s="274"/>
      <c r="BRM5" s="274"/>
      <c r="BRN5" s="274"/>
      <c r="BRO5" s="274"/>
      <c r="BRP5" s="274"/>
      <c r="BRQ5" s="274"/>
      <c r="BRR5" s="274"/>
      <c r="BRS5" s="274"/>
      <c r="BRT5" s="274"/>
      <c r="BRU5" s="274"/>
      <c r="BRV5" s="274"/>
      <c r="BRW5" s="274"/>
      <c r="BRX5" s="274"/>
      <c r="BRY5" s="274"/>
      <c r="BRZ5" s="274"/>
      <c r="BSA5" s="274"/>
      <c r="BSB5" s="274"/>
      <c r="BSC5" s="274"/>
      <c r="BSD5" s="274"/>
      <c r="BSE5" s="274"/>
      <c r="BSF5" s="274"/>
      <c r="BSG5" s="274"/>
      <c r="BSH5" s="274"/>
      <c r="BSI5" s="274"/>
      <c r="BSJ5" s="274"/>
      <c r="BSK5" s="274"/>
      <c r="BSL5" s="274"/>
      <c r="BSM5" s="274"/>
      <c r="BSN5" s="274"/>
      <c r="BSO5" s="274"/>
      <c r="BSP5" s="274"/>
      <c r="BSQ5" s="274"/>
      <c r="BSR5" s="274"/>
      <c r="BSS5" s="274"/>
      <c r="BST5" s="274"/>
      <c r="BSU5" s="274"/>
      <c r="BSV5" s="274"/>
      <c r="BSW5" s="274"/>
      <c r="BSX5" s="274"/>
      <c r="BSY5" s="274"/>
      <c r="BSZ5" s="274"/>
      <c r="BTA5" s="274"/>
      <c r="BTB5" s="274"/>
      <c r="BTC5" s="274"/>
      <c r="BTD5" s="274"/>
      <c r="BTE5" s="274"/>
      <c r="BTF5" s="274"/>
      <c r="BTG5" s="274"/>
      <c r="BTH5" s="274"/>
      <c r="BTI5" s="274"/>
      <c r="BTJ5" s="274"/>
      <c r="BTK5" s="274"/>
      <c r="BTL5" s="274"/>
      <c r="BTM5" s="274"/>
      <c r="BTN5" s="274"/>
      <c r="BTO5" s="274"/>
      <c r="BTP5" s="274"/>
      <c r="BTQ5" s="274"/>
      <c r="BTR5" s="274"/>
      <c r="BTS5" s="274"/>
      <c r="BTT5" s="274"/>
      <c r="BTU5" s="274"/>
      <c r="BTV5" s="274"/>
      <c r="BTW5" s="274"/>
      <c r="BTX5" s="274"/>
      <c r="BTY5" s="274"/>
      <c r="BTZ5" s="274"/>
      <c r="BUA5" s="274"/>
      <c r="BUB5" s="274"/>
      <c r="BUC5" s="274"/>
      <c r="BUD5" s="274"/>
      <c r="BUE5" s="274"/>
      <c r="BUF5" s="274"/>
      <c r="BUG5" s="274"/>
      <c r="BUH5" s="274"/>
      <c r="BUI5" s="274"/>
      <c r="BUJ5" s="274"/>
      <c r="BUK5" s="274"/>
      <c r="BUL5" s="274"/>
      <c r="BUM5" s="274"/>
      <c r="BUN5" s="274"/>
      <c r="BUO5" s="274"/>
      <c r="BUP5" s="274"/>
      <c r="BUQ5" s="274"/>
      <c r="BUR5" s="274"/>
      <c r="BUS5" s="274"/>
      <c r="BUT5" s="274"/>
      <c r="BUU5" s="274"/>
      <c r="BUV5" s="274"/>
      <c r="BUW5" s="274"/>
      <c r="BUX5" s="274"/>
      <c r="BUY5" s="274"/>
      <c r="BUZ5" s="274"/>
      <c r="BVA5" s="274"/>
      <c r="BVB5" s="274"/>
      <c r="BVC5" s="274"/>
      <c r="BVD5" s="274"/>
      <c r="BVE5" s="274"/>
      <c r="BVF5" s="274"/>
      <c r="BVG5" s="274"/>
      <c r="BVH5" s="274"/>
      <c r="BVI5" s="274"/>
      <c r="BVJ5" s="274"/>
      <c r="BVK5" s="274"/>
      <c r="BVL5" s="274"/>
      <c r="BVM5" s="274"/>
      <c r="BVN5" s="274"/>
      <c r="BVO5" s="274"/>
      <c r="BVP5" s="274"/>
      <c r="BVQ5" s="274"/>
      <c r="BVR5" s="274"/>
      <c r="BVS5" s="274"/>
      <c r="BVT5" s="274"/>
      <c r="BVU5" s="274"/>
      <c r="BVV5" s="274"/>
      <c r="BVW5" s="274"/>
      <c r="BVX5" s="274"/>
      <c r="BVY5" s="274"/>
      <c r="BVZ5" s="274"/>
      <c r="BWA5" s="274"/>
      <c r="BWB5" s="274"/>
      <c r="BWC5" s="274"/>
      <c r="BWD5" s="274"/>
      <c r="BWE5" s="274"/>
      <c r="BWF5" s="274"/>
      <c r="BWG5" s="274"/>
      <c r="BWH5" s="274"/>
      <c r="BWI5" s="274"/>
      <c r="BWJ5" s="274"/>
      <c r="BWK5" s="274"/>
      <c r="BWL5" s="274"/>
      <c r="BWM5" s="274"/>
      <c r="BWN5" s="274"/>
      <c r="BWO5" s="274"/>
      <c r="BWP5" s="274"/>
      <c r="BWQ5" s="274"/>
      <c r="BWR5" s="274"/>
      <c r="BWS5" s="274"/>
      <c r="BWT5" s="274"/>
      <c r="BWU5" s="274"/>
      <c r="BWV5" s="274"/>
      <c r="BWW5" s="274"/>
      <c r="BWX5" s="274"/>
      <c r="BWY5" s="274"/>
      <c r="BWZ5" s="274"/>
      <c r="BXA5" s="274"/>
      <c r="BXB5" s="274"/>
      <c r="BXC5" s="274"/>
      <c r="BXD5" s="274"/>
      <c r="BXE5" s="274"/>
      <c r="BXF5" s="274"/>
      <c r="BXG5" s="274"/>
      <c r="BXH5" s="274"/>
      <c r="BXI5" s="274"/>
      <c r="BXJ5" s="274"/>
      <c r="BXK5" s="274"/>
      <c r="BXL5" s="274"/>
      <c r="BXM5" s="274"/>
      <c r="BXN5" s="274"/>
      <c r="BXO5" s="274"/>
      <c r="BXP5" s="274"/>
      <c r="BXQ5" s="274"/>
      <c r="BXR5" s="274"/>
      <c r="BXS5" s="274"/>
      <c r="BXT5" s="274"/>
      <c r="BXU5" s="274"/>
      <c r="BXV5" s="274"/>
      <c r="BXW5" s="274"/>
      <c r="BXX5" s="274"/>
      <c r="BXY5" s="274"/>
      <c r="BXZ5" s="274"/>
      <c r="BYA5" s="274"/>
      <c r="BYB5" s="274"/>
      <c r="BYC5" s="274"/>
      <c r="BYD5" s="274"/>
      <c r="BYE5" s="274"/>
      <c r="BYF5" s="274"/>
      <c r="BYG5" s="274"/>
      <c r="BYH5" s="274"/>
      <c r="BYI5" s="274"/>
      <c r="BYJ5" s="274"/>
      <c r="BYK5" s="274"/>
      <c r="BYL5" s="274"/>
      <c r="BYM5" s="274"/>
      <c r="BYN5" s="274"/>
      <c r="BYO5" s="274"/>
      <c r="BYP5" s="274"/>
      <c r="BYQ5" s="274"/>
      <c r="BYR5" s="274"/>
      <c r="BYS5" s="274"/>
      <c r="BYT5" s="274"/>
      <c r="BYU5" s="274"/>
      <c r="BYV5" s="274"/>
      <c r="BYW5" s="274"/>
      <c r="BYX5" s="274"/>
      <c r="BYY5" s="274"/>
      <c r="BYZ5" s="274"/>
      <c r="BZA5" s="274"/>
      <c r="BZB5" s="274"/>
      <c r="BZC5" s="274"/>
      <c r="BZD5" s="274"/>
      <c r="BZE5" s="274"/>
      <c r="BZF5" s="274"/>
      <c r="BZG5" s="274"/>
      <c r="BZH5" s="274"/>
      <c r="BZI5" s="274"/>
      <c r="BZJ5" s="274"/>
      <c r="BZK5" s="274"/>
      <c r="BZL5" s="274"/>
      <c r="BZM5" s="274"/>
      <c r="BZN5" s="274"/>
      <c r="BZO5" s="274"/>
      <c r="BZP5" s="274"/>
      <c r="BZQ5" s="274"/>
      <c r="BZR5" s="274"/>
      <c r="BZS5" s="274"/>
      <c r="BZT5" s="274"/>
      <c r="BZU5" s="274"/>
      <c r="BZV5" s="274"/>
      <c r="BZW5" s="274"/>
      <c r="BZX5" s="274"/>
      <c r="BZY5" s="274"/>
      <c r="BZZ5" s="274"/>
      <c r="CAA5" s="274"/>
      <c r="CAB5" s="274"/>
      <c r="CAC5" s="274"/>
      <c r="CAD5" s="274"/>
      <c r="CAE5" s="274"/>
      <c r="CAF5" s="274"/>
      <c r="CAG5" s="274"/>
      <c r="CAH5" s="274"/>
      <c r="CAI5" s="274"/>
      <c r="CAJ5" s="274"/>
      <c r="CAK5" s="274"/>
      <c r="CAL5" s="274"/>
      <c r="CAM5" s="274"/>
      <c r="CAN5" s="274"/>
      <c r="CAO5" s="274"/>
      <c r="CAP5" s="274"/>
      <c r="CAQ5" s="274"/>
      <c r="CAR5" s="274"/>
      <c r="CAS5" s="274"/>
      <c r="CAT5" s="274"/>
      <c r="CAU5" s="274"/>
      <c r="CAV5" s="274"/>
      <c r="CAW5" s="274"/>
      <c r="CAX5" s="274"/>
      <c r="CAY5" s="274"/>
      <c r="CAZ5" s="274"/>
      <c r="CBA5" s="274"/>
      <c r="CBB5" s="274"/>
      <c r="CBC5" s="274"/>
      <c r="CBD5" s="274"/>
      <c r="CBE5" s="274"/>
      <c r="CBF5" s="274"/>
      <c r="CBG5" s="274"/>
      <c r="CBH5" s="274"/>
      <c r="CBI5" s="274"/>
      <c r="CBJ5" s="274"/>
      <c r="CBK5" s="274"/>
      <c r="CBL5" s="274"/>
      <c r="CBM5" s="274"/>
      <c r="CBN5" s="274"/>
      <c r="CBO5" s="274"/>
      <c r="CBP5" s="274"/>
      <c r="CBQ5" s="274"/>
      <c r="CBR5" s="274"/>
      <c r="CBS5" s="274"/>
      <c r="CBT5" s="274"/>
      <c r="CBU5" s="274"/>
      <c r="CBV5" s="274"/>
      <c r="CBW5" s="274"/>
      <c r="CBX5" s="274"/>
      <c r="CBY5" s="274"/>
      <c r="CBZ5" s="274"/>
      <c r="CCA5" s="274"/>
      <c r="CCB5" s="274"/>
      <c r="CCC5" s="274"/>
      <c r="CCD5" s="274"/>
      <c r="CCE5" s="274"/>
      <c r="CCF5" s="274"/>
      <c r="CCG5" s="274"/>
      <c r="CCH5" s="274"/>
      <c r="CCI5" s="274"/>
      <c r="CCJ5" s="274"/>
      <c r="CCK5" s="274"/>
      <c r="CCL5" s="274"/>
      <c r="CCM5" s="274"/>
      <c r="CCN5" s="274"/>
      <c r="CCO5" s="274"/>
      <c r="CCP5" s="274"/>
      <c r="CCQ5" s="274"/>
      <c r="CCR5" s="274"/>
      <c r="CCS5" s="274"/>
      <c r="CCT5" s="274"/>
      <c r="CCU5" s="274"/>
      <c r="CCV5" s="274"/>
      <c r="CCW5" s="274"/>
      <c r="CCX5" s="274"/>
      <c r="CCY5" s="274"/>
      <c r="CCZ5" s="274"/>
      <c r="CDA5" s="274"/>
      <c r="CDB5" s="274"/>
      <c r="CDC5" s="274"/>
      <c r="CDD5" s="274"/>
      <c r="CDE5" s="274"/>
      <c r="CDF5" s="274"/>
      <c r="CDG5" s="274"/>
      <c r="CDH5" s="274"/>
      <c r="CDI5" s="274"/>
      <c r="CDJ5" s="274"/>
      <c r="CDK5" s="274"/>
      <c r="CDL5" s="274"/>
      <c r="CDM5" s="274"/>
      <c r="CDN5" s="274"/>
      <c r="CDO5" s="274"/>
      <c r="CDP5" s="274"/>
      <c r="CDQ5" s="274"/>
      <c r="CDR5" s="274"/>
      <c r="CDS5" s="274"/>
      <c r="CDT5" s="274"/>
      <c r="CDU5" s="274"/>
      <c r="CDV5" s="274"/>
      <c r="CDW5" s="274"/>
      <c r="CDX5" s="274"/>
      <c r="CDY5" s="274"/>
      <c r="CDZ5" s="274"/>
      <c r="CEA5" s="274"/>
      <c r="CEB5" s="274"/>
      <c r="CEC5" s="274"/>
      <c r="CED5" s="274"/>
      <c r="CEE5" s="274"/>
      <c r="CEF5" s="274"/>
      <c r="CEG5" s="274"/>
      <c r="CEH5" s="274"/>
      <c r="CEI5" s="274"/>
      <c r="CEJ5" s="274"/>
      <c r="CEK5" s="274"/>
      <c r="CEL5" s="274"/>
      <c r="CEM5" s="274"/>
      <c r="CEN5" s="274"/>
      <c r="CEO5" s="274"/>
      <c r="CEP5" s="274"/>
      <c r="CEQ5" s="274"/>
      <c r="CER5" s="274"/>
      <c r="CES5" s="274"/>
      <c r="CET5" s="274"/>
      <c r="CEU5" s="274"/>
      <c r="CEV5" s="274"/>
      <c r="CEW5" s="274"/>
      <c r="CEX5" s="274"/>
      <c r="CEY5" s="274"/>
      <c r="CEZ5" s="274"/>
      <c r="CFA5" s="274"/>
      <c r="CFB5" s="274"/>
      <c r="CFC5" s="274"/>
      <c r="CFD5" s="274"/>
      <c r="CFE5" s="274"/>
      <c r="CFF5" s="274"/>
      <c r="CFG5" s="274"/>
      <c r="CFH5" s="274"/>
      <c r="CFI5" s="274"/>
      <c r="CFJ5" s="274"/>
      <c r="CFK5" s="274"/>
      <c r="CFL5" s="274"/>
      <c r="CFM5" s="274"/>
      <c r="CFN5" s="274"/>
      <c r="CFO5" s="274"/>
      <c r="CFP5" s="274"/>
      <c r="CFQ5" s="274"/>
      <c r="CFR5" s="274"/>
      <c r="CFS5" s="274"/>
      <c r="CFT5" s="274"/>
      <c r="CFU5" s="274"/>
      <c r="CFV5" s="274"/>
      <c r="CFW5" s="274"/>
      <c r="CFX5" s="274"/>
      <c r="CFY5" s="274"/>
      <c r="CFZ5" s="274"/>
      <c r="CGA5" s="274"/>
      <c r="CGB5" s="274"/>
      <c r="CGC5" s="274"/>
      <c r="CGD5" s="274"/>
      <c r="CGE5" s="274"/>
      <c r="CGF5" s="274"/>
      <c r="CGG5" s="274"/>
      <c r="CGH5" s="274"/>
      <c r="CGI5" s="274"/>
      <c r="CGJ5" s="274"/>
      <c r="CGK5" s="274"/>
      <c r="CGL5" s="274"/>
      <c r="CGM5" s="274"/>
      <c r="CGN5" s="274"/>
      <c r="CGO5" s="274"/>
      <c r="CGP5" s="274"/>
      <c r="CGQ5" s="274"/>
      <c r="CGR5" s="274"/>
      <c r="CGS5" s="274"/>
      <c r="CGT5" s="274"/>
      <c r="CGU5" s="274"/>
      <c r="CGV5" s="274"/>
      <c r="CGW5" s="274"/>
      <c r="CGX5" s="274"/>
      <c r="CGY5" s="274"/>
      <c r="CGZ5" s="274"/>
      <c r="CHA5" s="274"/>
      <c r="CHB5" s="274"/>
      <c r="CHC5" s="274"/>
      <c r="CHD5" s="274"/>
      <c r="CHE5" s="274"/>
      <c r="CHF5" s="274"/>
      <c r="CHG5" s="274"/>
      <c r="CHH5" s="274"/>
      <c r="CHI5" s="274"/>
      <c r="CHJ5" s="274"/>
      <c r="CHK5" s="274"/>
      <c r="CHL5" s="274"/>
      <c r="CHM5" s="274"/>
      <c r="CHN5" s="274"/>
      <c r="CHO5" s="274"/>
      <c r="CHP5" s="274"/>
      <c r="CHQ5" s="274"/>
      <c r="CHR5" s="274"/>
      <c r="CHS5" s="274"/>
      <c r="CHT5" s="274"/>
      <c r="CHU5" s="274"/>
      <c r="CHV5" s="274"/>
      <c r="CHW5" s="274"/>
      <c r="CHX5" s="274"/>
      <c r="CHY5" s="274"/>
      <c r="CHZ5" s="274"/>
      <c r="CIA5" s="274"/>
      <c r="CIB5" s="274"/>
      <c r="CIC5" s="274"/>
      <c r="CID5" s="274"/>
      <c r="CIE5" s="274"/>
      <c r="CIF5" s="274"/>
      <c r="CIG5" s="274"/>
      <c r="CIH5" s="274"/>
      <c r="CII5" s="274"/>
      <c r="CIJ5" s="274"/>
      <c r="CIK5" s="274"/>
      <c r="CIL5" s="274"/>
      <c r="CIM5" s="274"/>
      <c r="CIN5" s="274"/>
      <c r="CIO5" s="274"/>
      <c r="CIP5" s="274"/>
      <c r="CIQ5" s="274"/>
      <c r="CIR5" s="274"/>
      <c r="CIS5" s="274"/>
      <c r="CIT5" s="274"/>
      <c r="CIU5" s="274"/>
      <c r="CIV5" s="274"/>
      <c r="CIW5" s="274"/>
      <c r="CIX5" s="274"/>
      <c r="CIY5" s="274"/>
      <c r="CIZ5" s="274"/>
      <c r="CJA5" s="274"/>
      <c r="CJB5" s="274"/>
      <c r="CJC5" s="274"/>
      <c r="CJD5" s="274"/>
      <c r="CJE5" s="274"/>
      <c r="CJF5" s="274"/>
      <c r="CJG5" s="274"/>
      <c r="CJH5" s="274"/>
      <c r="CJI5" s="274"/>
      <c r="CJJ5" s="274"/>
      <c r="CJK5" s="274"/>
      <c r="CJL5" s="274"/>
      <c r="CJM5" s="274"/>
      <c r="CJN5" s="274"/>
      <c r="CJO5" s="274"/>
      <c r="CJP5" s="274"/>
      <c r="CJQ5" s="274"/>
      <c r="CJR5" s="274"/>
      <c r="CJS5" s="274"/>
      <c r="CJT5" s="274"/>
      <c r="CJU5" s="274"/>
      <c r="CJV5" s="274"/>
      <c r="CJW5" s="274"/>
      <c r="CJX5" s="274"/>
      <c r="CJY5" s="274"/>
      <c r="CJZ5" s="274"/>
      <c r="CKA5" s="274"/>
      <c r="CKB5" s="274"/>
      <c r="CKC5" s="274"/>
      <c r="CKD5" s="274"/>
      <c r="CKE5" s="274"/>
      <c r="CKF5" s="274"/>
      <c r="CKG5" s="274"/>
      <c r="CKH5" s="274"/>
      <c r="CKI5" s="274"/>
      <c r="CKJ5" s="274"/>
      <c r="CKK5" s="274"/>
      <c r="CKL5" s="274"/>
      <c r="CKM5" s="274"/>
      <c r="CKN5" s="274"/>
      <c r="CKO5" s="274"/>
      <c r="CKP5" s="274"/>
      <c r="CKQ5" s="274"/>
      <c r="CKR5" s="274"/>
      <c r="CKS5" s="274"/>
      <c r="CKT5" s="274"/>
      <c r="CKU5" s="274"/>
      <c r="CKV5" s="274"/>
      <c r="CKW5" s="274"/>
      <c r="CKX5" s="274"/>
      <c r="CKY5" s="274"/>
      <c r="CKZ5" s="274"/>
      <c r="CLA5" s="274"/>
      <c r="CLB5" s="274"/>
      <c r="CLC5" s="274"/>
      <c r="CLD5" s="274"/>
      <c r="CLE5" s="274"/>
      <c r="CLF5" s="274"/>
      <c r="CLG5" s="274"/>
      <c r="CLH5" s="274"/>
      <c r="CLI5" s="274"/>
      <c r="CLJ5" s="274"/>
      <c r="CLK5" s="274"/>
      <c r="CLL5" s="274"/>
      <c r="CLM5" s="274"/>
      <c r="CLN5" s="274"/>
      <c r="CLO5" s="274"/>
      <c r="CLP5" s="274"/>
      <c r="CLQ5" s="274"/>
      <c r="CLR5" s="274"/>
      <c r="CLS5" s="274"/>
      <c r="CLT5" s="274"/>
      <c r="CLU5" s="274"/>
      <c r="CLV5" s="274"/>
      <c r="CLW5" s="274"/>
      <c r="CLX5" s="274"/>
      <c r="CLY5" s="274"/>
      <c r="CLZ5" s="274"/>
      <c r="CMA5" s="274"/>
      <c r="CMB5" s="274"/>
      <c r="CMC5" s="274"/>
      <c r="CMD5" s="274"/>
      <c r="CME5" s="274"/>
      <c r="CMF5" s="274"/>
      <c r="CMG5" s="274"/>
      <c r="CMH5" s="274"/>
      <c r="CMI5" s="274"/>
      <c r="CMJ5" s="274"/>
      <c r="CMK5" s="274"/>
      <c r="CML5" s="274"/>
      <c r="CMM5" s="274"/>
      <c r="CMN5" s="274"/>
      <c r="CMO5" s="274"/>
      <c r="CMP5" s="274"/>
      <c r="CMQ5" s="274"/>
      <c r="CMR5" s="274"/>
      <c r="CMS5" s="274"/>
      <c r="CMT5" s="274"/>
      <c r="CMU5" s="274"/>
      <c r="CMV5" s="274"/>
      <c r="CMW5" s="274"/>
      <c r="CMX5" s="274"/>
      <c r="CMY5" s="274"/>
      <c r="CMZ5" s="274"/>
      <c r="CNA5" s="274"/>
      <c r="CNB5" s="274"/>
      <c r="CNC5" s="274"/>
      <c r="CND5" s="274"/>
      <c r="CNE5" s="274"/>
      <c r="CNF5" s="274"/>
      <c r="CNG5" s="274"/>
      <c r="CNH5" s="274"/>
      <c r="CNI5" s="274"/>
      <c r="CNJ5" s="274"/>
      <c r="CNK5" s="274"/>
      <c r="CNL5" s="274"/>
      <c r="CNM5" s="274"/>
      <c r="CNN5" s="274"/>
      <c r="CNO5" s="274"/>
      <c r="CNP5" s="274"/>
      <c r="CNQ5" s="274"/>
      <c r="CNR5" s="274"/>
      <c r="CNS5" s="274"/>
      <c r="CNT5" s="274"/>
      <c r="CNU5" s="274"/>
      <c r="CNV5" s="274"/>
      <c r="CNW5" s="274"/>
      <c r="CNX5" s="274"/>
      <c r="CNY5" s="274"/>
      <c r="CNZ5" s="274"/>
      <c r="COA5" s="274"/>
      <c r="COB5" s="274"/>
      <c r="COC5" s="274"/>
      <c r="COD5" s="274"/>
      <c r="COE5" s="274"/>
      <c r="COF5" s="274"/>
      <c r="COG5" s="274"/>
      <c r="COH5" s="274"/>
      <c r="COI5" s="274"/>
      <c r="COJ5" s="274"/>
      <c r="COK5" s="274"/>
      <c r="COL5" s="274"/>
      <c r="COM5" s="274"/>
      <c r="CON5" s="274"/>
      <c r="COO5" s="274"/>
      <c r="COP5" s="274"/>
      <c r="COQ5" s="274"/>
      <c r="COR5" s="274"/>
      <c r="COS5" s="274"/>
      <c r="COT5" s="274"/>
      <c r="COU5" s="274"/>
      <c r="COV5" s="274"/>
      <c r="COW5" s="274"/>
      <c r="COX5" s="274"/>
      <c r="COY5" s="274"/>
      <c r="COZ5" s="274"/>
      <c r="CPA5" s="274"/>
      <c r="CPB5" s="274"/>
      <c r="CPC5" s="274"/>
      <c r="CPD5" s="274"/>
      <c r="CPE5" s="274"/>
      <c r="CPF5" s="274"/>
      <c r="CPG5" s="274"/>
      <c r="CPH5" s="274"/>
      <c r="CPI5" s="274"/>
      <c r="CPJ5" s="274"/>
      <c r="CPK5" s="274"/>
      <c r="CPL5" s="274"/>
      <c r="CPM5" s="274"/>
      <c r="CPN5" s="274"/>
      <c r="CPO5" s="274"/>
      <c r="CPP5" s="274"/>
      <c r="CPQ5" s="274"/>
      <c r="CPR5" s="274"/>
      <c r="CPS5" s="274"/>
      <c r="CPT5" s="274"/>
      <c r="CPU5" s="274"/>
      <c r="CPV5" s="274"/>
      <c r="CPW5" s="274"/>
      <c r="CPX5" s="274"/>
      <c r="CPY5" s="274"/>
      <c r="CPZ5" s="274"/>
      <c r="CQA5" s="274"/>
      <c r="CQB5" s="274"/>
      <c r="CQC5" s="274"/>
      <c r="CQD5" s="274"/>
      <c r="CQE5" s="274"/>
      <c r="CQF5" s="274"/>
      <c r="CQG5" s="274"/>
      <c r="CQH5" s="274"/>
      <c r="CQI5" s="274"/>
      <c r="CQJ5" s="274"/>
      <c r="CQK5" s="274"/>
      <c r="CQL5" s="274"/>
      <c r="CQM5" s="274"/>
      <c r="CQN5" s="274"/>
      <c r="CQO5" s="274"/>
      <c r="CQP5" s="274"/>
      <c r="CQQ5" s="274"/>
      <c r="CQR5" s="274"/>
      <c r="CQS5" s="274"/>
      <c r="CQT5" s="274"/>
      <c r="CQU5" s="274"/>
      <c r="CQV5" s="274"/>
      <c r="CQW5" s="274"/>
      <c r="CQX5" s="274"/>
      <c r="CQY5" s="274"/>
      <c r="CQZ5" s="274"/>
      <c r="CRA5" s="274"/>
      <c r="CRB5" s="274"/>
      <c r="CRC5" s="274"/>
      <c r="CRD5" s="274"/>
      <c r="CRE5" s="274"/>
      <c r="CRF5" s="274"/>
      <c r="CRG5" s="274"/>
      <c r="CRH5" s="274"/>
      <c r="CRI5" s="274"/>
      <c r="CRJ5" s="274"/>
      <c r="CRK5" s="274"/>
      <c r="CRL5" s="274"/>
      <c r="CRM5" s="274"/>
      <c r="CRN5" s="274"/>
      <c r="CRO5" s="274"/>
      <c r="CRP5" s="274"/>
      <c r="CRQ5" s="274"/>
      <c r="CRR5" s="274"/>
      <c r="CRS5" s="274"/>
      <c r="CRT5" s="274"/>
      <c r="CRU5" s="274"/>
      <c r="CRV5" s="274"/>
      <c r="CRW5" s="274"/>
      <c r="CRX5" s="274"/>
      <c r="CRY5" s="274"/>
      <c r="CRZ5" s="274"/>
      <c r="CSA5" s="274"/>
      <c r="CSB5" s="274"/>
      <c r="CSC5" s="274"/>
      <c r="CSD5" s="274"/>
      <c r="CSE5" s="274"/>
      <c r="CSF5" s="274"/>
      <c r="CSG5" s="274"/>
      <c r="CSH5" s="274"/>
      <c r="CSI5" s="274"/>
      <c r="CSJ5" s="274"/>
      <c r="CSK5" s="274"/>
      <c r="CSL5" s="274"/>
      <c r="CSM5" s="274"/>
      <c r="CSN5" s="274"/>
      <c r="CSO5" s="274"/>
      <c r="CSP5" s="274"/>
      <c r="CSQ5" s="274"/>
      <c r="CSR5" s="274"/>
      <c r="CSS5" s="274"/>
      <c r="CST5" s="274"/>
      <c r="CSU5" s="274"/>
      <c r="CSV5" s="274"/>
      <c r="CSW5" s="274"/>
      <c r="CSX5" s="274"/>
      <c r="CSY5" s="274"/>
      <c r="CSZ5" s="274"/>
      <c r="CTA5" s="274"/>
      <c r="CTB5" s="274"/>
      <c r="CTC5" s="274"/>
      <c r="CTD5" s="274"/>
      <c r="CTE5" s="274"/>
      <c r="CTF5" s="274"/>
      <c r="CTG5" s="274"/>
      <c r="CTH5" s="274"/>
      <c r="CTI5" s="274"/>
      <c r="CTJ5" s="274"/>
      <c r="CTK5" s="274"/>
      <c r="CTL5" s="274"/>
      <c r="CTM5" s="274"/>
      <c r="CTN5" s="274"/>
      <c r="CTO5" s="274"/>
      <c r="CTP5" s="274"/>
      <c r="CTQ5" s="274"/>
      <c r="CTR5" s="274"/>
      <c r="CTS5" s="274"/>
      <c r="CTT5" s="274"/>
      <c r="CTU5" s="274"/>
      <c r="CTV5" s="274"/>
      <c r="CTW5" s="274"/>
      <c r="CTX5" s="274"/>
      <c r="CTY5" s="274"/>
      <c r="CTZ5" s="274"/>
      <c r="CUA5" s="274"/>
      <c r="CUB5" s="274"/>
      <c r="CUC5" s="274"/>
      <c r="CUD5" s="274"/>
      <c r="CUE5" s="274"/>
      <c r="CUF5" s="274"/>
      <c r="CUG5" s="274"/>
      <c r="CUH5" s="274"/>
      <c r="CUI5" s="274"/>
      <c r="CUJ5" s="274"/>
      <c r="CUK5" s="274"/>
      <c r="CUL5" s="274"/>
      <c r="CUM5" s="274"/>
      <c r="CUN5" s="274"/>
      <c r="CUO5" s="274"/>
      <c r="CUP5" s="274"/>
      <c r="CUQ5" s="274"/>
      <c r="CUR5" s="274"/>
      <c r="CUS5" s="274"/>
      <c r="CUT5" s="274"/>
      <c r="CUU5" s="274"/>
      <c r="CUV5" s="274"/>
      <c r="CUW5" s="274"/>
      <c r="CUX5" s="274"/>
      <c r="CUY5" s="274"/>
      <c r="CUZ5" s="274"/>
      <c r="CVA5" s="274"/>
      <c r="CVB5" s="274"/>
      <c r="CVC5" s="274"/>
      <c r="CVD5" s="274"/>
      <c r="CVE5" s="274"/>
      <c r="CVF5" s="274"/>
      <c r="CVG5" s="274"/>
      <c r="CVH5" s="274"/>
      <c r="CVI5" s="274"/>
      <c r="CVJ5" s="274"/>
      <c r="CVK5" s="274"/>
      <c r="CVL5" s="274"/>
      <c r="CVM5" s="274"/>
      <c r="CVN5" s="274"/>
      <c r="CVO5" s="274"/>
      <c r="CVP5" s="274"/>
      <c r="CVQ5" s="274"/>
      <c r="CVR5" s="274"/>
      <c r="CVS5" s="274"/>
      <c r="CVT5" s="274"/>
      <c r="CVU5" s="274"/>
      <c r="CVV5" s="274"/>
      <c r="CVW5" s="274"/>
      <c r="CVX5" s="274"/>
      <c r="CVY5" s="274"/>
      <c r="CVZ5" s="274"/>
      <c r="CWA5" s="274"/>
      <c r="CWB5" s="274"/>
      <c r="CWC5" s="274"/>
      <c r="CWD5" s="274"/>
      <c r="CWE5" s="274"/>
      <c r="CWF5" s="274"/>
      <c r="CWG5" s="274"/>
      <c r="CWH5" s="274"/>
      <c r="CWI5" s="274"/>
      <c r="CWJ5" s="274"/>
      <c r="CWK5" s="274"/>
      <c r="CWL5" s="274"/>
      <c r="CWM5" s="274"/>
      <c r="CWN5" s="274"/>
      <c r="CWO5" s="274"/>
      <c r="CWP5" s="274"/>
      <c r="CWQ5" s="274"/>
      <c r="CWR5" s="274"/>
      <c r="CWS5" s="274"/>
      <c r="CWT5" s="274"/>
      <c r="CWU5" s="274"/>
      <c r="CWV5" s="274"/>
      <c r="CWW5" s="274"/>
      <c r="CWX5" s="274"/>
      <c r="CWY5" s="274"/>
      <c r="CWZ5" s="274"/>
      <c r="CXA5" s="274"/>
      <c r="CXB5" s="274"/>
      <c r="CXC5" s="274"/>
      <c r="CXD5" s="274"/>
      <c r="CXE5" s="274"/>
      <c r="CXF5" s="274"/>
      <c r="CXG5" s="274"/>
      <c r="CXH5" s="274"/>
      <c r="CXI5" s="274"/>
      <c r="CXJ5" s="274"/>
      <c r="CXK5" s="274"/>
      <c r="CXL5" s="274"/>
      <c r="CXM5" s="274"/>
      <c r="CXN5" s="274"/>
      <c r="CXO5" s="274"/>
      <c r="CXP5" s="274"/>
      <c r="CXQ5" s="274"/>
      <c r="CXR5" s="274"/>
      <c r="CXS5" s="274"/>
      <c r="CXT5" s="274"/>
      <c r="CXU5" s="274"/>
      <c r="CXV5" s="274"/>
      <c r="CXW5" s="274"/>
      <c r="CXX5" s="274"/>
      <c r="CXY5" s="274"/>
      <c r="CXZ5" s="274"/>
      <c r="CYA5" s="274"/>
      <c r="CYB5" s="274"/>
      <c r="CYC5" s="274"/>
      <c r="CYD5" s="274"/>
      <c r="CYE5" s="274"/>
      <c r="CYF5" s="274"/>
      <c r="CYG5" s="274"/>
      <c r="CYH5" s="274"/>
      <c r="CYI5" s="274"/>
      <c r="CYJ5" s="274"/>
      <c r="CYK5" s="274"/>
      <c r="CYL5" s="274"/>
      <c r="CYM5" s="274"/>
      <c r="CYN5" s="274"/>
      <c r="CYO5" s="274"/>
      <c r="CYP5" s="274"/>
      <c r="CYQ5" s="274"/>
      <c r="CYR5" s="274"/>
      <c r="CYS5" s="274"/>
      <c r="CYT5" s="274"/>
      <c r="CYU5" s="274"/>
      <c r="CYV5" s="274"/>
      <c r="CYW5" s="274"/>
      <c r="CYX5" s="274"/>
      <c r="CYY5" s="274"/>
      <c r="CYZ5" s="274"/>
      <c r="CZA5" s="274"/>
      <c r="CZB5" s="274"/>
      <c r="CZC5" s="274"/>
      <c r="CZD5" s="274"/>
      <c r="CZE5" s="274"/>
      <c r="CZF5" s="274"/>
      <c r="CZG5" s="274"/>
      <c r="CZH5" s="274"/>
      <c r="CZI5" s="274"/>
      <c r="CZJ5" s="274"/>
      <c r="CZK5" s="274"/>
      <c r="CZL5" s="274"/>
      <c r="CZM5" s="274"/>
      <c r="CZN5" s="274"/>
      <c r="CZO5" s="274"/>
      <c r="CZP5" s="274"/>
      <c r="CZQ5" s="274"/>
      <c r="CZR5" s="274"/>
      <c r="CZS5" s="274"/>
      <c r="CZT5" s="274"/>
      <c r="CZU5" s="274"/>
      <c r="CZV5" s="274"/>
      <c r="CZW5" s="274"/>
      <c r="CZX5" s="274"/>
      <c r="CZY5" s="274"/>
      <c r="CZZ5" s="274"/>
      <c r="DAA5" s="274"/>
      <c r="DAB5" s="274"/>
      <c r="DAC5" s="274"/>
      <c r="DAD5" s="274"/>
      <c r="DAE5" s="274"/>
      <c r="DAF5" s="274"/>
      <c r="DAG5" s="274"/>
      <c r="DAH5" s="274"/>
      <c r="DAI5" s="274"/>
      <c r="DAJ5" s="274"/>
      <c r="DAK5" s="274"/>
      <c r="DAL5" s="274"/>
      <c r="DAM5" s="274"/>
      <c r="DAN5" s="274"/>
      <c r="DAO5" s="274"/>
      <c r="DAP5" s="274"/>
      <c r="DAQ5" s="274"/>
      <c r="DAR5" s="274"/>
      <c r="DAS5" s="274"/>
      <c r="DAT5" s="274"/>
      <c r="DAU5" s="274"/>
      <c r="DAV5" s="274"/>
      <c r="DAW5" s="274"/>
      <c r="DAX5" s="274"/>
      <c r="DAY5" s="274"/>
      <c r="DAZ5" s="274"/>
      <c r="DBA5" s="274"/>
      <c r="DBB5" s="274"/>
      <c r="DBC5" s="274"/>
      <c r="DBD5" s="274"/>
      <c r="DBE5" s="274"/>
      <c r="DBF5" s="274"/>
      <c r="DBG5" s="274"/>
      <c r="DBH5" s="274"/>
      <c r="DBI5" s="274"/>
      <c r="DBJ5" s="274"/>
      <c r="DBK5" s="274"/>
      <c r="DBL5" s="274"/>
      <c r="DBM5" s="274"/>
      <c r="DBN5" s="274"/>
      <c r="DBO5" s="274"/>
      <c r="DBP5" s="274"/>
      <c r="DBQ5" s="274"/>
      <c r="DBR5" s="274"/>
      <c r="DBS5" s="274"/>
      <c r="DBT5" s="274"/>
      <c r="DBU5" s="274"/>
      <c r="DBV5" s="274"/>
      <c r="DBW5" s="274"/>
      <c r="DBX5" s="274"/>
      <c r="DBY5" s="274"/>
      <c r="DBZ5" s="274"/>
      <c r="DCA5" s="274"/>
      <c r="DCB5" s="274"/>
      <c r="DCC5" s="274"/>
      <c r="DCD5" s="274"/>
      <c r="DCE5" s="274"/>
      <c r="DCF5" s="274"/>
      <c r="DCG5" s="274"/>
      <c r="DCH5" s="274"/>
      <c r="DCI5" s="274"/>
      <c r="DCJ5" s="274"/>
      <c r="DCK5" s="274"/>
      <c r="DCL5" s="274"/>
      <c r="DCM5" s="274"/>
      <c r="DCN5" s="274"/>
      <c r="DCO5" s="274"/>
      <c r="DCP5" s="274"/>
      <c r="DCQ5" s="274"/>
      <c r="DCR5" s="274"/>
      <c r="DCS5" s="274"/>
      <c r="DCT5" s="274"/>
      <c r="DCU5" s="274"/>
      <c r="DCV5" s="274"/>
      <c r="DCW5" s="274"/>
      <c r="DCX5" s="274"/>
      <c r="DCY5" s="274"/>
      <c r="DCZ5" s="274"/>
      <c r="DDA5" s="274"/>
      <c r="DDB5" s="274"/>
      <c r="DDC5" s="274"/>
      <c r="DDD5" s="274"/>
      <c r="DDE5" s="274"/>
      <c r="DDF5" s="274"/>
      <c r="DDG5" s="274"/>
      <c r="DDH5" s="274"/>
      <c r="DDI5" s="274"/>
      <c r="DDJ5" s="274"/>
      <c r="DDK5" s="274"/>
      <c r="DDL5" s="274"/>
      <c r="DDM5" s="274"/>
      <c r="DDN5" s="274"/>
      <c r="DDO5" s="274"/>
      <c r="DDP5" s="274"/>
      <c r="DDQ5" s="274"/>
      <c r="DDR5" s="274"/>
      <c r="DDS5" s="274"/>
      <c r="DDT5" s="274"/>
      <c r="DDU5" s="274"/>
      <c r="DDV5" s="274"/>
      <c r="DDW5" s="274"/>
      <c r="DDX5" s="274"/>
      <c r="DDY5" s="274"/>
      <c r="DDZ5" s="274"/>
      <c r="DEA5" s="274"/>
      <c r="DEB5" s="274"/>
      <c r="DEC5" s="274"/>
      <c r="DED5" s="274"/>
      <c r="DEE5" s="274"/>
      <c r="DEF5" s="274"/>
      <c r="DEG5" s="274"/>
      <c r="DEH5" s="274"/>
      <c r="DEI5" s="274"/>
      <c r="DEJ5" s="274"/>
      <c r="DEK5" s="274"/>
      <c r="DEL5" s="274"/>
      <c r="DEM5" s="274"/>
      <c r="DEN5" s="274"/>
      <c r="DEO5" s="274"/>
      <c r="DEP5" s="274"/>
      <c r="DEQ5" s="274"/>
      <c r="DER5" s="274"/>
      <c r="DES5" s="274"/>
      <c r="DET5" s="274"/>
      <c r="DEU5" s="274"/>
      <c r="DEV5" s="274"/>
      <c r="DEW5" s="274"/>
      <c r="DEX5" s="274"/>
      <c r="DEY5" s="274"/>
      <c r="DEZ5" s="274"/>
      <c r="DFA5" s="274"/>
      <c r="DFB5" s="274"/>
      <c r="DFC5" s="274"/>
      <c r="DFD5" s="274"/>
      <c r="DFE5" s="274"/>
      <c r="DFF5" s="274"/>
      <c r="DFG5" s="274"/>
      <c r="DFH5" s="274"/>
      <c r="DFI5" s="274"/>
      <c r="DFJ5" s="274"/>
      <c r="DFK5" s="274"/>
      <c r="DFL5" s="274"/>
      <c r="DFM5" s="274"/>
      <c r="DFN5" s="274"/>
      <c r="DFO5" s="274"/>
      <c r="DFP5" s="274"/>
      <c r="DFQ5" s="274"/>
      <c r="DFR5" s="274"/>
      <c r="DFS5" s="274"/>
      <c r="DFT5" s="274"/>
      <c r="DFU5" s="274"/>
      <c r="DFV5" s="274"/>
      <c r="DFW5" s="274"/>
      <c r="DFX5" s="274"/>
      <c r="DFY5" s="274"/>
      <c r="DFZ5" s="274"/>
      <c r="DGA5" s="274"/>
      <c r="DGB5" s="274"/>
      <c r="DGC5" s="274"/>
      <c r="DGD5" s="274"/>
      <c r="DGE5" s="274"/>
      <c r="DGF5" s="274"/>
      <c r="DGG5" s="274"/>
      <c r="DGH5" s="274"/>
      <c r="DGI5" s="274"/>
      <c r="DGJ5" s="274"/>
      <c r="DGK5" s="274"/>
      <c r="DGL5" s="274"/>
      <c r="DGM5" s="274"/>
      <c r="DGN5" s="274"/>
      <c r="DGO5" s="274"/>
      <c r="DGP5" s="274"/>
      <c r="DGQ5" s="274"/>
      <c r="DGR5" s="274"/>
      <c r="DGS5" s="274"/>
      <c r="DGT5" s="274"/>
      <c r="DGU5" s="274"/>
      <c r="DGV5" s="274"/>
      <c r="DGW5" s="274"/>
      <c r="DGX5" s="274"/>
      <c r="DGY5" s="274"/>
      <c r="DGZ5" s="274"/>
      <c r="DHA5" s="274"/>
      <c r="DHB5" s="274"/>
      <c r="DHC5" s="274"/>
      <c r="DHD5" s="274"/>
      <c r="DHE5" s="274"/>
      <c r="DHF5" s="274"/>
      <c r="DHG5" s="274"/>
      <c r="DHH5" s="274"/>
      <c r="DHI5" s="274"/>
      <c r="DHJ5" s="274"/>
      <c r="DHK5" s="274"/>
      <c r="DHL5" s="274"/>
      <c r="DHM5" s="274"/>
      <c r="DHN5" s="274"/>
      <c r="DHO5" s="274"/>
      <c r="DHP5" s="274"/>
      <c r="DHQ5" s="274"/>
      <c r="DHR5" s="274"/>
      <c r="DHS5" s="274"/>
      <c r="DHT5" s="274"/>
      <c r="DHU5" s="274"/>
      <c r="DHV5" s="274"/>
      <c r="DHW5" s="274"/>
      <c r="DHX5" s="274"/>
      <c r="DHY5" s="274"/>
      <c r="DHZ5" s="274"/>
      <c r="DIA5" s="274"/>
      <c r="DIB5" s="274"/>
      <c r="DIC5" s="274"/>
      <c r="DID5" s="274"/>
      <c r="DIE5" s="274"/>
      <c r="DIF5" s="274"/>
      <c r="DIG5" s="274"/>
      <c r="DIH5" s="274"/>
      <c r="DII5" s="274"/>
      <c r="DIJ5" s="274"/>
      <c r="DIK5" s="274"/>
      <c r="DIL5" s="274"/>
      <c r="DIM5" s="274"/>
      <c r="DIN5" s="274"/>
      <c r="DIO5" s="274"/>
      <c r="DIP5" s="274"/>
      <c r="DIQ5" s="274"/>
      <c r="DIR5" s="274"/>
      <c r="DIS5" s="274"/>
      <c r="DIT5" s="274"/>
      <c r="DIU5" s="274"/>
      <c r="DIV5" s="274"/>
      <c r="DIW5" s="274"/>
      <c r="DIX5" s="274"/>
      <c r="DIY5" s="274"/>
      <c r="DIZ5" s="274"/>
      <c r="DJA5" s="274"/>
      <c r="DJB5" s="274"/>
      <c r="DJC5" s="274"/>
      <c r="DJD5" s="274"/>
      <c r="DJE5" s="274"/>
      <c r="DJF5" s="274"/>
      <c r="DJG5" s="274"/>
      <c r="DJH5" s="274"/>
      <c r="DJI5" s="274"/>
      <c r="DJJ5" s="274"/>
      <c r="DJK5" s="274"/>
      <c r="DJL5" s="274"/>
      <c r="DJM5" s="274"/>
      <c r="DJN5" s="274"/>
      <c r="DJO5" s="274"/>
      <c r="DJP5" s="274"/>
      <c r="DJQ5" s="274"/>
      <c r="DJR5" s="274"/>
      <c r="DJS5" s="274"/>
      <c r="DJT5" s="274"/>
      <c r="DJU5" s="274"/>
      <c r="DJV5" s="274"/>
      <c r="DJW5" s="274"/>
      <c r="DJX5" s="274"/>
      <c r="DJY5" s="274"/>
      <c r="DJZ5" s="274"/>
      <c r="DKA5" s="274"/>
      <c r="DKB5" s="274"/>
      <c r="DKC5" s="274"/>
      <c r="DKD5" s="274"/>
      <c r="DKE5" s="274"/>
      <c r="DKF5" s="274"/>
      <c r="DKG5" s="274"/>
      <c r="DKH5" s="274"/>
      <c r="DKI5" s="274"/>
      <c r="DKJ5" s="274"/>
      <c r="DKK5" s="274"/>
      <c r="DKL5" s="274"/>
      <c r="DKM5" s="274"/>
      <c r="DKN5" s="274"/>
      <c r="DKO5" s="274"/>
      <c r="DKP5" s="274"/>
      <c r="DKQ5" s="274"/>
      <c r="DKR5" s="274"/>
      <c r="DKS5" s="274"/>
      <c r="DKT5" s="274"/>
      <c r="DKU5" s="274"/>
      <c r="DKV5" s="274"/>
      <c r="DKW5" s="274"/>
      <c r="DKX5" s="274"/>
      <c r="DKY5" s="274"/>
      <c r="DKZ5" s="274"/>
      <c r="DLA5" s="274"/>
      <c r="DLB5" s="274"/>
      <c r="DLC5" s="274"/>
      <c r="DLD5" s="274"/>
      <c r="DLE5" s="274"/>
      <c r="DLF5" s="274"/>
      <c r="DLG5" s="274"/>
      <c r="DLH5" s="274"/>
      <c r="DLI5" s="274"/>
      <c r="DLJ5" s="274"/>
      <c r="DLK5" s="274"/>
      <c r="DLL5" s="274"/>
      <c r="DLM5" s="274"/>
      <c r="DLN5" s="274"/>
      <c r="DLO5" s="274"/>
      <c r="DLP5" s="274"/>
      <c r="DLQ5" s="274"/>
      <c r="DLR5" s="274"/>
      <c r="DLS5" s="274"/>
      <c r="DLT5" s="274"/>
      <c r="DLU5" s="274"/>
      <c r="DLV5" s="274"/>
      <c r="DLW5" s="274"/>
      <c r="DLX5" s="274"/>
      <c r="DLY5" s="274"/>
      <c r="DLZ5" s="274"/>
      <c r="DMA5" s="274"/>
      <c r="DMB5" s="274"/>
      <c r="DMC5" s="274"/>
      <c r="DMD5" s="274"/>
      <c r="DME5" s="274"/>
      <c r="DMF5" s="274"/>
      <c r="DMG5" s="274"/>
      <c r="DMH5" s="274"/>
      <c r="DMI5" s="274"/>
      <c r="DMJ5" s="274"/>
      <c r="DMK5" s="274"/>
      <c r="DML5" s="274"/>
      <c r="DMM5" s="274"/>
      <c r="DMN5" s="274"/>
      <c r="DMO5" s="274"/>
      <c r="DMP5" s="274"/>
      <c r="DMQ5" s="274"/>
      <c r="DMR5" s="274"/>
      <c r="DMS5" s="274"/>
      <c r="DMT5" s="274"/>
      <c r="DMU5" s="274"/>
      <c r="DMV5" s="274"/>
      <c r="DMW5" s="274"/>
      <c r="DMX5" s="274"/>
      <c r="DMY5" s="274"/>
      <c r="DMZ5" s="274"/>
      <c r="DNA5" s="274"/>
      <c r="DNB5" s="274"/>
      <c r="DNC5" s="274"/>
      <c r="DND5" s="274"/>
      <c r="DNE5" s="274"/>
      <c r="DNF5" s="274"/>
      <c r="DNG5" s="274"/>
      <c r="DNH5" s="274"/>
      <c r="DNI5" s="274"/>
      <c r="DNJ5" s="274"/>
      <c r="DNK5" s="274"/>
      <c r="DNL5" s="274"/>
      <c r="DNM5" s="274"/>
      <c r="DNN5" s="274"/>
      <c r="DNO5" s="274"/>
      <c r="DNP5" s="274"/>
      <c r="DNQ5" s="274"/>
      <c r="DNR5" s="274"/>
      <c r="DNS5" s="274"/>
      <c r="DNT5" s="274"/>
      <c r="DNU5" s="274"/>
      <c r="DNV5" s="274"/>
      <c r="DNW5" s="274"/>
      <c r="DNX5" s="274"/>
      <c r="DNY5" s="274"/>
      <c r="DNZ5" s="274"/>
      <c r="DOA5" s="274"/>
      <c r="DOB5" s="274"/>
      <c r="DOC5" s="274"/>
      <c r="DOD5" s="274"/>
      <c r="DOE5" s="274"/>
      <c r="DOF5" s="274"/>
      <c r="DOG5" s="274"/>
      <c r="DOH5" s="274"/>
      <c r="DOI5" s="274"/>
      <c r="DOJ5" s="274"/>
      <c r="DOK5" s="274"/>
      <c r="DOL5" s="274"/>
      <c r="DOM5" s="274"/>
      <c r="DON5" s="274"/>
      <c r="DOO5" s="274"/>
      <c r="DOP5" s="274"/>
      <c r="DOQ5" s="274"/>
      <c r="DOR5" s="274"/>
      <c r="DOS5" s="274"/>
      <c r="DOT5" s="274"/>
      <c r="DOU5" s="274"/>
      <c r="DOV5" s="274"/>
      <c r="DOW5" s="274"/>
      <c r="DOX5" s="274"/>
      <c r="DOY5" s="274"/>
      <c r="DOZ5" s="274"/>
      <c r="DPA5" s="274"/>
      <c r="DPB5" s="274"/>
      <c r="DPC5" s="274"/>
      <c r="DPD5" s="274"/>
      <c r="DPE5" s="274"/>
      <c r="DPF5" s="274"/>
      <c r="DPG5" s="274"/>
      <c r="DPH5" s="274"/>
      <c r="DPI5" s="274"/>
      <c r="DPJ5" s="274"/>
      <c r="DPK5" s="274"/>
      <c r="DPL5" s="274"/>
      <c r="DPM5" s="274"/>
      <c r="DPN5" s="274"/>
      <c r="DPO5" s="274"/>
      <c r="DPP5" s="274"/>
      <c r="DPQ5" s="274"/>
      <c r="DPR5" s="274"/>
      <c r="DPS5" s="274"/>
      <c r="DPT5" s="274"/>
      <c r="DPU5" s="274"/>
      <c r="DPV5" s="274"/>
      <c r="DPW5" s="274"/>
      <c r="DPX5" s="274"/>
      <c r="DPY5" s="274"/>
      <c r="DPZ5" s="274"/>
      <c r="DQA5" s="274"/>
      <c r="DQB5" s="274"/>
      <c r="DQC5" s="274"/>
      <c r="DQD5" s="274"/>
      <c r="DQE5" s="274"/>
      <c r="DQF5" s="274"/>
      <c r="DQG5" s="274"/>
      <c r="DQH5" s="274"/>
      <c r="DQI5" s="274"/>
      <c r="DQJ5" s="274"/>
      <c r="DQK5" s="274"/>
      <c r="DQL5" s="274"/>
      <c r="DQM5" s="274"/>
      <c r="DQN5" s="274"/>
      <c r="DQO5" s="274"/>
      <c r="DQP5" s="274"/>
      <c r="DQQ5" s="274"/>
      <c r="DQR5" s="274"/>
      <c r="DQS5" s="274"/>
      <c r="DQT5" s="274"/>
      <c r="DQU5" s="274"/>
      <c r="DQV5" s="274"/>
      <c r="DQW5" s="274"/>
      <c r="DQX5" s="274"/>
      <c r="DQY5" s="274"/>
      <c r="DQZ5" s="274"/>
      <c r="DRA5" s="274"/>
      <c r="DRB5" s="274"/>
      <c r="DRC5" s="274"/>
      <c r="DRD5" s="274"/>
      <c r="DRE5" s="274"/>
      <c r="DRF5" s="274"/>
      <c r="DRG5" s="274"/>
      <c r="DRH5" s="274"/>
      <c r="DRI5" s="274"/>
      <c r="DRJ5" s="274"/>
      <c r="DRK5" s="274"/>
      <c r="DRL5" s="274"/>
      <c r="DRM5" s="274"/>
      <c r="DRN5" s="274"/>
      <c r="DRO5" s="274"/>
      <c r="DRP5" s="274"/>
      <c r="DRQ5" s="274"/>
      <c r="DRR5" s="274"/>
      <c r="DRS5" s="274"/>
      <c r="DRT5" s="274"/>
      <c r="DRU5" s="274"/>
      <c r="DRV5" s="274"/>
      <c r="DRW5" s="274"/>
      <c r="DRX5" s="274"/>
      <c r="DRY5" s="274"/>
      <c r="DRZ5" s="274"/>
      <c r="DSA5" s="274"/>
      <c r="DSB5" s="274"/>
      <c r="DSC5" s="274"/>
      <c r="DSD5" s="274"/>
      <c r="DSE5" s="274"/>
      <c r="DSF5" s="274"/>
      <c r="DSG5" s="274"/>
      <c r="DSH5" s="274"/>
      <c r="DSI5" s="274"/>
      <c r="DSJ5" s="274"/>
      <c r="DSK5" s="274"/>
      <c r="DSL5" s="274"/>
      <c r="DSM5" s="274"/>
      <c r="DSN5" s="274"/>
      <c r="DSO5" s="274"/>
      <c r="DSP5" s="274"/>
      <c r="DSQ5" s="274"/>
      <c r="DSR5" s="274"/>
      <c r="DSS5" s="274"/>
      <c r="DST5" s="274"/>
      <c r="DSU5" s="274"/>
      <c r="DSV5" s="274"/>
      <c r="DSW5" s="274"/>
      <c r="DSX5" s="274"/>
      <c r="DSY5" s="274"/>
      <c r="DSZ5" s="274"/>
      <c r="DTA5" s="274"/>
      <c r="DTB5" s="274"/>
      <c r="DTC5" s="274"/>
      <c r="DTD5" s="274"/>
      <c r="DTE5" s="274"/>
      <c r="DTF5" s="274"/>
      <c r="DTG5" s="274"/>
      <c r="DTH5" s="274"/>
      <c r="DTI5" s="274"/>
      <c r="DTJ5" s="274"/>
      <c r="DTK5" s="274"/>
      <c r="DTL5" s="274"/>
      <c r="DTM5" s="274"/>
      <c r="DTN5" s="274"/>
      <c r="DTO5" s="274"/>
      <c r="DTP5" s="274"/>
      <c r="DTQ5" s="274"/>
      <c r="DTR5" s="274"/>
      <c r="DTS5" s="274"/>
      <c r="DTT5" s="274"/>
      <c r="DTU5" s="274"/>
      <c r="DTV5" s="274"/>
      <c r="DTW5" s="274"/>
      <c r="DTX5" s="274"/>
      <c r="DTY5" s="274"/>
      <c r="DTZ5" s="274"/>
      <c r="DUA5" s="274"/>
      <c r="DUB5" s="274"/>
      <c r="DUC5" s="274"/>
      <c r="DUD5" s="274"/>
      <c r="DUE5" s="274"/>
      <c r="DUF5" s="274"/>
      <c r="DUG5" s="274"/>
      <c r="DUH5" s="274"/>
      <c r="DUI5" s="274"/>
      <c r="DUJ5" s="274"/>
      <c r="DUK5" s="274"/>
      <c r="DUL5" s="274"/>
      <c r="DUM5" s="274"/>
      <c r="DUN5" s="274"/>
      <c r="DUO5" s="274"/>
      <c r="DUP5" s="274"/>
      <c r="DUQ5" s="274"/>
      <c r="DUR5" s="274"/>
      <c r="DUS5" s="274"/>
      <c r="DUT5" s="274"/>
      <c r="DUU5" s="274"/>
      <c r="DUV5" s="274"/>
      <c r="DUW5" s="274"/>
      <c r="DUX5" s="274"/>
      <c r="DUY5" s="274"/>
      <c r="DUZ5" s="274"/>
      <c r="DVA5" s="274"/>
      <c r="DVB5" s="274"/>
      <c r="DVC5" s="274"/>
      <c r="DVD5" s="274"/>
      <c r="DVE5" s="274"/>
      <c r="DVF5" s="274"/>
      <c r="DVG5" s="274"/>
      <c r="DVH5" s="274"/>
      <c r="DVI5" s="274"/>
      <c r="DVJ5" s="274"/>
      <c r="DVK5" s="274"/>
      <c r="DVL5" s="274"/>
      <c r="DVM5" s="274"/>
      <c r="DVN5" s="274"/>
      <c r="DVO5" s="274"/>
      <c r="DVP5" s="274"/>
      <c r="DVQ5" s="274"/>
      <c r="DVR5" s="274"/>
      <c r="DVS5" s="274"/>
      <c r="DVT5" s="274"/>
      <c r="DVU5" s="274"/>
      <c r="DVV5" s="274"/>
      <c r="DVW5" s="274"/>
      <c r="DVX5" s="274"/>
      <c r="DVY5" s="274"/>
      <c r="DVZ5" s="274"/>
      <c r="DWA5" s="274"/>
      <c r="DWB5" s="274"/>
      <c r="DWC5" s="274"/>
      <c r="DWD5" s="274"/>
      <c r="DWE5" s="274"/>
      <c r="DWF5" s="274"/>
      <c r="DWG5" s="274"/>
      <c r="DWH5" s="274"/>
      <c r="DWI5" s="274"/>
      <c r="DWJ5" s="274"/>
      <c r="DWK5" s="274"/>
      <c r="DWL5" s="274"/>
      <c r="DWM5" s="274"/>
      <c r="DWN5" s="274"/>
      <c r="DWO5" s="274"/>
      <c r="DWP5" s="274"/>
      <c r="DWQ5" s="274"/>
      <c r="DWR5" s="274"/>
      <c r="DWS5" s="274"/>
      <c r="DWT5" s="274"/>
      <c r="DWU5" s="274"/>
      <c r="DWV5" s="274"/>
      <c r="DWW5" s="274"/>
      <c r="DWX5" s="274"/>
      <c r="DWY5" s="274"/>
      <c r="DWZ5" s="274"/>
      <c r="DXA5" s="274"/>
      <c r="DXB5" s="274"/>
      <c r="DXC5" s="274"/>
      <c r="DXD5" s="274"/>
      <c r="DXE5" s="274"/>
      <c r="DXF5" s="274"/>
      <c r="DXG5" s="274"/>
      <c r="DXH5" s="274"/>
      <c r="DXI5" s="274"/>
      <c r="DXJ5" s="274"/>
      <c r="DXK5" s="274"/>
      <c r="DXL5" s="274"/>
      <c r="DXM5" s="274"/>
      <c r="DXN5" s="274"/>
      <c r="DXO5" s="274"/>
      <c r="DXP5" s="274"/>
      <c r="DXQ5" s="274"/>
      <c r="DXR5" s="274"/>
      <c r="DXS5" s="274"/>
      <c r="DXT5" s="274"/>
      <c r="DXU5" s="274"/>
      <c r="DXV5" s="274"/>
      <c r="DXW5" s="274"/>
      <c r="DXX5" s="274"/>
      <c r="DXY5" s="274"/>
      <c r="DXZ5" s="274"/>
      <c r="DYA5" s="274"/>
      <c r="DYB5" s="274"/>
      <c r="DYC5" s="274"/>
      <c r="DYD5" s="274"/>
      <c r="DYE5" s="274"/>
      <c r="DYF5" s="274"/>
      <c r="DYG5" s="274"/>
      <c r="DYH5" s="274"/>
      <c r="DYI5" s="274"/>
      <c r="DYJ5" s="274"/>
      <c r="DYK5" s="274"/>
      <c r="DYL5" s="274"/>
      <c r="DYM5" s="274"/>
      <c r="DYN5" s="274"/>
      <c r="DYO5" s="274"/>
      <c r="DYP5" s="274"/>
      <c r="DYQ5" s="274"/>
      <c r="DYR5" s="274"/>
      <c r="DYS5" s="274"/>
      <c r="DYT5" s="274"/>
      <c r="DYU5" s="274"/>
      <c r="DYV5" s="274"/>
      <c r="DYW5" s="274"/>
      <c r="DYX5" s="274"/>
      <c r="DYY5" s="274"/>
      <c r="DYZ5" s="274"/>
      <c r="DZA5" s="274"/>
      <c r="DZB5" s="274"/>
      <c r="DZC5" s="274"/>
      <c r="DZD5" s="274"/>
      <c r="DZE5" s="274"/>
      <c r="DZF5" s="274"/>
      <c r="DZG5" s="274"/>
      <c r="DZH5" s="274"/>
      <c r="DZI5" s="274"/>
      <c r="DZJ5" s="274"/>
      <c r="DZK5" s="274"/>
      <c r="DZL5" s="274"/>
      <c r="DZM5" s="274"/>
      <c r="DZN5" s="274"/>
      <c r="DZO5" s="274"/>
      <c r="DZP5" s="274"/>
      <c r="DZQ5" s="274"/>
      <c r="DZR5" s="274"/>
      <c r="DZS5" s="274"/>
      <c r="DZT5" s="274"/>
      <c r="DZU5" s="274"/>
      <c r="DZV5" s="274"/>
      <c r="DZW5" s="274"/>
      <c r="DZX5" s="274"/>
      <c r="DZY5" s="274"/>
      <c r="DZZ5" s="274"/>
      <c r="EAA5" s="274"/>
      <c r="EAB5" s="274"/>
      <c r="EAC5" s="274"/>
      <c r="EAD5" s="274"/>
      <c r="EAE5" s="274"/>
      <c r="EAF5" s="274"/>
      <c r="EAG5" s="274"/>
      <c r="EAH5" s="274"/>
      <c r="EAI5" s="274"/>
      <c r="EAJ5" s="274"/>
      <c r="EAK5" s="274"/>
      <c r="EAL5" s="274"/>
      <c r="EAM5" s="274"/>
      <c r="EAN5" s="274"/>
      <c r="EAO5" s="274"/>
      <c r="EAP5" s="274"/>
      <c r="EAQ5" s="274"/>
      <c r="EAR5" s="274"/>
      <c r="EAS5" s="274"/>
      <c r="EAT5" s="274"/>
      <c r="EAU5" s="274"/>
      <c r="EAV5" s="274"/>
      <c r="EAW5" s="274"/>
      <c r="EAX5" s="274"/>
      <c r="EAY5" s="274"/>
      <c r="EAZ5" s="274"/>
      <c r="EBA5" s="274"/>
      <c r="EBB5" s="274"/>
      <c r="EBC5" s="274"/>
      <c r="EBD5" s="274"/>
      <c r="EBE5" s="274"/>
      <c r="EBF5" s="274"/>
      <c r="EBG5" s="274"/>
      <c r="EBH5" s="274"/>
      <c r="EBI5" s="274"/>
      <c r="EBJ5" s="274"/>
      <c r="EBK5" s="274"/>
      <c r="EBL5" s="274"/>
      <c r="EBM5" s="274"/>
      <c r="EBN5" s="274"/>
      <c r="EBO5" s="274"/>
      <c r="EBP5" s="274"/>
      <c r="EBQ5" s="274"/>
      <c r="EBR5" s="274"/>
      <c r="EBS5" s="274"/>
      <c r="EBT5" s="274"/>
      <c r="EBU5" s="274"/>
      <c r="EBV5" s="274"/>
      <c r="EBW5" s="274"/>
      <c r="EBX5" s="274"/>
      <c r="EBY5" s="274"/>
      <c r="EBZ5" s="274"/>
      <c r="ECA5" s="274"/>
      <c r="ECB5" s="274"/>
      <c r="ECC5" s="274"/>
      <c r="ECD5" s="274"/>
      <c r="ECE5" s="274"/>
      <c r="ECF5" s="274"/>
      <c r="ECG5" s="274"/>
      <c r="ECH5" s="274"/>
      <c r="ECI5" s="274"/>
      <c r="ECJ5" s="274"/>
      <c r="ECK5" s="274"/>
      <c r="ECL5" s="274"/>
      <c r="ECM5" s="274"/>
      <c r="ECN5" s="274"/>
      <c r="ECO5" s="274"/>
      <c r="ECP5" s="274"/>
      <c r="ECQ5" s="274"/>
      <c r="ECR5" s="274"/>
      <c r="ECS5" s="274"/>
      <c r="ECT5" s="274"/>
      <c r="ECU5" s="274"/>
      <c r="ECV5" s="274"/>
      <c r="ECW5" s="274"/>
      <c r="ECX5" s="274"/>
      <c r="ECY5" s="274"/>
      <c r="ECZ5" s="274"/>
      <c r="EDA5" s="274"/>
      <c r="EDB5" s="274"/>
      <c r="EDC5" s="274"/>
      <c r="EDD5" s="274"/>
      <c r="EDE5" s="274"/>
      <c r="EDF5" s="274"/>
      <c r="EDG5" s="274"/>
      <c r="EDH5" s="274"/>
      <c r="EDI5" s="274"/>
      <c r="EDJ5" s="274"/>
      <c r="EDK5" s="274"/>
      <c r="EDL5" s="274"/>
      <c r="EDM5" s="274"/>
      <c r="EDN5" s="274"/>
      <c r="EDO5" s="274"/>
      <c r="EDP5" s="274"/>
      <c r="EDQ5" s="274"/>
      <c r="EDR5" s="274"/>
      <c r="EDS5" s="274"/>
      <c r="EDT5" s="274"/>
      <c r="EDU5" s="274"/>
      <c r="EDV5" s="274"/>
      <c r="EDW5" s="274"/>
      <c r="EDX5" s="274"/>
      <c r="EDY5" s="274"/>
      <c r="EDZ5" s="274"/>
      <c r="EEA5" s="274"/>
      <c r="EEB5" s="274"/>
      <c r="EEC5" s="274"/>
      <c r="EED5" s="274"/>
      <c r="EEE5" s="274"/>
      <c r="EEF5" s="274"/>
      <c r="EEG5" s="274"/>
      <c r="EEH5" s="274"/>
      <c r="EEI5" s="274"/>
      <c r="EEJ5" s="274"/>
      <c r="EEK5" s="274"/>
      <c r="EEL5" s="274"/>
      <c r="EEM5" s="274"/>
      <c r="EEN5" s="274"/>
      <c r="EEO5" s="274"/>
      <c r="EEP5" s="274"/>
      <c r="EEQ5" s="274"/>
      <c r="EER5" s="274"/>
      <c r="EES5" s="274"/>
      <c r="EET5" s="274"/>
      <c r="EEU5" s="274"/>
      <c r="EEV5" s="274"/>
      <c r="EEW5" s="274"/>
      <c r="EEX5" s="274"/>
      <c r="EEY5" s="274"/>
      <c r="EEZ5" s="274"/>
      <c r="EFA5" s="274"/>
      <c r="EFB5" s="274"/>
      <c r="EFC5" s="274"/>
      <c r="EFD5" s="274"/>
      <c r="EFE5" s="274"/>
      <c r="EFF5" s="274"/>
      <c r="EFG5" s="274"/>
      <c r="EFH5" s="274"/>
      <c r="EFI5" s="274"/>
      <c r="EFJ5" s="274"/>
      <c r="EFK5" s="274"/>
      <c r="EFL5" s="274"/>
      <c r="EFM5" s="274"/>
      <c r="EFN5" s="274"/>
      <c r="EFO5" s="274"/>
      <c r="EFP5" s="274"/>
      <c r="EFQ5" s="274"/>
      <c r="EFR5" s="274"/>
      <c r="EFS5" s="274"/>
      <c r="EFT5" s="274"/>
      <c r="EFU5" s="274"/>
      <c r="EFV5" s="274"/>
      <c r="EFW5" s="274"/>
      <c r="EFX5" s="274"/>
      <c r="EFY5" s="274"/>
      <c r="EFZ5" s="274"/>
      <c r="EGA5" s="274"/>
      <c r="EGB5" s="274"/>
      <c r="EGC5" s="274"/>
      <c r="EGD5" s="274"/>
      <c r="EGE5" s="274"/>
      <c r="EGF5" s="274"/>
      <c r="EGG5" s="274"/>
      <c r="EGH5" s="274"/>
      <c r="EGI5" s="274"/>
      <c r="EGJ5" s="274"/>
      <c r="EGK5" s="274"/>
      <c r="EGL5" s="274"/>
      <c r="EGM5" s="274"/>
      <c r="EGN5" s="274"/>
      <c r="EGO5" s="274"/>
      <c r="EGP5" s="274"/>
      <c r="EGQ5" s="274"/>
      <c r="EGR5" s="274"/>
      <c r="EGS5" s="274"/>
      <c r="EGT5" s="274"/>
      <c r="EGU5" s="274"/>
      <c r="EGV5" s="274"/>
      <c r="EGW5" s="274"/>
      <c r="EGX5" s="274"/>
      <c r="EGY5" s="274"/>
      <c r="EGZ5" s="274"/>
      <c r="EHA5" s="274"/>
      <c r="EHB5" s="274"/>
      <c r="EHC5" s="274"/>
      <c r="EHD5" s="274"/>
      <c r="EHE5" s="274"/>
      <c r="EHF5" s="274"/>
      <c r="EHG5" s="274"/>
      <c r="EHH5" s="274"/>
      <c r="EHI5" s="274"/>
      <c r="EHJ5" s="274"/>
      <c r="EHK5" s="274"/>
      <c r="EHL5" s="274"/>
      <c r="EHM5" s="274"/>
      <c r="EHN5" s="274"/>
      <c r="EHO5" s="274"/>
      <c r="EHP5" s="274"/>
      <c r="EHQ5" s="274"/>
      <c r="EHR5" s="274"/>
      <c r="EHS5" s="274"/>
      <c r="EHT5" s="274"/>
      <c r="EHU5" s="274"/>
      <c r="EHV5" s="274"/>
      <c r="EHW5" s="274"/>
      <c r="EHX5" s="274"/>
      <c r="EHY5" s="274"/>
      <c r="EHZ5" s="274"/>
      <c r="EIA5" s="274"/>
      <c r="EIB5" s="274"/>
      <c r="EIC5" s="274"/>
      <c r="EID5" s="274"/>
      <c r="EIE5" s="274"/>
      <c r="EIF5" s="274"/>
      <c r="EIG5" s="274"/>
      <c r="EIH5" s="274"/>
      <c r="EII5" s="274"/>
      <c r="EIJ5" s="274"/>
      <c r="EIK5" s="274"/>
      <c r="EIL5" s="274"/>
      <c r="EIM5" s="274"/>
      <c r="EIN5" s="274"/>
      <c r="EIO5" s="274"/>
      <c r="EIP5" s="274"/>
      <c r="EIQ5" s="274"/>
      <c r="EIR5" s="274"/>
      <c r="EIS5" s="274"/>
      <c r="EIT5" s="274"/>
      <c r="EIU5" s="274"/>
      <c r="EIV5" s="274"/>
      <c r="EIW5" s="274"/>
      <c r="EIX5" s="274"/>
      <c r="EIY5" s="274"/>
      <c r="EIZ5" s="274"/>
      <c r="EJA5" s="274"/>
      <c r="EJB5" s="274"/>
      <c r="EJC5" s="274"/>
      <c r="EJD5" s="274"/>
      <c r="EJE5" s="274"/>
      <c r="EJF5" s="274"/>
      <c r="EJG5" s="274"/>
      <c r="EJH5" s="274"/>
      <c r="EJI5" s="274"/>
      <c r="EJJ5" s="274"/>
      <c r="EJK5" s="274"/>
      <c r="EJL5" s="274"/>
      <c r="EJM5" s="274"/>
      <c r="EJN5" s="274"/>
      <c r="EJO5" s="274"/>
      <c r="EJP5" s="274"/>
      <c r="EJQ5" s="274"/>
      <c r="EJR5" s="274"/>
      <c r="EJS5" s="274"/>
      <c r="EJT5" s="274"/>
      <c r="EJU5" s="274"/>
      <c r="EJV5" s="274"/>
      <c r="EJW5" s="274"/>
      <c r="EJX5" s="274"/>
      <c r="EJY5" s="274"/>
      <c r="EJZ5" s="274"/>
      <c r="EKA5" s="274"/>
      <c r="EKB5" s="274"/>
      <c r="EKC5" s="274"/>
      <c r="EKD5" s="274"/>
      <c r="EKE5" s="274"/>
      <c r="EKF5" s="274"/>
      <c r="EKG5" s="274"/>
      <c r="EKH5" s="274"/>
      <c r="EKI5" s="274"/>
      <c r="EKJ5" s="274"/>
      <c r="EKK5" s="274"/>
      <c r="EKL5" s="274"/>
      <c r="EKM5" s="274"/>
      <c r="EKN5" s="274"/>
      <c r="EKO5" s="274"/>
      <c r="EKP5" s="274"/>
      <c r="EKQ5" s="274"/>
      <c r="EKR5" s="274"/>
      <c r="EKS5" s="274"/>
      <c r="EKT5" s="274"/>
      <c r="EKU5" s="274"/>
      <c r="EKV5" s="274"/>
      <c r="EKW5" s="274"/>
      <c r="EKX5" s="274"/>
      <c r="EKY5" s="274"/>
      <c r="EKZ5" s="274"/>
      <c r="ELA5" s="274"/>
      <c r="ELB5" s="274"/>
      <c r="ELC5" s="274"/>
      <c r="ELD5" s="274"/>
      <c r="ELE5" s="274"/>
      <c r="ELF5" s="274"/>
      <c r="ELG5" s="274"/>
      <c r="ELH5" s="274"/>
      <c r="ELI5" s="274"/>
      <c r="ELJ5" s="274"/>
      <c r="ELK5" s="274"/>
      <c r="ELL5" s="274"/>
      <c r="ELM5" s="274"/>
      <c r="ELN5" s="274"/>
      <c r="ELO5" s="274"/>
      <c r="ELP5" s="274"/>
      <c r="ELQ5" s="274"/>
      <c r="ELR5" s="274"/>
      <c r="ELS5" s="274"/>
      <c r="ELT5" s="274"/>
      <c r="ELU5" s="274"/>
      <c r="ELV5" s="274"/>
      <c r="ELW5" s="274"/>
      <c r="ELX5" s="274"/>
      <c r="ELY5" s="274"/>
      <c r="ELZ5" s="274"/>
      <c r="EMA5" s="274"/>
      <c r="EMB5" s="274"/>
      <c r="EMC5" s="274"/>
      <c r="EMD5" s="274"/>
      <c r="EME5" s="274"/>
      <c r="EMF5" s="274"/>
      <c r="EMG5" s="274"/>
      <c r="EMH5" s="274"/>
      <c r="EMI5" s="274"/>
      <c r="EMJ5" s="274"/>
      <c r="EMK5" s="274"/>
      <c r="EML5" s="274"/>
      <c r="EMM5" s="274"/>
      <c r="EMN5" s="274"/>
      <c r="EMO5" s="274"/>
      <c r="EMP5" s="274"/>
      <c r="EMQ5" s="274"/>
      <c r="EMR5" s="274"/>
      <c r="EMS5" s="274"/>
      <c r="EMT5" s="274"/>
      <c r="EMU5" s="274"/>
      <c r="EMV5" s="274"/>
      <c r="EMW5" s="274"/>
      <c r="EMX5" s="274"/>
      <c r="EMY5" s="274"/>
      <c r="EMZ5" s="274"/>
      <c r="ENA5" s="274"/>
      <c r="ENB5" s="274"/>
      <c r="ENC5" s="274"/>
      <c r="END5" s="274"/>
      <c r="ENE5" s="274"/>
      <c r="ENF5" s="274"/>
      <c r="ENG5" s="274"/>
      <c r="ENH5" s="274"/>
      <c r="ENI5" s="274"/>
      <c r="ENJ5" s="274"/>
      <c r="ENK5" s="274"/>
      <c r="ENL5" s="274"/>
      <c r="ENM5" s="274"/>
      <c r="ENN5" s="274"/>
      <c r="ENO5" s="274"/>
      <c r="ENP5" s="274"/>
      <c r="ENQ5" s="274"/>
      <c r="ENR5" s="274"/>
      <c r="ENS5" s="274"/>
      <c r="ENT5" s="274"/>
      <c r="ENU5" s="274"/>
      <c r="ENV5" s="274"/>
      <c r="ENW5" s="274"/>
      <c r="ENX5" s="274"/>
      <c r="ENY5" s="274"/>
      <c r="ENZ5" s="274"/>
      <c r="EOA5" s="274"/>
      <c r="EOB5" s="274"/>
      <c r="EOC5" s="274"/>
      <c r="EOD5" s="274"/>
      <c r="EOE5" s="274"/>
      <c r="EOF5" s="274"/>
      <c r="EOG5" s="274"/>
      <c r="EOH5" s="274"/>
      <c r="EOI5" s="274"/>
      <c r="EOJ5" s="274"/>
      <c r="EOK5" s="274"/>
      <c r="EOL5" s="274"/>
      <c r="EOM5" s="274"/>
      <c r="EON5" s="274"/>
      <c r="EOO5" s="274"/>
      <c r="EOP5" s="274"/>
      <c r="EOQ5" s="274"/>
      <c r="EOR5" s="274"/>
      <c r="EOS5" s="274"/>
      <c r="EOT5" s="274"/>
      <c r="EOU5" s="274"/>
      <c r="EOV5" s="274"/>
      <c r="EOW5" s="274"/>
      <c r="EOX5" s="274"/>
      <c r="EOY5" s="274"/>
      <c r="EOZ5" s="274"/>
      <c r="EPA5" s="274"/>
      <c r="EPB5" s="274"/>
      <c r="EPC5" s="274"/>
      <c r="EPD5" s="274"/>
      <c r="EPE5" s="274"/>
      <c r="EPF5" s="274"/>
      <c r="EPG5" s="274"/>
      <c r="EPH5" s="274"/>
      <c r="EPI5" s="274"/>
      <c r="EPJ5" s="274"/>
      <c r="EPK5" s="274"/>
      <c r="EPL5" s="274"/>
      <c r="EPM5" s="274"/>
      <c r="EPN5" s="274"/>
      <c r="EPO5" s="274"/>
      <c r="EPP5" s="274"/>
      <c r="EPQ5" s="274"/>
      <c r="EPR5" s="274"/>
      <c r="EPS5" s="274"/>
      <c r="EPT5" s="274"/>
      <c r="EPU5" s="274"/>
      <c r="EPV5" s="274"/>
      <c r="EPW5" s="274"/>
      <c r="EPX5" s="274"/>
      <c r="EPY5" s="274"/>
      <c r="EPZ5" s="274"/>
      <c r="EQA5" s="274"/>
      <c r="EQB5" s="274"/>
      <c r="EQC5" s="274"/>
      <c r="EQD5" s="274"/>
      <c r="EQE5" s="274"/>
      <c r="EQF5" s="274"/>
      <c r="EQG5" s="274"/>
      <c r="EQH5" s="274"/>
      <c r="EQI5" s="274"/>
      <c r="EQJ5" s="274"/>
      <c r="EQK5" s="274"/>
      <c r="EQL5" s="274"/>
      <c r="EQM5" s="274"/>
      <c r="EQN5" s="274"/>
      <c r="EQO5" s="274"/>
      <c r="EQP5" s="274"/>
      <c r="EQQ5" s="274"/>
      <c r="EQR5" s="274"/>
      <c r="EQS5" s="274"/>
      <c r="EQT5" s="274"/>
      <c r="EQU5" s="274"/>
      <c r="EQV5" s="274"/>
      <c r="EQW5" s="274"/>
      <c r="EQX5" s="274"/>
      <c r="EQY5" s="274"/>
      <c r="EQZ5" s="274"/>
      <c r="ERA5" s="274"/>
      <c r="ERB5" s="274"/>
      <c r="ERC5" s="274"/>
      <c r="ERD5" s="274"/>
      <c r="ERE5" s="274"/>
      <c r="ERF5" s="274"/>
      <c r="ERG5" s="274"/>
      <c r="ERH5" s="274"/>
      <c r="ERI5" s="274"/>
      <c r="ERJ5" s="274"/>
      <c r="ERK5" s="274"/>
      <c r="ERL5" s="274"/>
      <c r="ERM5" s="274"/>
      <c r="ERN5" s="274"/>
      <c r="ERO5" s="274"/>
      <c r="ERP5" s="274"/>
      <c r="ERQ5" s="274"/>
      <c r="ERR5" s="274"/>
      <c r="ERS5" s="274"/>
      <c r="ERT5" s="274"/>
      <c r="ERU5" s="274"/>
      <c r="ERV5" s="274"/>
      <c r="ERW5" s="274"/>
      <c r="ERX5" s="274"/>
      <c r="ERY5" s="274"/>
      <c r="ERZ5" s="274"/>
      <c r="ESA5" s="274"/>
      <c r="ESB5" s="274"/>
      <c r="ESC5" s="274"/>
      <c r="ESD5" s="274"/>
      <c r="ESE5" s="274"/>
      <c r="ESF5" s="274"/>
      <c r="ESG5" s="274"/>
      <c r="ESH5" s="274"/>
      <c r="ESI5" s="274"/>
      <c r="ESJ5" s="274"/>
      <c r="ESK5" s="274"/>
      <c r="ESL5" s="274"/>
      <c r="ESM5" s="274"/>
      <c r="ESN5" s="274"/>
      <c r="ESO5" s="274"/>
      <c r="ESP5" s="274"/>
      <c r="ESQ5" s="274"/>
      <c r="ESR5" s="274"/>
      <c r="ESS5" s="274"/>
      <c r="EST5" s="274"/>
      <c r="ESU5" s="274"/>
      <c r="ESV5" s="274"/>
      <c r="ESW5" s="274"/>
      <c r="ESX5" s="274"/>
      <c r="ESY5" s="274"/>
      <c r="ESZ5" s="274"/>
      <c r="ETA5" s="274"/>
      <c r="ETB5" s="274"/>
      <c r="ETC5" s="274"/>
      <c r="ETD5" s="274"/>
      <c r="ETE5" s="274"/>
      <c r="ETF5" s="274"/>
      <c r="ETG5" s="274"/>
      <c r="ETH5" s="274"/>
      <c r="ETI5" s="274"/>
      <c r="ETJ5" s="274"/>
      <c r="ETK5" s="274"/>
      <c r="ETL5" s="274"/>
      <c r="ETM5" s="274"/>
      <c r="ETN5" s="274"/>
      <c r="ETO5" s="274"/>
      <c r="ETP5" s="274"/>
      <c r="ETQ5" s="274"/>
      <c r="ETR5" s="274"/>
      <c r="ETS5" s="274"/>
      <c r="ETT5" s="274"/>
      <c r="ETU5" s="274"/>
      <c r="ETV5" s="274"/>
      <c r="ETW5" s="274"/>
      <c r="ETX5" s="274"/>
      <c r="ETY5" s="274"/>
      <c r="ETZ5" s="274"/>
      <c r="EUA5" s="274"/>
      <c r="EUB5" s="274"/>
      <c r="EUC5" s="274"/>
      <c r="EUD5" s="274"/>
      <c r="EUE5" s="274"/>
      <c r="EUF5" s="274"/>
      <c r="EUG5" s="274"/>
      <c r="EUH5" s="274"/>
      <c r="EUI5" s="274"/>
      <c r="EUJ5" s="274"/>
      <c r="EUK5" s="274"/>
      <c r="EUL5" s="274"/>
      <c r="EUM5" s="274"/>
      <c r="EUN5" s="274"/>
      <c r="EUO5" s="274"/>
      <c r="EUP5" s="274"/>
      <c r="EUQ5" s="274"/>
      <c r="EUR5" s="274"/>
      <c r="EUS5" s="274"/>
      <c r="EUT5" s="274"/>
      <c r="EUU5" s="274"/>
      <c r="EUV5" s="274"/>
      <c r="EUW5" s="274"/>
      <c r="EUX5" s="274"/>
      <c r="EUY5" s="274"/>
      <c r="EUZ5" s="274"/>
      <c r="EVA5" s="274"/>
      <c r="EVB5" s="274"/>
      <c r="EVC5" s="274"/>
      <c r="EVD5" s="274"/>
      <c r="EVE5" s="274"/>
      <c r="EVF5" s="274"/>
      <c r="EVG5" s="274"/>
      <c r="EVH5" s="274"/>
      <c r="EVI5" s="274"/>
      <c r="EVJ5" s="274"/>
      <c r="EVK5" s="274"/>
      <c r="EVL5" s="274"/>
      <c r="EVM5" s="274"/>
      <c r="EVN5" s="274"/>
      <c r="EVO5" s="274"/>
      <c r="EVP5" s="274"/>
      <c r="EVQ5" s="274"/>
      <c r="EVR5" s="274"/>
      <c r="EVS5" s="274"/>
      <c r="EVT5" s="274"/>
      <c r="EVU5" s="274"/>
      <c r="EVV5" s="274"/>
      <c r="EVW5" s="274"/>
      <c r="EVX5" s="274"/>
      <c r="EVY5" s="274"/>
      <c r="EVZ5" s="274"/>
      <c r="EWA5" s="274"/>
      <c r="EWB5" s="274"/>
      <c r="EWC5" s="274"/>
      <c r="EWD5" s="274"/>
      <c r="EWE5" s="274"/>
      <c r="EWF5" s="274"/>
      <c r="EWG5" s="274"/>
      <c r="EWH5" s="274"/>
      <c r="EWI5" s="274"/>
      <c r="EWJ5" s="274"/>
      <c r="EWK5" s="274"/>
      <c r="EWL5" s="274"/>
      <c r="EWM5" s="274"/>
      <c r="EWN5" s="274"/>
      <c r="EWO5" s="274"/>
      <c r="EWP5" s="274"/>
      <c r="EWQ5" s="274"/>
      <c r="EWR5" s="274"/>
      <c r="EWS5" s="274"/>
      <c r="EWT5" s="274"/>
      <c r="EWU5" s="274"/>
      <c r="EWV5" s="274"/>
      <c r="EWW5" s="274"/>
      <c r="EWX5" s="274"/>
      <c r="EWY5" s="274"/>
      <c r="EWZ5" s="274"/>
      <c r="EXA5" s="274"/>
      <c r="EXB5" s="274"/>
      <c r="EXC5" s="274"/>
      <c r="EXD5" s="274"/>
      <c r="EXE5" s="274"/>
      <c r="EXF5" s="274"/>
      <c r="EXG5" s="274"/>
      <c r="EXH5" s="274"/>
      <c r="EXI5" s="274"/>
      <c r="EXJ5" s="274"/>
      <c r="EXK5" s="274"/>
      <c r="EXL5" s="274"/>
      <c r="EXM5" s="274"/>
      <c r="EXN5" s="274"/>
      <c r="EXO5" s="274"/>
      <c r="EXP5" s="274"/>
      <c r="EXQ5" s="274"/>
      <c r="EXR5" s="274"/>
      <c r="EXS5" s="274"/>
      <c r="EXT5" s="274"/>
      <c r="EXU5" s="274"/>
      <c r="EXV5" s="274"/>
      <c r="EXW5" s="274"/>
      <c r="EXX5" s="274"/>
      <c r="EXY5" s="274"/>
      <c r="EXZ5" s="274"/>
      <c r="EYA5" s="274"/>
      <c r="EYB5" s="274"/>
      <c r="EYC5" s="274"/>
      <c r="EYD5" s="274"/>
      <c r="EYE5" s="274"/>
      <c r="EYF5" s="274"/>
      <c r="EYG5" s="274"/>
      <c r="EYH5" s="274"/>
      <c r="EYI5" s="274"/>
      <c r="EYJ5" s="274"/>
      <c r="EYK5" s="274"/>
      <c r="EYL5" s="274"/>
      <c r="EYM5" s="274"/>
      <c r="EYN5" s="274"/>
      <c r="EYO5" s="274"/>
      <c r="EYP5" s="274"/>
      <c r="EYQ5" s="274"/>
      <c r="EYR5" s="274"/>
      <c r="EYS5" s="274"/>
      <c r="EYT5" s="274"/>
      <c r="EYU5" s="274"/>
      <c r="EYV5" s="274"/>
      <c r="EYW5" s="274"/>
      <c r="EYX5" s="274"/>
      <c r="EYY5" s="274"/>
      <c r="EYZ5" s="274"/>
      <c r="EZA5" s="274"/>
      <c r="EZB5" s="274"/>
      <c r="EZC5" s="274"/>
      <c r="EZD5" s="274"/>
      <c r="EZE5" s="274"/>
      <c r="EZF5" s="274"/>
      <c r="EZG5" s="274"/>
      <c r="EZH5" s="274"/>
      <c r="EZI5" s="274"/>
      <c r="EZJ5" s="274"/>
      <c r="EZK5" s="274"/>
      <c r="EZL5" s="274"/>
      <c r="EZM5" s="274"/>
      <c r="EZN5" s="274"/>
      <c r="EZO5" s="274"/>
      <c r="EZP5" s="274"/>
      <c r="EZQ5" s="274"/>
      <c r="EZR5" s="274"/>
      <c r="EZS5" s="274"/>
      <c r="EZT5" s="274"/>
      <c r="EZU5" s="274"/>
      <c r="EZV5" s="274"/>
      <c r="EZW5" s="274"/>
      <c r="EZX5" s="274"/>
      <c r="EZY5" s="274"/>
      <c r="EZZ5" s="274"/>
      <c r="FAA5" s="274"/>
      <c r="FAB5" s="274"/>
      <c r="FAC5" s="274"/>
      <c r="FAD5" s="274"/>
      <c r="FAE5" s="274"/>
      <c r="FAF5" s="274"/>
      <c r="FAG5" s="274"/>
      <c r="FAH5" s="274"/>
      <c r="FAI5" s="274"/>
      <c r="FAJ5" s="274"/>
      <c r="FAK5" s="274"/>
      <c r="FAL5" s="274"/>
      <c r="FAM5" s="274"/>
      <c r="FAN5" s="274"/>
      <c r="FAO5" s="274"/>
      <c r="FAP5" s="274"/>
      <c r="FAQ5" s="274"/>
      <c r="FAR5" s="274"/>
      <c r="FAS5" s="274"/>
      <c r="FAT5" s="274"/>
      <c r="FAU5" s="274"/>
      <c r="FAV5" s="274"/>
      <c r="FAW5" s="274"/>
      <c r="FAX5" s="274"/>
      <c r="FAY5" s="274"/>
      <c r="FAZ5" s="274"/>
      <c r="FBA5" s="274"/>
      <c r="FBB5" s="274"/>
      <c r="FBC5" s="274"/>
      <c r="FBD5" s="274"/>
      <c r="FBE5" s="274"/>
      <c r="FBF5" s="274"/>
      <c r="FBG5" s="274"/>
      <c r="FBH5" s="274"/>
      <c r="FBI5" s="274"/>
      <c r="FBJ5" s="274"/>
      <c r="FBK5" s="274"/>
      <c r="FBL5" s="274"/>
      <c r="FBM5" s="274"/>
      <c r="FBN5" s="274"/>
      <c r="FBO5" s="274"/>
      <c r="FBP5" s="274"/>
      <c r="FBQ5" s="274"/>
      <c r="FBR5" s="274"/>
      <c r="FBS5" s="274"/>
      <c r="FBT5" s="274"/>
      <c r="FBU5" s="274"/>
      <c r="FBV5" s="274"/>
      <c r="FBW5" s="274"/>
      <c r="FBX5" s="274"/>
      <c r="FBY5" s="274"/>
      <c r="FBZ5" s="274"/>
      <c r="FCA5" s="274"/>
      <c r="FCB5" s="274"/>
      <c r="FCC5" s="274"/>
      <c r="FCD5" s="274"/>
      <c r="FCE5" s="274"/>
      <c r="FCF5" s="274"/>
      <c r="FCG5" s="274"/>
      <c r="FCH5" s="274"/>
      <c r="FCI5" s="274"/>
      <c r="FCJ5" s="274"/>
      <c r="FCK5" s="274"/>
      <c r="FCL5" s="274"/>
      <c r="FCM5" s="274"/>
      <c r="FCN5" s="274"/>
      <c r="FCO5" s="274"/>
      <c r="FCP5" s="274"/>
      <c r="FCQ5" s="274"/>
      <c r="FCR5" s="274"/>
      <c r="FCS5" s="274"/>
      <c r="FCT5" s="274"/>
      <c r="FCU5" s="274"/>
      <c r="FCV5" s="274"/>
      <c r="FCW5" s="274"/>
      <c r="FCX5" s="274"/>
      <c r="FCY5" s="274"/>
      <c r="FCZ5" s="274"/>
      <c r="FDA5" s="274"/>
      <c r="FDB5" s="274"/>
      <c r="FDC5" s="274"/>
      <c r="FDD5" s="274"/>
      <c r="FDE5" s="274"/>
      <c r="FDF5" s="274"/>
      <c r="FDG5" s="274"/>
      <c r="FDH5" s="274"/>
      <c r="FDI5" s="274"/>
      <c r="FDJ5" s="274"/>
      <c r="FDK5" s="274"/>
      <c r="FDL5" s="274"/>
      <c r="FDM5" s="274"/>
      <c r="FDN5" s="274"/>
      <c r="FDO5" s="274"/>
      <c r="FDP5" s="274"/>
      <c r="FDQ5" s="274"/>
      <c r="FDR5" s="274"/>
      <c r="FDS5" s="274"/>
      <c r="FDT5" s="274"/>
      <c r="FDU5" s="274"/>
      <c r="FDV5" s="274"/>
      <c r="FDW5" s="274"/>
      <c r="FDX5" s="274"/>
      <c r="FDY5" s="274"/>
      <c r="FDZ5" s="274"/>
      <c r="FEA5" s="274"/>
      <c r="FEB5" s="274"/>
      <c r="FEC5" s="274"/>
      <c r="FED5" s="274"/>
      <c r="FEE5" s="274"/>
      <c r="FEF5" s="274"/>
      <c r="FEG5" s="274"/>
      <c r="FEH5" s="274"/>
      <c r="FEI5" s="274"/>
      <c r="FEJ5" s="274"/>
      <c r="FEK5" s="274"/>
      <c r="FEL5" s="274"/>
      <c r="FEM5" s="274"/>
      <c r="FEN5" s="274"/>
      <c r="FEO5" s="274"/>
      <c r="FEP5" s="274"/>
      <c r="FEQ5" s="274"/>
      <c r="FER5" s="274"/>
      <c r="FES5" s="274"/>
      <c r="FET5" s="274"/>
      <c r="FEU5" s="274"/>
      <c r="FEV5" s="274"/>
      <c r="FEW5" s="274"/>
      <c r="FEX5" s="274"/>
      <c r="FEY5" s="274"/>
      <c r="FEZ5" s="274"/>
      <c r="FFA5" s="274"/>
      <c r="FFB5" s="274"/>
      <c r="FFC5" s="274"/>
      <c r="FFD5" s="274"/>
      <c r="FFE5" s="274"/>
      <c r="FFF5" s="274"/>
      <c r="FFG5" s="274"/>
      <c r="FFH5" s="274"/>
      <c r="FFI5" s="274"/>
      <c r="FFJ5" s="274"/>
      <c r="FFK5" s="274"/>
      <c r="FFL5" s="274"/>
      <c r="FFM5" s="274"/>
      <c r="FFN5" s="274"/>
      <c r="FFO5" s="274"/>
      <c r="FFP5" s="274"/>
      <c r="FFQ5" s="274"/>
      <c r="FFR5" s="274"/>
      <c r="FFS5" s="274"/>
      <c r="FFT5" s="274"/>
      <c r="FFU5" s="274"/>
      <c r="FFV5" s="274"/>
      <c r="FFW5" s="274"/>
      <c r="FFX5" s="274"/>
      <c r="FFY5" s="274"/>
      <c r="FFZ5" s="274"/>
      <c r="FGA5" s="274"/>
      <c r="FGB5" s="274"/>
      <c r="FGC5" s="274"/>
      <c r="FGD5" s="274"/>
      <c r="FGE5" s="274"/>
      <c r="FGF5" s="274"/>
      <c r="FGG5" s="274"/>
      <c r="FGH5" s="274"/>
      <c r="FGI5" s="274"/>
      <c r="FGJ5" s="274"/>
      <c r="FGK5" s="274"/>
      <c r="FGL5" s="274"/>
      <c r="FGM5" s="274"/>
      <c r="FGN5" s="274"/>
      <c r="FGO5" s="274"/>
      <c r="FGP5" s="274"/>
      <c r="FGQ5" s="274"/>
      <c r="FGR5" s="274"/>
      <c r="FGS5" s="274"/>
      <c r="FGT5" s="274"/>
      <c r="FGU5" s="274"/>
      <c r="FGV5" s="274"/>
      <c r="FGW5" s="274"/>
      <c r="FGX5" s="274"/>
      <c r="FGY5" s="274"/>
      <c r="FGZ5" s="274"/>
      <c r="FHA5" s="274"/>
      <c r="FHB5" s="274"/>
      <c r="FHC5" s="274"/>
      <c r="FHD5" s="274"/>
      <c r="FHE5" s="274"/>
      <c r="FHF5" s="274"/>
      <c r="FHG5" s="274"/>
      <c r="FHH5" s="274"/>
      <c r="FHI5" s="274"/>
      <c r="FHJ5" s="274"/>
      <c r="FHK5" s="274"/>
      <c r="FHL5" s="274"/>
      <c r="FHM5" s="274"/>
      <c r="FHN5" s="274"/>
      <c r="FHO5" s="274"/>
      <c r="FHP5" s="274"/>
      <c r="FHQ5" s="274"/>
      <c r="FHR5" s="274"/>
      <c r="FHS5" s="274"/>
      <c r="FHT5" s="274"/>
      <c r="FHU5" s="274"/>
      <c r="FHV5" s="274"/>
      <c r="FHW5" s="274"/>
      <c r="FHX5" s="274"/>
      <c r="FHY5" s="274"/>
      <c r="FHZ5" s="274"/>
      <c r="FIA5" s="274"/>
      <c r="FIB5" s="274"/>
      <c r="FIC5" s="274"/>
      <c r="FID5" s="274"/>
      <c r="FIE5" s="274"/>
      <c r="FIF5" s="274"/>
      <c r="FIG5" s="274"/>
      <c r="FIH5" s="274"/>
      <c r="FII5" s="274"/>
      <c r="FIJ5" s="274"/>
      <c r="FIK5" s="274"/>
      <c r="FIL5" s="274"/>
      <c r="FIM5" s="274"/>
      <c r="FIN5" s="274"/>
      <c r="FIO5" s="274"/>
      <c r="FIP5" s="274"/>
      <c r="FIQ5" s="274"/>
      <c r="FIR5" s="274"/>
      <c r="FIS5" s="274"/>
      <c r="FIT5" s="274"/>
      <c r="FIU5" s="274"/>
      <c r="FIV5" s="274"/>
      <c r="FIW5" s="274"/>
      <c r="FIX5" s="274"/>
      <c r="FIY5" s="274"/>
      <c r="FIZ5" s="274"/>
      <c r="FJA5" s="274"/>
      <c r="FJB5" s="274"/>
      <c r="FJC5" s="274"/>
      <c r="FJD5" s="274"/>
      <c r="FJE5" s="274"/>
      <c r="FJF5" s="274"/>
      <c r="FJG5" s="274"/>
      <c r="FJH5" s="274"/>
      <c r="FJI5" s="274"/>
      <c r="FJJ5" s="274"/>
      <c r="FJK5" s="274"/>
      <c r="FJL5" s="274"/>
      <c r="FJM5" s="274"/>
      <c r="FJN5" s="274"/>
      <c r="FJO5" s="274"/>
      <c r="FJP5" s="274"/>
      <c r="FJQ5" s="274"/>
      <c r="FJR5" s="274"/>
      <c r="FJS5" s="274"/>
      <c r="FJT5" s="274"/>
      <c r="FJU5" s="274"/>
      <c r="FJV5" s="274"/>
      <c r="FJW5" s="274"/>
      <c r="FJX5" s="274"/>
      <c r="FJY5" s="274"/>
      <c r="FJZ5" s="274"/>
      <c r="FKA5" s="274"/>
      <c r="FKB5" s="274"/>
      <c r="FKC5" s="274"/>
      <c r="FKD5" s="274"/>
      <c r="FKE5" s="274"/>
      <c r="FKF5" s="274"/>
      <c r="FKG5" s="274"/>
      <c r="FKH5" s="274"/>
      <c r="FKI5" s="274"/>
      <c r="FKJ5" s="274"/>
      <c r="FKK5" s="274"/>
      <c r="FKL5" s="274"/>
      <c r="FKM5" s="274"/>
      <c r="FKN5" s="274"/>
      <c r="FKO5" s="274"/>
      <c r="FKP5" s="274"/>
      <c r="FKQ5" s="274"/>
      <c r="FKR5" s="274"/>
      <c r="FKS5" s="274"/>
      <c r="FKT5" s="274"/>
      <c r="FKU5" s="274"/>
      <c r="FKV5" s="274"/>
      <c r="FKW5" s="274"/>
      <c r="FKX5" s="274"/>
      <c r="FKY5" s="274"/>
      <c r="FKZ5" s="274"/>
      <c r="FLA5" s="274"/>
      <c r="FLB5" s="274"/>
      <c r="FLC5" s="274"/>
      <c r="FLD5" s="274"/>
      <c r="FLE5" s="274"/>
      <c r="FLF5" s="274"/>
      <c r="FLG5" s="274"/>
      <c r="FLH5" s="274"/>
      <c r="FLI5" s="274"/>
      <c r="FLJ5" s="274"/>
      <c r="FLK5" s="274"/>
      <c r="FLL5" s="274"/>
      <c r="FLM5" s="274"/>
      <c r="FLN5" s="274"/>
      <c r="FLO5" s="274"/>
      <c r="FLP5" s="274"/>
      <c r="FLQ5" s="274"/>
      <c r="FLR5" s="274"/>
      <c r="FLS5" s="274"/>
      <c r="FLT5" s="274"/>
      <c r="FLU5" s="274"/>
      <c r="FLV5" s="274"/>
      <c r="FLW5" s="274"/>
      <c r="FLX5" s="274"/>
      <c r="FLY5" s="274"/>
      <c r="FLZ5" s="274"/>
      <c r="FMA5" s="274"/>
      <c r="FMB5" s="274"/>
      <c r="FMC5" s="274"/>
      <c r="FMD5" s="274"/>
      <c r="FME5" s="274"/>
      <c r="FMF5" s="274"/>
      <c r="FMG5" s="274"/>
      <c r="FMH5" s="274"/>
      <c r="FMI5" s="274"/>
      <c r="FMJ5" s="274"/>
      <c r="FMK5" s="274"/>
      <c r="FML5" s="274"/>
      <c r="FMM5" s="274"/>
      <c r="FMN5" s="274"/>
      <c r="FMO5" s="274"/>
      <c r="FMP5" s="274"/>
      <c r="FMQ5" s="274"/>
      <c r="FMR5" s="274"/>
      <c r="FMS5" s="274"/>
      <c r="FMT5" s="274"/>
      <c r="FMU5" s="274"/>
      <c r="FMV5" s="274"/>
      <c r="FMW5" s="274"/>
      <c r="FMX5" s="274"/>
      <c r="FMY5" s="274"/>
      <c r="FMZ5" s="274"/>
      <c r="FNA5" s="274"/>
      <c r="FNB5" s="274"/>
      <c r="FNC5" s="274"/>
      <c r="FND5" s="274"/>
      <c r="FNE5" s="274"/>
      <c r="FNF5" s="274"/>
      <c r="FNG5" s="274"/>
      <c r="FNH5" s="274"/>
      <c r="FNI5" s="274"/>
      <c r="FNJ5" s="274"/>
      <c r="FNK5" s="274"/>
      <c r="FNL5" s="274"/>
      <c r="FNM5" s="274"/>
      <c r="FNN5" s="274"/>
      <c r="FNO5" s="274"/>
      <c r="FNP5" s="274"/>
      <c r="FNQ5" s="274"/>
      <c r="FNR5" s="274"/>
      <c r="FNS5" s="274"/>
      <c r="FNT5" s="274"/>
      <c r="FNU5" s="274"/>
      <c r="FNV5" s="274"/>
      <c r="FNW5" s="274"/>
      <c r="FNX5" s="274"/>
      <c r="FNY5" s="274"/>
      <c r="FNZ5" s="274"/>
      <c r="FOA5" s="274"/>
      <c r="FOB5" s="274"/>
      <c r="FOC5" s="274"/>
      <c r="FOD5" s="274"/>
      <c r="FOE5" s="274"/>
      <c r="FOF5" s="274"/>
      <c r="FOG5" s="274"/>
      <c r="FOH5" s="274"/>
      <c r="FOI5" s="274"/>
      <c r="FOJ5" s="274"/>
      <c r="FOK5" s="274"/>
      <c r="FOL5" s="274"/>
      <c r="FOM5" s="274"/>
      <c r="FON5" s="274"/>
      <c r="FOO5" s="274"/>
      <c r="FOP5" s="274"/>
      <c r="FOQ5" s="274"/>
      <c r="FOR5" s="274"/>
      <c r="FOS5" s="274"/>
      <c r="FOT5" s="274"/>
      <c r="FOU5" s="274"/>
      <c r="FOV5" s="274"/>
      <c r="FOW5" s="274"/>
      <c r="FOX5" s="274"/>
      <c r="FOY5" s="274"/>
      <c r="FOZ5" s="274"/>
      <c r="FPA5" s="274"/>
      <c r="FPB5" s="274"/>
      <c r="FPC5" s="274"/>
      <c r="FPD5" s="274"/>
      <c r="FPE5" s="274"/>
      <c r="FPF5" s="274"/>
      <c r="FPG5" s="274"/>
      <c r="FPH5" s="274"/>
      <c r="FPI5" s="274"/>
      <c r="FPJ5" s="274"/>
      <c r="FPK5" s="274"/>
      <c r="FPL5" s="274"/>
      <c r="FPM5" s="274"/>
      <c r="FPN5" s="274"/>
      <c r="FPO5" s="274"/>
      <c r="FPP5" s="274"/>
      <c r="FPQ5" s="274"/>
      <c r="FPR5" s="274"/>
      <c r="FPS5" s="274"/>
      <c r="FPT5" s="274"/>
      <c r="FPU5" s="274"/>
      <c r="FPV5" s="274"/>
      <c r="FPW5" s="274"/>
      <c r="FPX5" s="274"/>
      <c r="FPY5" s="274"/>
      <c r="FPZ5" s="274"/>
      <c r="FQA5" s="274"/>
      <c r="FQB5" s="274"/>
      <c r="FQC5" s="274"/>
      <c r="FQD5" s="274"/>
      <c r="FQE5" s="274"/>
      <c r="FQF5" s="274"/>
      <c r="FQG5" s="274"/>
      <c r="FQH5" s="274"/>
      <c r="FQI5" s="274"/>
      <c r="FQJ5" s="274"/>
      <c r="FQK5" s="274"/>
      <c r="FQL5" s="274"/>
      <c r="FQM5" s="274"/>
      <c r="FQN5" s="274"/>
      <c r="FQO5" s="274"/>
      <c r="FQP5" s="274"/>
      <c r="FQQ5" s="274"/>
      <c r="FQR5" s="274"/>
      <c r="FQS5" s="274"/>
      <c r="FQT5" s="274"/>
      <c r="FQU5" s="274"/>
      <c r="FQV5" s="274"/>
      <c r="FQW5" s="274"/>
      <c r="FQX5" s="274"/>
      <c r="FQY5" s="274"/>
      <c r="FQZ5" s="274"/>
      <c r="FRA5" s="274"/>
      <c r="FRB5" s="274"/>
      <c r="FRC5" s="274"/>
      <c r="FRD5" s="274"/>
      <c r="FRE5" s="274"/>
      <c r="FRF5" s="274"/>
      <c r="FRG5" s="274"/>
      <c r="FRH5" s="274"/>
      <c r="FRI5" s="274"/>
      <c r="FRJ5" s="274"/>
      <c r="FRK5" s="274"/>
      <c r="FRL5" s="274"/>
      <c r="FRM5" s="274"/>
      <c r="FRN5" s="274"/>
      <c r="FRO5" s="274"/>
      <c r="FRP5" s="274"/>
      <c r="FRQ5" s="274"/>
      <c r="FRR5" s="274"/>
      <c r="FRS5" s="274"/>
      <c r="FRT5" s="274"/>
      <c r="FRU5" s="274"/>
      <c r="FRV5" s="274"/>
      <c r="FRW5" s="274"/>
      <c r="FRX5" s="274"/>
      <c r="FRY5" s="274"/>
      <c r="FRZ5" s="274"/>
      <c r="FSA5" s="274"/>
      <c r="FSB5" s="274"/>
      <c r="FSC5" s="274"/>
      <c r="FSD5" s="274"/>
      <c r="FSE5" s="274"/>
      <c r="FSF5" s="274"/>
      <c r="FSG5" s="274"/>
      <c r="FSH5" s="274"/>
      <c r="FSI5" s="274"/>
      <c r="FSJ5" s="274"/>
      <c r="FSK5" s="274"/>
      <c r="FSL5" s="274"/>
      <c r="FSM5" s="274"/>
      <c r="FSN5" s="274"/>
      <c r="FSO5" s="274"/>
      <c r="FSP5" s="274"/>
      <c r="FSQ5" s="274"/>
      <c r="FSR5" s="274"/>
      <c r="FSS5" s="274"/>
      <c r="FST5" s="274"/>
      <c r="FSU5" s="274"/>
      <c r="FSV5" s="274"/>
      <c r="FSW5" s="274"/>
      <c r="FSX5" s="274"/>
      <c r="FSY5" s="274"/>
      <c r="FSZ5" s="274"/>
      <c r="FTA5" s="274"/>
      <c r="FTB5" s="274"/>
      <c r="FTC5" s="274"/>
      <c r="FTD5" s="274"/>
      <c r="FTE5" s="274"/>
      <c r="FTF5" s="274"/>
      <c r="FTG5" s="274"/>
      <c r="FTH5" s="274"/>
      <c r="FTI5" s="274"/>
      <c r="FTJ5" s="274"/>
      <c r="FTK5" s="274"/>
      <c r="FTL5" s="274"/>
      <c r="FTM5" s="274"/>
      <c r="FTN5" s="274"/>
      <c r="FTO5" s="274"/>
      <c r="FTP5" s="274"/>
      <c r="FTQ5" s="274"/>
      <c r="FTR5" s="274"/>
      <c r="FTS5" s="274"/>
      <c r="FTT5" s="274"/>
      <c r="FTU5" s="274"/>
      <c r="FTV5" s="274"/>
      <c r="FTW5" s="274"/>
      <c r="FTX5" s="274"/>
      <c r="FTY5" s="274"/>
      <c r="FTZ5" s="274"/>
      <c r="FUA5" s="274"/>
      <c r="FUB5" s="274"/>
      <c r="FUC5" s="274"/>
      <c r="FUD5" s="274"/>
      <c r="FUE5" s="274"/>
      <c r="FUF5" s="274"/>
      <c r="FUG5" s="274"/>
      <c r="FUH5" s="274"/>
      <c r="FUI5" s="274"/>
      <c r="FUJ5" s="274"/>
      <c r="FUK5" s="274"/>
      <c r="FUL5" s="274"/>
      <c r="FUM5" s="274"/>
      <c r="FUN5" s="274"/>
      <c r="FUO5" s="274"/>
      <c r="FUP5" s="274"/>
      <c r="FUQ5" s="274"/>
      <c r="FUR5" s="274"/>
      <c r="FUS5" s="274"/>
      <c r="FUT5" s="274"/>
      <c r="FUU5" s="274"/>
      <c r="FUV5" s="274"/>
      <c r="FUW5" s="274"/>
      <c r="FUX5" s="274"/>
      <c r="FUY5" s="274"/>
      <c r="FUZ5" s="274"/>
      <c r="FVA5" s="274"/>
      <c r="FVB5" s="274"/>
      <c r="FVC5" s="274"/>
      <c r="FVD5" s="274"/>
      <c r="FVE5" s="274"/>
      <c r="FVF5" s="274"/>
      <c r="FVG5" s="274"/>
      <c r="FVH5" s="274"/>
      <c r="FVI5" s="274"/>
      <c r="FVJ5" s="274"/>
      <c r="FVK5" s="274"/>
      <c r="FVL5" s="274"/>
      <c r="FVM5" s="274"/>
      <c r="FVN5" s="274"/>
      <c r="FVO5" s="274"/>
      <c r="FVP5" s="274"/>
      <c r="FVQ5" s="274"/>
      <c r="FVR5" s="274"/>
      <c r="FVS5" s="274"/>
      <c r="FVT5" s="274"/>
      <c r="FVU5" s="274"/>
      <c r="FVV5" s="274"/>
      <c r="FVW5" s="274"/>
      <c r="FVX5" s="274"/>
      <c r="FVY5" s="274"/>
      <c r="FVZ5" s="274"/>
      <c r="FWA5" s="274"/>
      <c r="FWB5" s="274"/>
      <c r="FWC5" s="274"/>
      <c r="FWD5" s="274"/>
      <c r="FWE5" s="274"/>
      <c r="FWF5" s="274"/>
      <c r="FWG5" s="274"/>
      <c r="FWH5" s="274"/>
      <c r="FWI5" s="274"/>
      <c r="FWJ5" s="274"/>
      <c r="FWK5" s="274"/>
      <c r="FWL5" s="274"/>
      <c r="FWM5" s="274"/>
      <c r="FWN5" s="274"/>
      <c r="FWO5" s="274"/>
      <c r="FWP5" s="274"/>
      <c r="FWQ5" s="274"/>
      <c r="FWR5" s="274"/>
      <c r="FWS5" s="274"/>
      <c r="FWT5" s="274"/>
      <c r="FWU5" s="274"/>
      <c r="FWV5" s="274"/>
      <c r="FWW5" s="274"/>
      <c r="FWX5" s="274"/>
      <c r="FWY5" s="274"/>
      <c r="FWZ5" s="274"/>
      <c r="FXA5" s="274"/>
      <c r="FXB5" s="274"/>
      <c r="FXC5" s="274"/>
      <c r="FXD5" s="274"/>
      <c r="FXE5" s="274"/>
      <c r="FXF5" s="274"/>
      <c r="FXG5" s="274"/>
      <c r="FXH5" s="274"/>
      <c r="FXI5" s="274"/>
      <c r="FXJ5" s="274"/>
      <c r="FXK5" s="274"/>
      <c r="FXL5" s="274"/>
      <c r="FXM5" s="274"/>
      <c r="FXN5" s="274"/>
      <c r="FXO5" s="274"/>
      <c r="FXP5" s="274"/>
      <c r="FXQ5" s="274"/>
      <c r="FXR5" s="274"/>
      <c r="FXS5" s="274"/>
      <c r="FXT5" s="274"/>
      <c r="FXU5" s="274"/>
      <c r="FXV5" s="274"/>
      <c r="FXW5" s="274"/>
      <c r="FXX5" s="274"/>
      <c r="FXY5" s="274"/>
      <c r="FXZ5" s="274"/>
      <c r="FYA5" s="274"/>
      <c r="FYB5" s="274"/>
      <c r="FYC5" s="274"/>
      <c r="FYD5" s="274"/>
      <c r="FYE5" s="274"/>
      <c r="FYF5" s="274"/>
      <c r="FYG5" s="274"/>
      <c r="FYH5" s="274"/>
      <c r="FYI5" s="274"/>
      <c r="FYJ5" s="274"/>
      <c r="FYK5" s="274"/>
      <c r="FYL5" s="274"/>
      <c r="FYM5" s="274"/>
      <c r="FYN5" s="274"/>
      <c r="FYO5" s="274"/>
      <c r="FYP5" s="274"/>
      <c r="FYQ5" s="274"/>
      <c r="FYR5" s="274"/>
      <c r="FYS5" s="274"/>
      <c r="FYT5" s="274"/>
      <c r="FYU5" s="274"/>
      <c r="FYV5" s="274"/>
      <c r="FYW5" s="274"/>
      <c r="FYX5" s="274"/>
      <c r="FYY5" s="274"/>
      <c r="FYZ5" s="274"/>
      <c r="FZA5" s="274"/>
      <c r="FZB5" s="274"/>
      <c r="FZC5" s="274"/>
      <c r="FZD5" s="274"/>
      <c r="FZE5" s="274"/>
      <c r="FZF5" s="274"/>
      <c r="FZG5" s="274"/>
      <c r="FZH5" s="274"/>
      <c r="FZI5" s="274"/>
      <c r="FZJ5" s="274"/>
      <c r="FZK5" s="274"/>
      <c r="FZL5" s="274"/>
      <c r="FZM5" s="274"/>
      <c r="FZN5" s="274"/>
      <c r="FZO5" s="274"/>
      <c r="FZP5" s="274"/>
      <c r="FZQ5" s="274"/>
      <c r="FZR5" s="274"/>
      <c r="FZS5" s="274"/>
      <c r="FZT5" s="274"/>
      <c r="FZU5" s="274"/>
      <c r="FZV5" s="274"/>
      <c r="FZW5" s="274"/>
      <c r="FZX5" s="274"/>
      <c r="FZY5" s="274"/>
      <c r="FZZ5" s="274"/>
      <c r="GAA5" s="274"/>
      <c r="GAB5" s="274"/>
      <c r="GAC5" s="274"/>
      <c r="GAD5" s="274"/>
      <c r="GAE5" s="274"/>
      <c r="GAF5" s="274"/>
      <c r="GAG5" s="274"/>
      <c r="GAH5" s="274"/>
      <c r="GAI5" s="274"/>
      <c r="GAJ5" s="274"/>
      <c r="GAK5" s="274"/>
      <c r="GAL5" s="274"/>
      <c r="GAM5" s="274"/>
      <c r="GAN5" s="274"/>
      <c r="GAO5" s="274"/>
      <c r="GAP5" s="274"/>
      <c r="GAQ5" s="274"/>
      <c r="GAR5" s="274"/>
      <c r="GAS5" s="274"/>
      <c r="GAT5" s="274"/>
      <c r="GAU5" s="274"/>
      <c r="GAV5" s="274"/>
      <c r="GAW5" s="274"/>
      <c r="GAX5" s="274"/>
      <c r="GAY5" s="274"/>
      <c r="GAZ5" s="274"/>
      <c r="GBA5" s="274"/>
      <c r="GBB5" s="274"/>
      <c r="GBC5" s="274"/>
      <c r="GBD5" s="274"/>
      <c r="GBE5" s="274"/>
      <c r="GBF5" s="274"/>
      <c r="GBG5" s="274"/>
      <c r="GBH5" s="274"/>
      <c r="GBI5" s="274"/>
      <c r="GBJ5" s="274"/>
      <c r="GBK5" s="274"/>
      <c r="GBL5" s="274"/>
      <c r="GBM5" s="274"/>
      <c r="GBN5" s="274"/>
      <c r="GBO5" s="274"/>
      <c r="GBP5" s="274"/>
      <c r="GBQ5" s="274"/>
      <c r="GBR5" s="274"/>
      <c r="GBS5" s="274"/>
      <c r="GBT5" s="274"/>
      <c r="GBU5" s="274"/>
      <c r="GBV5" s="274"/>
      <c r="GBW5" s="274"/>
      <c r="GBX5" s="274"/>
      <c r="GBY5" s="274"/>
      <c r="GBZ5" s="274"/>
      <c r="GCA5" s="274"/>
      <c r="GCB5" s="274"/>
      <c r="GCC5" s="274"/>
      <c r="GCD5" s="274"/>
      <c r="GCE5" s="274"/>
      <c r="GCF5" s="274"/>
      <c r="GCG5" s="274"/>
      <c r="GCH5" s="274"/>
      <c r="GCI5" s="274"/>
      <c r="GCJ5" s="274"/>
      <c r="GCK5" s="274"/>
      <c r="GCL5" s="274"/>
      <c r="GCM5" s="274"/>
      <c r="GCN5" s="274"/>
      <c r="GCO5" s="274"/>
      <c r="GCP5" s="274"/>
      <c r="GCQ5" s="274"/>
      <c r="GCR5" s="274"/>
      <c r="GCS5" s="274"/>
      <c r="GCT5" s="274"/>
      <c r="GCU5" s="274"/>
      <c r="GCV5" s="274"/>
      <c r="GCW5" s="274"/>
      <c r="GCX5" s="274"/>
      <c r="GCY5" s="274"/>
      <c r="GCZ5" s="274"/>
      <c r="GDA5" s="274"/>
      <c r="GDB5" s="274"/>
      <c r="GDC5" s="274"/>
      <c r="GDD5" s="274"/>
      <c r="GDE5" s="274"/>
      <c r="GDF5" s="274"/>
      <c r="GDG5" s="274"/>
      <c r="GDH5" s="274"/>
      <c r="GDI5" s="274"/>
      <c r="GDJ5" s="274"/>
      <c r="GDK5" s="274"/>
      <c r="GDL5" s="274"/>
      <c r="GDM5" s="274"/>
      <c r="GDN5" s="274"/>
      <c r="GDO5" s="274"/>
      <c r="GDP5" s="274"/>
      <c r="GDQ5" s="274"/>
      <c r="GDR5" s="274"/>
      <c r="GDS5" s="274"/>
      <c r="GDT5" s="274"/>
      <c r="GDU5" s="274"/>
      <c r="GDV5" s="274"/>
      <c r="GDW5" s="274"/>
      <c r="GDX5" s="274"/>
      <c r="GDY5" s="274"/>
      <c r="GDZ5" s="274"/>
      <c r="GEA5" s="274"/>
      <c r="GEB5" s="274"/>
      <c r="GEC5" s="274"/>
      <c r="GED5" s="274"/>
      <c r="GEE5" s="274"/>
      <c r="GEF5" s="274"/>
      <c r="GEG5" s="274"/>
      <c r="GEH5" s="274"/>
      <c r="GEI5" s="274"/>
      <c r="GEJ5" s="274"/>
      <c r="GEK5" s="274"/>
      <c r="GEL5" s="274"/>
      <c r="GEM5" s="274"/>
      <c r="GEN5" s="274"/>
      <c r="GEO5" s="274"/>
      <c r="GEP5" s="274"/>
      <c r="GEQ5" s="274"/>
      <c r="GER5" s="274"/>
      <c r="GES5" s="274"/>
      <c r="GET5" s="274"/>
      <c r="GEU5" s="274"/>
      <c r="GEV5" s="274"/>
      <c r="GEW5" s="274"/>
      <c r="GEX5" s="274"/>
      <c r="GEY5" s="274"/>
      <c r="GEZ5" s="274"/>
      <c r="GFA5" s="274"/>
      <c r="GFB5" s="274"/>
      <c r="GFC5" s="274"/>
      <c r="GFD5" s="274"/>
      <c r="GFE5" s="274"/>
      <c r="GFF5" s="274"/>
      <c r="GFG5" s="274"/>
      <c r="GFH5" s="274"/>
      <c r="GFI5" s="274"/>
      <c r="GFJ5" s="274"/>
      <c r="GFK5" s="274"/>
      <c r="GFL5" s="274"/>
      <c r="GFM5" s="274"/>
      <c r="GFN5" s="274"/>
      <c r="GFO5" s="274"/>
      <c r="GFP5" s="274"/>
      <c r="GFQ5" s="274"/>
      <c r="GFR5" s="274"/>
      <c r="GFS5" s="274"/>
      <c r="GFT5" s="274"/>
      <c r="GFU5" s="274"/>
      <c r="GFV5" s="274"/>
      <c r="GFW5" s="274"/>
      <c r="GFX5" s="274"/>
      <c r="GFY5" s="274"/>
      <c r="GFZ5" s="274"/>
      <c r="GGA5" s="274"/>
      <c r="GGB5" s="274"/>
      <c r="GGC5" s="274"/>
      <c r="GGD5" s="274"/>
      <c r="GGE5" s="274"/>
      <c r="GGF5" s="274"/>
      <c r="GGG5" s="274"/>
      <c r="GGH5" s="274"/>
      <c r="GGI5" s="274"/>
      <c r="GGJ5" s="274"/>
      <c r="GGK5" s="274"/>
      <c r="GGL5" s="274"/>
      <c r="GGM5" s="274"/>
      <c r="GGN5" s="274"/>
      <c r="GGO5" s="274"/>
      <c r="GGP5" s="274"/>
      <c r="GGQ5" s="274"/>
      <c r="GGR5" s="274"/>
      <c r="GGS5" s="274"/>
      <c r="GGT5" s="274"/>
      <c r="GGU5" s="274"/>
      <c r="GGV5" s="274"/>
      <c r="GGW5" s="274"/>
      <c r="GGX5" s="274"/>
      <c r="GGY5" s="274"/>
      <c r="GGZ5" s="274"/>
      <c r="GHA5" s="274"/>
      <c r="GHB5" s="274"/>
      <c r="GHC5" s="274"/>
      <c r="GHD5" s="274"/>
      <c r="GHE5" s="274"/>
      <c r="GHF5" s="274"/>
      <c r="GHG5" s="274"/>
      <c r="GHH5" s="274"/>
      <c r="GHI5" s="274"/>
      <c r="GHJ5" s="274"/>
      <c r="GHK5" s="274"/>
      <c r="GHL5" s="274"/>
      <c r="GHM5" s="274"/>
      <c r="GHN5" s="274"/>
      <c r="GHO5" s="274"/>
      <c r="GHP5" s="274"/>
      <c r="GHQ5" s="274"/>
      <c r="GHR5" s="274"/>
      <c r="GHS5" s="274"/>
      <c r="GHT5" s="274"/>
      <c r="GHU5" s="274"/>
      <c r="GHV5" s="274"/>
      <c r="GHW5" s="274"/>
      <c r="GHX5" s="274"/>
      <c r="GHY5" s="274"/>
      <c r="GHZ5" s="274"/>
      <c r="GIA5" s="274"/>
      <c r="GIB5" s="274"/>
      <c r="GIC5" s="274"/>
      <c r="GID5" s="274"/>
      <c r="GIE5" s="274"/>
      <c r="GIF5" s="274"/>
      <c r="GIG5" s="274"/>
      <c r="GIH5" s="274"/>
      <c r="GII5" s="274"/>
      <c r="GIJ5" s="274"/>
      <c r="GIK5" s="274"/>
      <c r="GIL5" s="274"/>
      <c r="GIM5" s="274"/>
      <c r="GIN5" s="274"/>
      <c r="GIO5" s="274"/>
      <c r="GIP5" s="274"/>
      <c r="GIQ5" s="274"/>
      <c r="GIR5" s="274"/>
      <c r="GIS5" s="274"/>
      <c r="GIT5" s="274"/>
      <c r="GIU5" s="274"/>
      <c r="GIV5" s="274"/>
      <c r="GIW5" s="274"/>
      <c r="GIX5" s="274"/>
      <c r="GIY5" s="274"/>
      <c r="GIZ5" s="274"/>
      <c r="GJA5" s="274"/>
      <c r="GJB5" s="274"/>
      <c r="GJC5" s="274"/>
      <c r="GJD5" s="274"/>
      <c r="GJE5" s="274"/>
      <c r="GJF5" s="274"/>
      <c r="GJG5" s="274"/>
      <c r="GJH5" s="274"/>
      <c r="GJI5" s="274"/>
      <c r="GJJ5" s="274"/>
      <c r="GJK5" s="274"/>
      <c r="GJL5" s="274"/>
      <c r="GJM5" s="274"/>
      <c r="GJN5" s="274"/>
      <c r="GJO5" s="274"/>
      <c r="GJP5" s="274"/>
      <c r="GJQ5" s="274"/>
      <c r="GJR5" s="274"/>
      <c r="GJS5" s="274"/>
      <c r="GJT5" s="274"/>
      <c r="GJU5" s="274"/>
      <c r="GJV5" s="274"/>
      <c r="GJW5" s="274"/>
      <c r="GJX5" s="274"/>
      <c r="GJY5" s="274"/>
      <c r="GJZ5" s="274"/>
      <c r="GKA5" s="274"/>
      <c r="GKB5" s="274"/>
      <c r="GKC5" s="274"/>
      <c r="GKD5" s="274"/>
      <c r="GKE5" s="274"/>
      <c r="GKF5" s="274"/>
      <c r="GKG5" s="274"/>
      <c r="GKH5" s="274"/>
      <c r="GKI5" s="274"/>
      <c r="GKJ5" s="274"/>
      <c r="GKK5" s="274"/>
      <c r="GKL5" s="274"/>
      <c r="GKM5" s="274"/>
      <c r="GKN5" s="274"/>
      <c r="GKO5" s="274"/>
      <c r="GKP5" s="274"/>
      <c r="GKQ5" s="274"/>
      <c r="GKR5" s="274"/>
      <c r="GKS5" s="274"/>
      <c r="GKT5" s="274"/>
      <c r="GKU5" s="274"/>
      <c r="GKV5" s="274"/>
      <c r="GKW5" s="274"/>
      <c r="GKX5" s="274"/>
      <c r="GKY5" s="274"/>
      <c r="GKZ5" s="274"/>
      <c r="GLA5" s="274"/>
      <c r="GLB5" s="274"/>
      <c r="GLC5" s="274"/>
      <c r="GLD5" s="274"/>
      <c r="GLE5" s="274"/>
      <c r="GLF5" s="274"/>
      <c r="GLG5" s="274"/>
      <c r="GLH5" s="274"/>
      <c r="GLI5" s="274"/>
      <c r="GLJ5" s="274"/>
      <c r="GLK5" s="274"/>
      <c r="GLL5" s="274"/>
      <c r="GLM5" s="274"/>
      <c r="GLN5" s="274"/>
      <c r="GLO5" s="274"/>
      <c r="GLP5" s="274"/>
      <c r="GLQ5" s="274"/>
      <c r="GLR5" s="274"/>
      <c r="GLS5" s="274"/>
      <c r="GLT5" s="274"/>
      <c r="GLU5" s="274"/>
      <c r="GLV5" s="274"/>
      <c r="GLW5" s="274"/>
      <c r="GLX5" s="274"/>
      <c r="GLY5" s="274"/>
      <c r="GLZ5" s="274"/>
      <c r="GMA5" s="274"/>
      <c r="GMB5" s="274"/>
      <c r="GMC5" s="274"/>
      <c r="GMD5" s="274"/>
      <c r="GME5" s="274"/>
      <c r="GMF5" s="274"/>
      <c r="GMG5" s="274"/>
      <c r="GMH5" s="274"/>
      <c r="GMI5" s="274"/>
      <c r="GMJ5" s="274"/>
      <c r="GMK5" s="274"/>
      <c r="GML5" s="274"/>
      <c r="GMM5" s="274"/>
      <c r="GMN5" s="274"/>
      <c r="GMO5" s="274"/>
      <c r="GMP5" s="274"/>
      <c r="GMQ5" s="274"/>
      <c r="GMR5" s="274"/>
      <c r="GMS5" s="274"/>
      <c r="GMT5" s="274"/>
      <c r="GMU5" s="274"/>
      <c r="GMV5" s="274"/>
      <c r="GMW5" s="274"/>
      <c r="GMX5" s="274"/>
      <c r="GMY5" s="274"/>
      <c r="GMZ5" s="274"/>
      <c r="GNA5" s="274"/>
      <c r="GNB5" s="274"/>
      <c r="GNC5" s="274"/>
      <c r="GND5" s="274"/>
      <c r="GNE5" s="274"/>
      <c r="GNF5" s="274"/>
      <c r="GNG5" s="274"/>
      <c r="GNH5" s="274"/>
      <c r="GNI5" s="274"/>
      <c r="GNJ5" s="274"/>
      <c r="GNK5" s="274"/>
      <c r="GNL5" s="274"/>
      <c r="GNM5" s="274"/>
      <c r="GNN5" s="274"/>
      <c r="GNO5" s="274"/>
      <c r="GNP5" s="274"/>
      <c r="GNQ5" s="274"/>
      <c r="GNR5" s="274"/>
      <c r="GNS5" s="274"/>
      <c r="GNT5" s="274"/>
      <c r="GNU5" s="274"/>
      <c r="GNV5" s="274"/>
      <c r="GNW5" s="274"/>
      <c r="GNX5" s="274"/>
      <c r="GNY5" s="274"/>
      <c r="GNZ5" s="274"/>
      <c r="GOA5" s="274"/>
      <c r="GOB5" s="274"/>
      <c r="GOC5" s="274"/>
      <c r="GOD5" s="274"/>
      <c r="GOE5" s="274"/>
      <c r="GOF5" s="274"/>
      <c r="GOG5" s="274"/>
      <c r="GOH5" s="274"/>
      <c r="GOI5" s="274"/>
      <c r="GOJ5" s="274"/>
      <c r="GOK5" s="274"/>
      <c r="GOL5" s="274"/>
      <c r="GOM5" s="274"/>
      <c r="GON5" s="274"/>
      <c r="GOO5" s="274"/>
      <c r="GOP5" s="274"/>
      <c r="GOQ5" s="274"/>
      <c r="GOR5" s="274"/>
      <c r="GOS5" s="274"/>
      <c r="GOT5" s="274"/>
      <c r="GOU5" s="274"/>
      <c r="GOV5" s="274"/>
      <c r="GOW5" s="274"/>
      <c r="GOX5" s="274"/>
      <c r="GOY5" s="274"/>
      <c r="GOZ5" s="274"/>
      <c r="GPA5" s="274"/>
      <c r="GPB5" s="274"/>
      <c r="GPC5" s="274"/>
      <c r="GPD5" s="274"/>
      <c r="GPE5" s="274"/>
      <c r="GPF5" s="274"/>
      <c r="GPG5" s="274"/>
      <c r="GPH5" s="274"/>
      <c r="GPI5" s="274"/>
      <c r="GPJ5" s="274"/>
      <c r="GPK5" s="274"/>
      <c r="GPL5" s="274"/>
      <c r="GPM5" s="274"/>
      <c r="GPN5" s="274"/>
      <c r="GPO5" s="274"/>
      <c r="GPP5" s="274"/>
      <c r="GPQ5" s="274"/>
      <c r="GPR5" s="274"/>
      <c r="GPS5" s="274"/>
      <c r="GPT5" s="274"/>
      <c r="GPU5" s="274"/>
      <c r="GPV5" s="274"/>
      <c r="GPW5" s="274"/>
      <c r="GPX5" s="274"/>
      <c r="GPY5" s="274"/>
      <c r="GPZ5" s="274"/>
      <c r="GQA5" s="274"/>
      <c r="GQB5" s="274"/>
      <c r="GQC5" s="274"/>
      <c r="GQD5" s="274"/>
      <c r="GQE5" s="274"/>
      <c r="GQF5" s="274"/>
      <c r="GQG5" s="274"/>
      <c r="GQH5" s="274"/>
      <c r="GQI5" s="274"/>
      <c r="GQJ5" s="274"/>
      <c r="GQK5" s="274"/>
      <c r="GQL5" s="274"/>
      <c r="GQM5" s="274"/>
      <c r="GQN5" s="274"/>
      <c r="GQO5" s="274"/>
      <c r="GQP5" s="274"/>
      <c r="GQQ5" s="274"/>
      <c r="GQR5" s="274"/>
      <c r="GQS5" s="274"/>
      <c r="GQT5" s="274"/>
      <c r="GQU5" s="274"/>
      <c r="GQV5" s="274"/>
      <c r="GQW5" s="274"/>
      <c r="GQX5" s="274"/>
      <c r="GQY5" s="274"/>
      <c r="GQZ5" s="274"/>
      <c r="GRA5" s="274"/>
      <c r="GRB5" s="274"/>
      <c r="GRC5" s="274"/>
      <c r="GRD5" s="274"/>
      <c r="GRE5" s="274"/>
      <c r="GRF5" s="274"/>
      <c r="GRG5" s="274"/>
      <c r="GRH5" s="274"/>
      <c r="GRI5" s="274"/>
      <c r="GRJ5" s="274"/>
      <c r="GRK5" s="274"/>
      <c r="GRL5" s="274"/>
      <c r="GRM5" s="274"/>
      <c r="GRN5" s="274"/>
      <c r="GRO5" s="274"/>
      <c r="GRP5" s="274"/>
      <c r="GRQ5" s="274"/>
      <c r="GRR5" s="274"/>
      <c r="GRS5" s="274"/>
      <c r="GRT5" s="274"/>
      <c r="GRU5" s="274"/>
      <c r="GRV5" s="274"/>
      <c r="GRW5" s="274"/>
      <c r="GRX5" s="274"/>
      <c r="GRY5" s="274"/>
      <c r="GRZ5" s="274"/>
      <c r="GSA5" s="274"/>
      <c r="GSB5" s="274"/>
      <c r="GSC5" s="274"/>
      <c r="GSD5" s="274"/>
      <c r="GSE5" s="274"/>
      <c r="GSF5" s="274"/>
      <c r="GSG5" s="274"/>
      <c r="GSH5" s="274"/>
      <c r="GSI5" s="274"/>
      <c r="GSJ5" s="274"/>
      <c r="GSK5" s="274"/>
      <c r="GSL5" s="274"/>
      <c r="GSM5" s="274"/>
      <c r="GSN5" s="274"/>
      <c r="GSO5" s="274"/>
      <c r="GSP5" s="274"/>
      <c r="GSQ5" s="274"/>
      <c r="GSR5" s="274"/>
      <c r="GSS5" s="274"/>
      <c r="GST5" s="274"/>
      <c r="GSU5" s="274"/>
      <c r="GSV5" s="274"/>
      <c r="GSW5" s="274"/>
      <c r="GSX5" s="274"/>
      <c r="GSY5" s="274"/>
      <c r="GSZ5" s="274"/>
      <c r="GTA5" s="274"/>
      <c r="GTB5" s="274"/>
      <c r="GTC5" s="274"/>
      <c r="GTD5" s="274"/>
      <c r="GTE5" s="274"/>
      <c r="GTF5" s="274"/>
      <c r="GTG5" s="274"/>
      <c r="GTH5" s="274"/>
      <c r="GTI5" s="274"/>
      <c r="GTJ5" s="274"/>
      <c r="GTK5" s="274"/>
      <c r="GTL5" s="274"/>
      <c r="GTM5" s="274"/>
      <c r="GTN5" s="274"/>
      <c r="GTO5" s="274"/>
      <c r="GTP5" s="274"/>
      <c r="GTQ5" s="274"/>
      <c r="GTR5" s="274"/>
      <c r="GTS5" s="274"/>
      <c r="GTT5" s="274"/>
      <c r="GTU5" s="274"/>
      <c r="GTV5" s="274"/>
      <c r="GTW5" s="274"/>
      <c r="GTX5" s="274"/>
      <c r="GTY5" s="274"/>
      <c r="GTZ5" s="274"/>
      <c r="GUA5" s="274"/>
      <c r="GUB5" s="274"/>
      <c r="GUC5" s="274"/>
      <c r="GUD5" s="274"/>
      <c r="GUE5" s="274"/>
      <c r="GUF5" s="274"/>
      <c r="GUG5" s="274"/>
      <c r="GUH5" s="274"/>
      <c r="GUI5" s="274"/>
      <c r="GUJ5" s="274"/>
      <c r="GUK5" s="274"/>
      <c r="GUL5" s="274"/>
      <c r="GUM5" s="274"/>
      <c r="GUN5" s="274"/>
      <c r="GUO5" s="274"/>
      <c r="GUP5" s="274"/>
      <c r="GUQ5" s="274"/>
      <c r="GUR5" s="274"/>
      <c r="GUS5" s="274"/>
      <c r="GUT5" s="274"/>
      <c r="GUU5" s="274"/>
      <c r="GUV5" s="274"/>
      <c r="GUW5" s="274"/>
      <c r="GUX5" s="274"/>
      <c r="GUY5" s="274"/>
      <c r="GUZ5" s="274"/>
      <c r="GVA5" s="274"/>
      <c r="GVB5" s="274"/>
      <c r="GVC5" s="274"/>
      <c r="GVD5" s="274"/>
      <c r="GVE5" s="274"/>
      <c r="GVF5" s="274"/>
      <c r="GVG5" s="274"/>
      <c r="GVH5" s="274"/>
      <c r="GVI5" s="274"/>
      <c r="GVJ5" s="274"/>
      <c r="GVK5" s="274"/>
      <c r="GVL5" s="274"/>
      <c r="GVM5" s="274"/>
      <c r="GVN5" s="274"/>
      <c r="GVO5" s="274"/>
      <c r="GVP5" s="274"/>
      <c r="GVQ5" s="274"/>
      <c r="GVR5" s="274"/>
      <c r="GVS5" s="274"/>
      <c r="GVT5" s="274"/>
      <c r="GVU5" s="274"/>
      <c r="GVV5" s="274"/>
      <c r="GVW5" s="274"/>
      <c r="GVX5" s="274"/>
      <c r="GVY5" s="274"/>
      <c r="GVZ5" s="274"/>
      <c r="GWA5" s="274"/>
      <c r="GWB5" s="274"/>
      <c r="GWC5" s="274"/>
      <c r="GWD5" s="274"/>
      <c r="GWE5" s="274"/>
      <c r="GWF5" s="274"/>
      <c r="GWG5" s="274"/>
      <c r="GWH5" s="274"/>
      <c r="GWI5" s="274"/>
      <c r="GWJ5" s="274"/>
      <c r="GWK5" s="274"/>
      <c r="GWL5" s="274"/>
      <c r="GWM5" s="274"/>
      <c r="GWN5" s="274"/>
      <c r="GWO5" s="274"/>
      <c r="GWP5" s="274"/>
      <c r="GWQ5" s="274"/>
      <c r="GWR5" s="274"/>
      <c r="GWS5" s="274"/>
      <c r="GWT5" s="274"/>
      <c r="GWU5" s="274"/>
      <c r="GWV5" s="274"/>
      <c r="GWW5" s="274"/>
      <c r="GWX5" s="274"/>
      <c r="GWY5" s="274"/>
      <c r="GWZ5" s="274"/>
      <c r="GXA5" s="274"/>
      <c r="GXB5" s="274"/>
      <c r="GXC5" s="274"/>
      <c r="GXD5" s="274"/>
      <c r="GXE5" s="274"/>
      <c r="GXF5" s="274"/>
      <c r="GXG5" s="274"/>
      <c r="GXH5" s="274"/>
      <c r="GXI5" s="274"/>
      <c r="GXJ5" s="274"/>
      <c r="GXK5" s="274"/>
      <c r="GXL5" s="274"/>
      <c r="GXM5" s="274"/>
      <c r="GXN5" s="274"/>
      <c r="GXO5" s="274"/>
      <c r="GXP5" s="274"/>
      <c r="GXQ5" s="274"/>
      <c r="GXR5" s="274"/>
      <c r="GXS5" s="274"/>
      <c r="GXT5" s="274"/>
      <c r="GXU5" s="274"/>
      <c r="GXV5" s="274"/>
      <c r="GXW5" s="274"/>
      <c r="GXX5" s="274"/>
      <c r="GXY5" s="274"/>
      <c r="GXZ5" s="274"/>
      <c r="GYA5" s="274"/>
      <c r="GYB5" s="274"/>
      <c r="GYC5" s="274"/>
      <c r="GYD5" s="274"/>
      <c r="GYE5" s="274"/>
      <c r="GYF5" s="274"/>
      <c r="GYG5" s="274"/>
      <c r="GYH5" s="274"/>
      <c r="GYI5" s="274"/>
      <c r="GYJ5" s="274"/>
      <c r="GYK5" s="274"/>
      <c r="GYL5" s="274"/>
      <c r="GYM5" s="274"/>
      <c r="GYN5" s="274"/>
      <c r="GYO5" s="274"/>
      <c r="GYP5" s="274"/>
      <c r="GYQ5" s="274"/>
      <c r="GYR5" s="274"/>
      <c r="GYS5" s="274"/>
      <c r="GYT5" s="274"/>
      <c r="GYU5" s="274"/>
      <c r="GYV5" s="274"/>
      <c r="GYW5" s="274"/>
      <c r="GYX5" s="274"/>
      <c r="GYY5" s="274"/>
      <c r="GYZ5" s="274"/>
      <c r="GZA5" s="274"/>
      <c r="GZB5" s="274"/>
      <c r="GZC5" s="274"/>
      <c r="GZD5" s="274"/>
      <c r="GZE5" s="274"/>
      <c r="GZF5" s="274"/>
      <c r="GZG5" s="274"/>
      <c r="GZH5" s="274"/>
      <c r="GZI5" s="274"/>
      <c r="GZJ5" s="274"/>
      <c r="GZK5" s="274"/>
      <c r="GZL5" s="274"/>
      <c r="GZM5" s="274"/>
      <c r="GZN5" s="274"/>
      <c r="GZO5" s="274"/>
      <c r="GZP5" s="274"/>
      <c r="GZQ5" s="274"/>
      <c r="GZR5" s="274"/>
      <c r="GZS5" s="274"/>
      <c r="GZT5" s="274"/>
      <c r="GZU5" s="274"/>
      <c r="GZV5" s="274"/>
      <c r="GZW5" s="274"/>
      <c r="GZX5" s="274"/>
      <c r="GZY5" s="274"/>
      <c r="GZZ5" s="274"/>
      <c r="HAA5" s="274"/>
      <c r="HAB5" s="274"/>
      <c r="HAC5" s="274"/>
      <c r="HAD5" s="274"/>
      <c r="HAE5" s="274"/>
      <c r="HAF5" s="274"/>
      <c r="HAG5" s="274"/>
      <c r="HAH5" s="274"/>
      <c r="HAI5" s="274"/>
      <c r="HAJ5" s="274"/>
      <c r="HAK5" s="274"/>
      <c r="HAL5" s="274"/>
      <c r="HAM5" s="274"/>
      <c r="HAN5" s="274"/>
      <c r="HAO5" s="274"/>
      <c r="HAP5" s="274"/>
      <c r="HAQ5" s="274"/>
      <c r="HAR5" s="274"/>
      <c r="HAS5" s="274"/>
      <c r="HAT5" s="274"/>
      <c r="HAU5" s="274"/>
      <c r="HAV5" s="274"/>
      <c r="HAW5" s="274"/>
      <c r="HAX5" s="274"/>
      <c r="HAY5" s="274"/>
      <c r="HAZ5" s="274"/>
      <c r="HBA5" s="274"/>
      <c r="HBB5" s="274"/>
      <c r="HBC5" s="274"/>
      <c r="HBD5" s="274"/>
      <c r="HBE5" s="274"/>
      <c r="HBF5" s="274"/>
      <c r="HBG5" s="274"/>
      <c r="HBH5" s="274"/>
      <c r="HBI5" s="274"/>
      <c r="HBJ5" s="274"/>
      <c r="HBK5" s="274"/>
      <c r="HBL5" s="274"/>
      <c r="HBM5" s="274"/>
      <c r="HBN5" s="274"/>
      <c r="HBO5" s="274"/>
      <c r="HBP5" s="274"/>
      <c r="HBQ5" s="274"/>
      <c r="HBR5" s="274"/>
      <c r="HBS5" s="274"/>
      <c r="HBT5" s="274"/>
      <c r="HBU5" s="274"/>
      <c r="HBV5" s="274"/>
      <c r="HBW5" s="274"/>
      <c r="HBX5" s="274"/>
      <c r="HBY5" s="274"/>
      <c r="HBZ5" s="274"/>
      <c r="HCA5" s="274"/>
      <c r="HCB5" s="274"/>
      <c r="HCC5" s="274"/>
      <c r="HCD5" s="274"/>
      <c r="HCE5" s="274"/>
      <c r="HCF5" s="274"/>
      <c r="HCG5" s="274"/>
      <c r="HCH5" s="274"/>
      <c r="HCI5" s="274"/>
      <c r="HCJ5" s="274"/>
      <c r="HCK5" s="274"/>
      <c r="HCL5" s="274"/>
      <c r="HCM5" s="274"/>
      <c r="HCN5" s="274"/>
      <c r="HCO5" s="274"/>
      <c r="HCP5" s="274"/>
      <c r="HCQ5" s="274"/>
      <c r="HCR5" s="274"/>
      <c r="HCS5" s="274"/>
      <c r="HCT5" s="274"/>
      <c r="HCU5" s="274"/>
      <c r="HCV5" s="274"/>
      <c r="HCW5" s="274"/>
      <c r="HCX5" s="274"/>
      <c r="HCY5" s="274"/>
      <c r="HCZ5" s="274"/>
      <c r="HDA5" s="274"/>
      <c r="HDB5" s="274"/>
      <c r="HDC5" s="274"/>
      <c r="HDD5" s="274"/>
      <c r="HDE5" s="274"/>
      <c r="HDF5" s="274"/>
      <c r="HDG5" s="274"/>
      <c r="HDH5" s="274"/>
      <c r="HDI5" s="274"/>
      <c r="HDJ5" s="274"/>
      <c r="HDK5" s="274"/>
      <c r="HDL5" s="274"/>
      <c r="HDM5" s="274"/>
      <c r="HDN5" s="274"/>
      <c r="HDO5" s="274"/>
      <c r="HDP5" s="274"/>
      <c r="HDQ5" s="274"/>
      <c r="HDR5" s="274"/>
      <c r="HDS5" s="274"/>
      <c r="HDT5" s="274"/>
      <c r="HDU5" s="274"/>
      <c r="HDV5" s="274"/>
      <c r="HDW5" s="274"/>
      <c r="HDX5" s="274"/>
      <c r="HDY5" s="274"/>
      <c r="HDZ5" s="274"/>
      <c r="HEA5" s="274"/>
      <c r="HEB5" s="274"/>
      <c r="HEC5" s="274"/>
      <c r="HED5" s="274"/>
      <c r="HEE5" s="274"/>
      <c r="HEF5" s="274"/>
      <c r="HEG5" s="274"/>
      <c r="HEH5" s="274"/>
      <c r="HEI5" s="274"/>
      <c r="HEJ5" s="274"/>
      <c r="HEK5" s="274"/>
      <c r="HEL5" s="274"/>
      <c r="HEM5" s="274"/>
      <c r="HEN5" s="274"/>
      <c r="HEO5" s="274"/>
      <c r="HEP5" s="274"/>
      <c r="HEQ5" s="274"/>
      <c r="HER5" s="274"/>
      <c r="HES5" s="274"/>
      <c r="HET5" s="274"/>
      <c r="HEU5" s="274"/>
      <c r="HEV5" s="274"/>
      <c r="HEW5" s="274"/>
      <c r="HEX5" s="274"/>
      <c r="HEY5" s="274"/>
      <c r="HEZ5" s="274"/>
      <c r="HFA5" s="274"/>
      <c r="HFB5" s="274"/>
      <c r="HFC5" s="274"/>
      <c r="HFD5" s="274"/>
      <c r="HFE5" s="274"/>
      <c r="HFF5" s="274"/>
      <c r="HFG5" s="274"/>
      <c r="HFH5" s="274"/>
      <c r="HFI5" s="274"/>
      <c r="HFJ5" s="274"/>
      <c r="HFK5" s="274"/>
      <c r="HFL5" s="274"/>
      <c r="HFM5" s="274"/>
      <c r="HFN5" s="274"/>
      <c r="HFO5" s="274"/>
      <c r="HFP5" s="274"/>
      <c r="HFQ5" s="274"/>
      <c r="HFR5" s="274"/>
      <c r="HFS5" s="274"/>
      <c r="HFT5" s="274"/>
      <c r="HFU5" s="274"/>
      <c r="HFV5" s="274"/>
      <c r="HFW5" s="274"/>
      <c r="HFX5" s="274"/>
      <c r="HFY5" s="274"/>
      <c r="HFZ5" s="274"/>
      <c r="HGA5" s="274"/>
      <c r="HGB5" s="274"/>
      <c r="HGC5" s="274"/>
      <c r="HGD5" s="274"/>
      <c r="HGE5" s="274"/>
      <c r="HGF5" s="274"/>
      <c r="HGG5" s="274"/>
      <c r="HGH5" s="274"/>
      <c r="HGI5" s="274"/>
      <c r="HGJ5" s="274"/>
      <c r="HGK5" s="274"/>
      <c r="HGL5" s="274"/>
      <c r="HGM5" s="274"/>
      <c r="HGN5" s="274"/>
      <c r="HGO5" s="274"/>
      <c r="HGP5" s="274"/>
      <c r="HGQ5" s="274"/>
      <c r="HGR5" s="274"/>
      <c r="HGS5" s="274"/>
      <c r="HGT5" s="274"/>
      <c r="HGU5" s="274"/>
      <c r="HGV5" s="274"/>
      <c r="HGW5" s="274"/>
      <c r="HGX5" s="274"/>
      <c r="HGY5" s="274"/>
      <c r="HGZ5" s="274"/>
      <c r="HHA5" s="274"/>
      <c r="HHB5" s="274"/>
      <c r="HHC5" s="274"/>
      <c r="HHD5" s="274"/>
      <c r="HHE5" s="274"/>
      <c r="HHF5" s="274"/>
      <c r="HHG5" s="274"/>
      <c r="HHH5" s="274"/>
      <c r="HHI5" s="274"/>
      <c r="HHJ5" s="274"/>
      <c r="HHK5" s="274"/>
      <c r="HHL5" s="274"/>
      <c r="HHM5" s="274"/>
      <c r="HHN5" s="274"/>
      <c r="HHO5" s="274"/>
      <c r="HHP5" s="274"/>
      <c r="HHQ5" s="274"/>
      <c r="HHR5" s="274"/>
      <c r="HHS5" s="274"/>
      <c r="HHT5" s="274"/>
      <c r="HHU5" s="274"/>
      <c r="HHV5" s="274"/>
      <c r="HHW5" s="274"/>
      <c r="HHX5" s="274"/>
      <c r="HHY5" s="274"/>
      <c r="HHZ5" s="274"/>
      <c r="HIA5" s="274"/>
      <c r="HIB5" s="274"/>
      <c r="HIC5" s="274"/>
      <c r="HID5" s="274"/>
      <c r="HIE5" s="274"/>
      <c r="HIF5" s="274"/>
      <c r="HIG5" s="274"/>
      <c r="HIH5" s="274"/>
      <c r="HII5" s="274"/>
      <c r="HIJ5" s="274"/>
      <c r="HIK5" s="274"/>
      <c r="HIL5" s="274"/>
      <c r="HIM5" s="274"/>
      <c r="HIN5" s="274"/>
      <c r="HIO5" s="274"/>
      <c r="HIP5" s="274"/>
      <c r="HIQ5" s="274"/>
      <c r="HIR5" s="274"/>
      <c r="HIS5" s="274"/>
      <c r="HIT5" s="274"/>
      <c r="HIU5" s="274"/>
      <c r="HIV5" s="274"/>
      <c r="HIW5" s="274"/>
      <c r="HIX5" s="274"/>
      <c r="HIY5" s="274"/>
      <c r="HIZ5" s="274"/>
      <c r="HJA5" s="274"/>
      <c r="HJB5" s="274"/>
      <c r="HJC5" s="274"/>
      <c r="HJD5" s="274"/>
      <c r="HJE5" s="274"/>
      <c r="HJF5" s="274"/>
      <c r="HJG5" s="274"/>
      <c r="HJH5" s="274"/>
      <c r="HJI5" s="274"/>
      <c r="HJJ5" s="274"/>
      <c r="HJK5" s="274"/>
      <c r="HJL5" s="274"/>
      <c r="HJM5" s="274"/>
      <c r="HJN5" s="274"/>
      <c r="HJO5" s="274"/>
      <c r="HJP5" s="274"/>
      <c r="HJQ5" s="274"/>
      <c r="HJR5" s="274"/>
      <c r="HJS5" s="274"/>
      <c r="HJT5" s="274"/>
      <c r="HJU5" s="274"/>
      <c r="HJV5" s="274"/>
      <c r="HJW5" s="274"/>
      <c r="HJX5" s="274"/>
      <c r="HJY5" s="274"/>
      <c r="HJZ5" s="274"/>
      <c r="HKA5" s="274"/>
      <c r="HKB5" s="274"/>
      <c r="HKC5" s="274"/>
      <c r="HKD5" s="274"/>
      <c r="HKE5" s="274"/>
      <c r="HKF5" s="274"/>
      <c r="HKG5" s="274"/>
      <c r="HKH5" s="274"/>
      <c r="HKI5" s="274"/>
      <c r="HKJ5" s="274"/>
      <c r="HKK5" s="274"/>
      <c r="HKL5" s="274"/>
      <c r="HKM5" s="274"/>
      <c r="HKN5" s="274"/>
      <c r="HKO5" s="274"/>
      <c r="HKP5" s="274"/>
      <c r="HKQ5" s="274"/>
      <c r="HKR5" s="274"/>
      <c r="HKS5" s="274"/>
      <c r="HKT5" s="274"/>
      <c r="HKU5" s="274"/>
      <c r="HKV5" s="274"/>
      <c r="HKW5" s="274"/>
      <c r="HKX5" s="274"/>
      <c r="HKY5" s="274"/>
      <c r="HKZ5" s="274"/>
      <c r="HLA5" s="274"/>
      <c r="HLB5" s="274"/>
      <c r="HLC5" s="274"/>
      <c r="HLD5" s="274"/>
      <c r="HLE5" s="274"/>
      <c r="HLF5" s="274"/>
      <c r="HLG5" s="274"/>
      <c r="HLH5" s="274"/>
      <c r="HLI5" s="274"/>
      <c r="HLJ5" s="274"/>
      <c r="HLK5" s="274"/>
      <c r="HLL5" s="274"/>
      <c r="HLM5" s="274"/>
      <c r="HLN5" s="274"/>
      <c r="HLO5" s="274"/>
      <c r="HLP5" s="274"/>
      <c r="HLQ5" s="274"/>
      <c r="HLR5" s="274"/>
      <c r="HLS5" s="274"/>
      <c r="HLT5" s="274"/>
      <c r="HLU5" s="274"/>
      <c r="HLV5" s="274"/>
      <c r="HLW5" s="274"/>
      <c r="HLX5" s="274"/>
      <c r="HLY5" s="274"/>
      <c r="HLZ5" s="274"/>
      <c r="HMA5" s="274"/>
      <c r="HMB5" s="274"/>
      <c r="HMC5" s="274"/>
      <c r="HMD5" s="274"/>
      <c r="HME5" s="274"/>
      <c r="HMF5" s="274"/>
      <c r="HMG5" s="274"/>
      <c r="HMH5" s="274"/>
      <c r="HMI5" s="274"/>
      <c r="HMJ5" s="274"/>
      <c r="HMK5" s="274"/>
      <c r="HML5" s="274"/>
      <c r="HMM5" s="274"/>
      <c r="HMN5" s="274"/>
      <c r="HMO5" s="274"/>
      <c r="HMP5" s="274"/>
      <c r="HMQ5" s="274"/>
      <c r="HMR5" s="274"/>
      <c r="HMS5" s="274"/>
      <c r="HMT5" s="274"/>
      <c r="HMU5" s="274"/>
      <c r="HMV5" s="274"/>
      <c r="HMW5" s="274"/>
      <c r="HMX5" s="274"/>
      <c r="HMY5" s="274"/>
      <c r="HMZ5" s="274"/>
      <c r="HNA5" s="274"/>
      <c r="HNB5" s="274"/>
      <c r="HNC5" s="274"/>
      <c r="HND5" s="274"/>
      <c r="HNE5" s="274"/>
      <c r="HNF5" s="274"/>
      <c r="HNG5" s="274"/>
      <c r="HNH5" s="274"/>
      <c r="HNI5" s="274"/>
      <c r="HNJ5" s="274"/>
      <c r="HNK5" s="274"/>
      <c r="HNL5" s="274"/>
      <c r="HNM5" s="274"/>
      <c r="HNN5" s="274"/>
      <c r="HNO5" s="274"/>
      <c r="HNP5" s="274"/>
      <c r="HNQ5" s="274"/>
      <c r="HNR5" s="274"/>
      <c r="HNS5" s="274"/>
      <c r="HNT5" s="274"/>
      <c r="HNU5" s="274"/>
      <c r="HNV5" s="274"/>
      <c r="HNW5" s="274"/>
      <c r="HNX5" s="274"/>
      <c r="HNY5" s="274"/>
      <c r="HNZ5" s="274"/>
      <c r="HOA5" s="274"/>
      <c r="HOB5" s="274"/>
      <c r="HOC5" s="274"/>
      <c r="HOD5" s="274"/>
      <c r="HOE5" s="274"/>
      <c r="HOF5" s="274"/>
      <c r="HOG5" s="274"/>
      <c r="HOH5" s="274"/>
      <c r="HOI5" s="274"/>
      <c r="HOJ5" s="274"/>
      <c r="HOK5" s="274"/>
      <c r="HOL5" s="274"/>
      <c r="HOM5" s="274"/>
      <c r="HON5" s="274"/>
      <c r="HOO5" s="274"/>
      <c r="HOP5" s="274"/>
      <c r="HOQ5" s="274"/>
      <c r="HOR5" s="274"/>
      <c r="HOS5" s="274"/>
      <c r="HOT5" s="274"/>
      <c r="HOU5" s="274"/>
      <c r="HOV5" s="274"/>
      <c r="HOW5" s="274"/>
      <c r="HOX5" s="274"/>
      <c r="HOY5" s="274"/>
      <c r="HOZ5" s="274"/>
      <c r="HPA5" s="274"/>
      <c r="HPB5" s="274"/>
      <c r="HPC5" s="274"/>
      <c r="HPD5" s="274"/>
      <c r="HPE5" s="274"/>
      <c r="HPF5" s="274"/>
      <c r="HPG5" s="274"/>
      <c r="HPH5" s="274"/>
      <c r="HPI5" s="274"/>
      <c r="HPJ5" s="274"/>
      <c r="HPK5" s="274"/>
      <c r="HPL5" s="274"/>
      <c r="HPM5" s="274"/>
      <c r="HPN5" s="274"/>
      <c r="HPO5" s="274"/>
      <c r="HPP5" s="274"/>
      <c r="HPQ5" s="274"/>
      <c r="HPR5" s="274"/>
      <c r="HPS5" s="274"/>
      <c r="HPT5" s="274"/>
      <c r="HPU5" s="274"/>
      <c r="HPV5" s="274"/>
      <c r="HPW5" s="274"/>
      <c r="HPX5" s="274"/>
      <c r="HPY5" s="274"/>
      <c r="HPZ5" s="274"/>
      <c r="HQA5" s="274"/>
      <c r="HQB5" s="274"/>
      <c r="HQC5" s="274"/>
      <c r="HQD5" s="274"/>
      <c r="HQE5" s="274"/>
      <c r="HQF5" s="274"/>
      <c r="HQG5" s="274"/>
      <c r="HQH5" s="274"/>
      <c r="HQI5" s="274"/>
      <c r="HQJ5" s="274"/>
      <c r="HQK5" s="274"/>
      <c r="HQL5" s="274"/>
      <c r="HQM5" s="274"/>
      <c r="HQN5" s="274"/>
      <c r="HQO5" s="274"/>
      <c r="HQP5" s="274"/>
      <c r="HQQ5" s="274"/>
      <c r="HQR5" s="274"/>
      <c r="HQS5" s="274"/>
      <c r="HQT5" s="274"/>
      <c r="HQU5" s="274"/>
      <c r="HQV5" s="274"/>
      <c r="HQW5" s="274"/>
      <c r="HQX5" s="274"/>
      <c r="HQY5" s="274"/>
      <c r="HQZ5" s="274"/>
      <c r="HRA5" s="274"/>
      <c r="HRB5" s="274"/>
      <c r="HRC5" s="274"/>
      <c r="HRD5" s="274"/>
      <c r="HRE5" s="274"/>
      <c r="HRF5" s="274"/>
      <c r="HRG5" s="274"/>
      <c r="HRH5" s="274"/>
      <c r="HRI5" s="274"/>
      <c r="HRJ5" s="274"/>
      <c r="HRK5" s="274"/>
      <c r="HRL5" s="274"/>
      <c r="HRM5" s="274"/>
      <c r="HRN5" s="274"/>
      <c r="HRO5" s="274"/>
      <c r="HRP5" s="274"/>
      <c r="HRQ5" s="274"/>
      <c r="HRR5" s="274"/>
      <c r="HRS5" s="274"/>
      <c r="HRT5" s="274"/>
      <c r="HRU5" s="274"/>
      <c r="HRV5" s="274"/>
      <c r="HRW5" s="274"/>
      <c r="HRX5" s="274"/>
      <c r="HRY5" s="274"/>
      <c r="HRZ5" s="274"/>
      <c r="HSA5" s="274"/>
      <c r="HSB5" s="274"/>
      <c r="HSC5" s="274"/>
      <c r="HSD5" s="274"/>
      <c r="HSE5" s="274"/>
      <c r="HSF5" s="274"/>
      <c r="HSG5" s="274"/>
      <c r="HSH5" s="274"/>
      <c r="HSI5" s="274"/>
      <c r="HSJ5" s="274"/>
      <c r="HSK5" s="274"/>
      <c r="HSL5" s="274"/>
      <c r="HSM5" s="274"/>
      <c r="HSN5" s="274"/>
      <c r="HSO5" s="274"/>
      <c r="HSP5" s="274"/>
      <c r="HSQ5" s="274"/>
      <c r="HSR5" s="274"/>
      <c r="HSS5" s="274"/>
      <c r="HST5" s="274"/>
      <c r="HSU5" s="274"/>
      <c r="HSV5" s="274"/>
      <c r="HSW5" s="274"/>
      <c r="HSX5" s="274"/>
      <c r="HSY5" s="274"/>
      <c r="HSZ5" s="274"/>
      <c r="HTA5" s="274"/>
      <c r="HTB5" s="274"/>
      <c r="HTC5" s="274"/>
      <c r="HTD5" s="274"/>
      <c r="HTE5" s="274"/>
      <c r="HTF5" s="274"/>
      <c r="HTG5" s="274"/>
      <c r="HTH5" s="274"/>
      <c r="HTI5" s="274"/>
      <c r="HTJ5" s="274"/>
      <c r="HTK5" s="274"/>
      <c r="HTL5" s="274"/>
      <c r="HTM5" s="274"/>
      <c r="HTN5" s="274"/>
      <c r="HTO5" s="274"/>
      <c r="HTP5" s="274"/>
      <c r="HTQ5" s="274"/>
      <c r="HTR5" s="274"/>
      <c r="HTS5" s="274"/>
      <c r="HTT5" s="274"/>
      <c r="HTU5" s="274"/>
      <c r="HTV5" s="274"/>
      <c r="HTW5" s="274"/>
      <c r="HTX5" s="274"/>
      <c r="HTY5" s="274"/>
      <c r="HTZ5" s="274"/>
      <c r="HUA5" s="274"/>
      <c r="HUB5" s="274"/>
      <c r="HUC5" s="274"/>
      <c r="HUD5" s="274"/>
      <c r="HUE5" s="274"/>
      <c r="HUF5" s="274"/>
      <c r="HUG5" s="274"/>
      <c r="HUH5" s="274"/>
      <c r="HUI5" s="274"/>
      <c r="HUJ5" s="274"/>
      <c r="HUK5" s="274"/>
      <c r="HUL5" s="274"/>
      <c r="HUM5" s="274"/>
      <c r="HUN5" s="274"/>
      <c r="HUO5" s="274"/>
      <c r="HUP5" s="274"/>
      <c r="HUQ5" s="274"/>
      <c r="HUR5" s="274"/>
      <c r="HUS5" s="274"/>
      <c r="HUT5" s="274"/>
      <c r="HUU5" s="274"/>
      <c r="HUV5" s="274"/>
      <c r="HUW5" s="274"/>
      <c r="HUX5" s="274"/>
      <c r="HUY5" s="274"/>
      <c r="HUZ5" s="274"/>
      <c r="HVA5" s="274"/>
      <c r="HVB5" s="274"/>
      <c r="HVC5" s="274"/>
      <c r="HVD5" s="274"/>
      <c r="HVE5" s="274"/>
      <c r="HVF5" s="274"/>
      <c r="HVG5" s="274"/>
      <c r="HVH5" s="274"/>
      <c r="HVI5" s="274"/>
      <c r="HVJ5" s="274"/>
      <c r="HVK5" s="274"/>
      <c r="HVL5" s="274"/>
      <c r="HVM5" s="274"/>
      <c r="HVN5" s="274"/>
      <c r="HVO5" s="274"/>
      <c r="HVP5" s="274"/>
      <c r="HVQ5" s="274"/>
      <c r="HVR5" s="274"/>
      <c r="HVS5" s="274"/>
      <c r="HVT5" s="274"/>
      <c r="HVU5" s="274"/>
      <c r="HVV5" s="274"/>
      <c r="HVW5" s="274"/>
      <c r="HVX5" s="274"/>
      <c r="HVY5" s="274"/>
      <c r="HVZ5" s="274"/>
      <c r="HWA5" s="274"/>
      <c r="HWB5" s="274"/>
      <c r="HWC5" s="274"/>
      <c r="HWD5" s="274"/>
      <c r="HWE5" s="274"/>
      <c r="HWF5" s="274"/>
      <c r="HWG5" s="274"/>
      <c r="HWH5" s="274"/>
      <c r="HWI5" s="274"/>
      <c r="HWJ5" s="274"/>
      <c r="HWK5" s="274"/>
      <c r="HWL5" s="274"/>
      <c r="HWM5" s="274"/>
      <c r="HWN5" s="274"/>
      <c r="HWO5" s="274"/>
      <c r="HWP5" s="274"/>
      <c r="HWQ5" s="274"/>
      <c r="HWR5" s="274"/>
      <c r="HWS5" s="274"/>
      <c r="HWT5" s="274"/>
      <c r="HWU5" s="274"/>
      <c r="HWV5" s="274"/>
      <c r="HWW5" s="274"/>
      <c r="HWX5" s="274"/>
      <c r="HWY5" s="274"/>
      <c r="HWZ5" s="274"/>
      <c r="HXA5" s="274"/>
      <c r="HXB5" s="274"/>
      <c r="HXC5" s="274"/>
      <c r="HXD5" s="274"/>
      <c r="HXE5" s="274"/>
      <c r="HXF5" s="274"/>
      <c r="HXG5" s="274"/>
      <c r="HXH5" s="274"/>
      <c r="HXI5" s="274"/>
      <c r="HXJ5" s="274"/>
      <c r="HXK5" s="274"/>
      <c r="HXL5" s="274"/>
      <c r="HXM5" s="274"/>
      <c r="HXN5" s="274"/>
      <c r="HXO5" s="274"/>
      <c r="HXP5" s="274"/>
      <c r="HXQ5" s="274"/>
      <c r="HXR5" s="274"/>
      <c r="HXS5" s="274"/>
      <c r="HXT5" s="274"/>
      <c r="HXU5" s="274"/>
      <c r="HXV5" s="274"/>
      <c r="HXW5" s="274"/>
      <c r="HXX5" s="274"/>
      <c r="HXY5" s="274"/>
      <c r="HXZ5" s="274"/>
      <c r="HYA5" s="274"/>
      <c r="HYB5" s="274"/>
      <c r="HYC5" s="274"/>
      <c r="HYD5" s="274"/>
      <c r="HYE5" s="274"/>
      <c r="HYF5" s="274"/>
      <c r="HYG5" s="274"/>
      <c r="HYH5" s="274"/>
      <c r="HYI5" s="274"/>
      <c r="HYJ5" s="274"/>
      <c r="HYK5" s="274"/>
      <c r="HYL5" s="274"/>
      <c r="HYM5" s="274"/>
      <c r="HYN5" s="274"/>
      <c r="HYO5" s="274"/>
      <c r="HYP5" s="274"/>
      <c r="HYQ5" s="274"/>
      <c r="HYR5" s="274"/>
      <c r="HYS5" s="274"/>
      <c r="HYT5" s="274"/>
      <c r="HYU5" s="274"/>
      <c r="HYV5" s="274"/>
      <c r="HYW5" s="274"/>
      <c r="HYX5" s="274"/>
      <c r="HYY5" s="274"/>
      <c r="HYZ5" s="274"/>
      <c r="HZA5" s="274"/>
      <c r="HZB5" s="274"/>
      <c r="HZC5" s="274"/>
      <c r="HZD5" s="274"/>
      <c r="HZE5" s="274"/>
      <c r="HZF5" s="274"/>
      <c r="HZG5" s="274"/>
      <c r="HZH5" s="274"/>
      <c r="HZI5" s="274"/>
      <c r="HZJ5" s="274"/>
      <c r="HZK5" s="274"/>
      <c r="HZL5" s="274"/>
      <c r="HZM5" s="274"/>
      <c r="HZN5" s="274"/>
      <c r="HZO5" s="274"/>
      <c r="HZP5" s="274"/>
      <c r="HZQ5" s="274"/>
      <c r="HZR5" s="274"/>
      <c r="HZS5" s="274"/>
      <c r="HZT5" s="274"/>
      <c r="HZU5" s="274"/>
      <c r="HZV5" s="274"/>
      <c r="HZW5" s="274"/>
      <c r="HZX5" s="274"/>
      <c r="HZY5" s="274"/>
      <c r="HZZ5" s="274"/>
      <c r="IAA5" s="274"/>
      <c r="IAB5" s="274"/>
      <c r="IAC5" s="274"/>
      <c r="IAD5" s="274"/>
      <c r="IAE5" s="274"/>
      <c r="IAF5" s="274"/>
      <c r="IAG5" s="274"/>
      <c r="IAH5" s="274"/>
      <c r="IAI5" s="274"/>
      <c r="IAJ5" s="274"/>
      <c r="IAK5" s="274"/>
      <c r="IAL5" s="274"/>
      <c r="IAM5" s="274"/>
      <c r="IAN5" s="274"/>
      <c r="IAO5" s="274"/>
      <c r="IAP5" s="274"/>
      <c r="IAQ5" s="274"/>
      <c r="IAR5" s="274"/>
      <c r="IAS5" s="274"/>
      <c r="IAT5" s="274"/>
      <c r="IAU5" s="274"/>
      <c r="IAV5" s="274"/>
      <c r="IAW5" s="274"/>
      <c r="IAX5" s="274"/>
      <c r="IAY5" s="274"/>
      <c r="IAZ5" s="274"/>
      <c r="IBA5" s="274"/>
      <c r="IBB5" s="274"/>
      <c r="IBC5" s="274"/>
      <c r="IBD5" s="274"/>
      <c r="IBE5" s="274"/>
      <c r="IBF5" s="274"/>
      <c r="IBG5" s="274"/>
      <c r="IBH5" s="274"/>
      <c r="IBI5" s="274"/>
      <c r="IBJ5" s="274"/>
      <c r="IBK5" s="274"/>
      <c r="IBL5" s="274"/>
      <c r="IBM5" s="274"/>
      <c r="IBN5" s="274"/>
      <c r="IBO5" s="274"/>
      <c r="IBP5" s="274"/>
      <c r="IBQ5" s="274"/>
      <c r="IBR5" s="274"/>
      <c r="IBS5" s="274"/>
      <c r="IBT5" s="274"/>
      <c r="IBU5" s="274"/>
      <c r="IBV5" s="274"/>
      <c r="IBW5" s="274"/>
      <c r="IBX5" s="274"/>
      <c r="IBY5" s="274"/>
      <c r="IBZ5" s="274"/>
      <c r="ICA5" s="274"/>
      <c r="ICB5" s="274"/>
      <c r="ICC5" s="274"/>
      <c r="ICD5" s="274"/>
      <c r="ICE5" s="274"/>
      <c r="ICF5" s="274"/>
      <c r="ICG5" s="274"/>
      <c r="ICH5" s="274"/>
      <c r="ICI5" s="274"/>
      <c r="ICJ5" s="274"/>
      <c r="ICK5" s="274"/>
      <c r="ICL5" s="274"/>
      <c r="ICM5" s="274"/>
      <c r="ICN5" s="274"/>
      <c r="ICO5" s="274"/>
      <c r="ICP5" s="274"/>
      <c r="ICQ5" s="274"/>
      <c r="ICR5" s="274"/>
      <c r="ICS5" s="274"/>
      <c r="ICT5" s="274"/>
      <c r="ICU5" s="274"/>
      <c r="ICV5" s="274"/>
      <c r="ICW5" s="274"/>
      <c r="ICX5" s="274"/>
      <c r="ICY5" s="274"/>
      <c r="ICZ5" s="274"/>
      <c r="IDA5" s="274"/>
      <c r="IDB5" s="274"/>
      <c r="IDC5" s="274"/>
      <c r="IDD5" s="274"/>
      <c r="IDE5" s="274"/>
      <c r="IDF5" s="274"/>
      <c r="IDG5" s="274"/>
      <c r="IDH5" s="274"/>
      <c r="IDI5" s="274"/>
      <c r="IDJ5" s="274"/>
      <c r="IDK5" s="274"/>
      <c r="IDL5" s="274"/>
      <c r="IDM5" s="274"/>
      <c r="IDN5" s="274"/>
      <c r="IDO5" s="274"/>
      <c r="IDP5" s="274"/>
      <c r="IDQ5" s="274"/>
      <c r="IDR5" s="274"/>
      <c r="IDS5" s="274"/>
      <c r="IDT5" s="274"/>
      <c r="IDU5" s="274"/>
      <c r="IDV5" s="274"/>
      <c r="IDW5" s="274"/>
      <c r="IDX5" s="274"/>
      <c r="IDY5" s="274"/>
      <c r="IDZ5" s="274"/>
      <c r="IEA5" s="274"/>
      <c r="IEB5" s="274"/>
      <c r="IEC5" s="274"/>
      <c r="IED5" s="274"/>
      <c r="IEE5" s="274"/>
      <c r="IEF5" s="274"/>
      <c r="IEG5" s="274"/>
      <c r="IEH5" s="274"/>
      <c r="IEI5" s="274"/>
      <c r="IEJ5" s="274"/>
      <c r="IEK5" s="274"/>
      <c r="IEL5" s="274"/>
      <c r="IEM5" s="274"/>
      <c r="IEN5" s="274"/>
      <c r="IEO5" s="274"/>
      <c r="IEP5" s="274"/>
      <c r="IEQ5" s="274"/>
      <c r="IER5" s="274"/>
      <c r="IES5" s="274"/>
      <c r="IET5" s="274"/>
      <c r="IEU5" s="274"/>
      <c r="IEV5" s="274"/>
      <c r="IEW5" s="274"/>
      <c r="IEX5" s="274"/>
      <c r="IEY5" s="274"/>
      <c r="IEZ5" s="274"/>
      <c r="IFA5" s="274"/>
      <c r="IFB5" s="274"/>
      <c r="IFC5" s="274"/>
      <c r="IFD5" s="274"/>
      <c r="IFE5" s="274"/>
      <c r="IFF5" s="274"/>
      <c r="IFG5" s="274"/>
      <c r="IFH5" s="274"/>
      <c r="IFI5" s="274"/>
      <c r="IFJ5" s="274"/>
      <c r="IFK5" s="274"/>
      <c r="IFL5" s="274"/>
      <c r="IFM5" s="274"/>
      <c r="IFN5" s="274"/>
      <c r="IFO5" s="274"/>
      <c r="IFP5" s="274"/>
      <c r="IFQ5" s="274"/>
      <c r="IFR5" s="274"/>
      <c r="IFS5" s="274"/>
      <c r="IFT5" s="274"/>
      <c r="IFU5" s="274"/>
      <c r="IFV5" s="274"/>
      <c r="IFW5" s="274"/>
      <c r="IFX5" s="274"/>
      <c r="IFY5" s="274"/>
      <c r="IFZ5" s="274"/>
      <c r="IGA5" s="274"/>
      <c r="IGB5" s="274"/>
      <c r="IGC5" s="274"/>
      <c r="IGD5" s="274"/>
      <c r="IGE5" s="274"/>
      <c r="IGF5" s="274"/>
      <c r="IGG5" s="274"/>
      <c r="IGH5" s="274"/>
      <c r="IGI5" s="274"/>
      <c r="IGJ5" s="274"/>
      <c r="IGK5" s="274"/>
      <c r="IGL5" s="274"/>
      <c r="IGM5" s="274"/>
      <c r="IGN5" s="274"/>
      <c r="IGO5" s="274"/>
      <c r="IGP5" s="274"/>
      <c r="IGQ5" s="274"/>
      <c r="IGR5" s="274"/>
      <c r="IGS5" s="274"/>
      <c r="IGT5" s="274"/>
      <c r="IGU5" s="274"/>
      <c r="IGV5" s="274"/>
      <c r="IGW5" s="274"/>
      <c r="IGX5" s="274"/>
      <c r="IGY5" s="274"/>
      <c r="IGZ5" s="274"/>
      <c r="IHA5" s="274"/>
      <c r="IHB5" s="274"/>
      <c r="IHC5" s="274"/>
      <c r="IHD5" s="274"/>
      <c r="IHE5" s="274"/>
      <c r="IHF5" s="274"/>
      <c r="IHG5" s="274"/>
      <c r="IHH5" s="274"/>
      <c r="IHI5" s="274"/>
      <c r="IHJ5" s="274"/>
      <c r="IHK5" s="274"/>
      <c r="IHL5" s="274"/>
      <c r="IHM5" s="274"/>
      <c r="IHN5" s="274"/>
      <c r="IHO5" s="274"/>
      <c r="IHP5" s="274"/>
      <c r="IHQ5" s="274"/>
      <c r="IHR5" s="274"/>
      <c r="IHS5" s="274"/>
      <c r="IHT5" s="274"/>
      <c r="IHU5" s="274"/>
      <c r="IHV5" s="274"/>
      <c r="IHW5" s="274"/>
      <c r="IHX5" s="274"/>
      <c r="IHY5" s="274"/>
      <c r="IHZ5" s="274"/>
      <c r="IIA5" s="274"/>
      <c r="IIB5" s="274"/>
      <c r="IIC5" s="274"/>
      <c r="IID5" s="274"/>
      <c r="IIE5" s="274"/>
      <c r="IIF5" s="274"/>
      <c r="IIG5" s="274"/>
      <c r="IIH5" s="274"/>
      <c r="III5" s="274"/>
      <c r="IIJ5" s="274"/>
      <c r="IIK5" s="274"/>
      <c r="IIL5" s="274"/>
      <c r="IIM5" s="274"/>
      <c r="IIN5" s="274"/>
      <c r="IIO5" s="274"/>
      <c r="IIP5" s="274"/>
      <c r="IIQ5" s="274"/>
      <c r="IIR5" s="274"/>
      <c r="IIS5" s="274"/>
      <c r="IIT5" s="274"/>
      <c r="IIU5" s="274"/>
      <c r="IIV5" s="274"/>
      <c r="IIW5" s="274"/>
      <c r="IIX5" s="274"/>
      <c r="IIY5" s="274"/>
      <c r="IIZ5" s="274"/>
      <c r="IJA5" s="274"/>
      <c r="IJB5" s="274"/>
      <c r="IJC5" s="274"/>
      <c r="IJD5" s="274"/>
      <c r="IJE5" s="274"/>
      <c r="IJF5" s="274"/>
      <c r="IJG5" s="274"/>
      <c r="IJH5" s="274"/>
      <c r="IJI5" s="274"/>
      <c r="IJJ5" s="274"/>
      <c r="IJK5" s="274"/>
      <c r="IJL5" s="274"/>
      <c r="IJM5" s="274"/>
      <c r="IJN5" s="274"/>
      <c r="IJO5" s="274"/>
      <c r="IJP5" s="274"/>
      <c r="IJQ5" s="274"/>
      <c r="IJR5" s="274"/>
      <c r="IJS5" s="274"/>
      <c r="IJT5" s="274"/>
      <c r="IJU5" s="274"/>
      <c r="IJV5" s="274"/>
      <c r="IJW5" s="274"/>
      <c r="IJX5" s="274"/>
      <c r="IJY5" s="274"/>
      <c r="IJZ5" s="274"/>
      <c r="IKA5" s="274"/>
      <c r="IKB5" s="274"/>
      <c r="IKC5" s="274"/>
      <c r="IKD5" s="274"/>
      <c r="IKE5" s="274"/>
      <c r="IKF5" s="274"/>
      <c r="IKG5" s="274"/>
      <c r="IKH5" s="274"/>
      <c r="IKI5" s="274"/>
      <c r="IKJ5" s="274"/>
      <c r="IKK5" s="274"/>
      <c r="IKL5" s="274"/>
      <c r="IKM5" s="274"/>
      <c r="IKN5" s="274"/>
      <c r="IKO5" s="274"/>
      <c r="IKP5" s="274"/>
      <c r="IKQ5" s="274"/>
      <c r="IKR5" s="274"/>
      <c r="IKS5" s="274"/>
      <c r="IKT5" s="274"/>
      <c r="IKU5" s="274"/>
      <c r="IKV5" s="274"/>
      <c r="IKW5" s="274"/>
      <c r="IKX5" s="274"/>
      <c r="IKY5" s="274"/>
      <c r="IKZ5" s="274"/>
      <c r="ILA5" s="274"/>
      <c r="ILB5" s="274"/>
      <c r="ILC5" s="274"/>
      <c r="ILD5" s="274"/>
      <c r="ILE5" s="274"/>
      <c r="ILF5" s="274"/>
      <c r="ILG5" s="274"/>
      <c r="ILH5" s="274"/>
      <c r="ILI5" s="274"/>
      <c r="ILJ5" s="274"/>
      <c r="ILK5" s="274"/>
      <c r="ILL5" s="274"/>
      <c r="ILM5" s="274"/>
      <c r="ILN5" s="274"/>
      <c r="ILO5" s="274"/>
      <c r="ILP5" s="274"/>
      <c r="ILQ5" s="274"/>
      <c r="ILR5" s="274"/>
      <c r="ILS5" s="274"/>
      <c r="ILT5" s="274"/>
      <c r="ILU5" s="274"/>
      <c r="ILV5" s="274"/>
      <c r="ILW5" s="274"/>
      <c r="ILX5" s="274"/>
      <c r="ILY5" s="274"/>
      <c r="ILZ5" s="274"/>
      <c r="IMA5" s="274"/>
      <c r="IMB5" s="274"/>
      <c r="IMC5" s="274"/>
      <c r="IMD5" s="274"/>
      <c r="IME5" s="274"/>
      <c r="IMF5" s="274"/>
      <c r="IMG5" s="274"/>
      <c r="IMH5" s="274"/>
      <c r="IMI5" s="274"/>
      <c r="IMJ5" s="274"/>
      <c r="IMK5" s="274"/>
      <c r="IML5" s="274"/>
      <c r="IMM5" s="274"/>
      <c r="IMN5" s="274"/>
      <c r="IMO5" s="274"/>
      <c r="IMP5" s="274"/>
      <c r="IMQ5" s="274"/>
      <c r="IMR5" s="274"/>
      <c r="IMS5" s="274"/>
      <c r="IMT5" s="274"/>
      <c r="IMU5" s="274"/>
      <c r="IMV5" s="274"/>
      <c r="IMW5" s="274"/>
      <c r="IMX5" s="274"/>
      <c r="IMY5" s="274"/>
      <c r="IMZ5" s="274"/>
      <c r="INA5" s="274"/>
      <c r="INB5" s="274"/>
      <c r="INC5" s="274"/>
      <c r="IND5" s="274"/>
      <c r="INE5" s="274"/>
      <c r="INF5" s="274"/>
      <c r="ING5" s="274"/>
      <c r="INH5" s="274"/>
      <c r="INI5" s="274"/>
      <c r="INJ5" s="274"/>
      <c r="INK5" s="274"/>
      <c r="INL5" s="274"/>
      <c r="INM5" s="274"/>
      <c r="INN5" s="274"/>
      <c r="INO5" s="274"/>
      <c r="INP5" s="274"/>
      <c r="INQ5" s="274"/>
      <c r="INR5" s="274"/>
      <c r="INS5" s="274"/>
      <c r="INT5" s="274"/>
      <c r="INU5" s="274"/>
      <c r="INV5" s="274"/>
      <c r="INW5" s="274"/>
      <c r="INX5" s="274"/>
      <c r="INY5" s="274"/>
      <c r="INZ5" s="274"/>
      <c r="IOA5" s="274"/>
      <c r="IOB5" s="274"/>
      <c r="IOC5" s="274"/>
      <c r="IOD5" s="274"/>
      <c r="IOE5" s="274"/>
      <c r="IOF5" s="274"/>
      <c r="IOG5" s="274"/>
      <c r="IOH5" s="274"/>
      <c r="IOI5" s="274"/>
      <c r="IOJ5" s="274"/>
      <c r="IOK5" s="274"/>
      <c r="IOL5" s="274"/>
      <c r="IOM5" s="274"/>
      <c r="ION5" s="274"/>
      <c r="IOO5" s="274"/>
      <c r="IOP5" s="274"/>
      <c r="IOQ5" s="274"/>
      <c r="IOR5" s="274"/>
      <c r="IOS5" s="274"/>
      <c r="IOT5" s="274"/>
      <c r="IOU5" s="274"/>
      <c r="IOV5" s="274"/>
      <c r="IOW5" s="274"/>
      <c r="IOX5" s="274"/>
      <c r="IOY5" s="274"/>
      <c r="IOZ5" s="274"/>
      <c r="IPA5" s="274"/>
      <c r="IPB5" s="274"/>
      <c r="IPC5" s="274"/>
      <c r="IPD5" s="274"/>
      <c r="IPE5" s="274"/>
      <c r="IPF5" s="274"/>
      <c r="IPG5" s="274"/>
      <c r="IPH5" s="274"/>
      <c r="IPI5" s="274"/>
      <c r="IPJ5" s="274"/>
      <c r="IPK5" s="274"/>
      <c r="IPL5" s="274"/>
      <c r="IPM5" s="274"/>
      <c r="IPN5" s="274"/>
      <c r="IPO5" s="274"/>
      <c r="IPP5" s="274"/>
      <c r="IPQ5" s="274"/>
      <c r="IPR5" s="274"/>
      <c r="IPS5" s="274"/>
      <c r="IPT5" s="274"/>
      <c r="IPU5" s="274"/>
      <c r="IPV5" s="274"/>
      <c r="IPW5" s="274"/>
      <c r="IPX5" s="274"/>
      <c r="IPY5" s="274"/>
      <c r="IPZ5" s="274"/>
      <c r="IQA5" s="274"/>
      <c r="IQB5" s="274"/>
      <c r="IQC5" s="274"/>
      <c r="IQD5" s="274"/>
      <c r="IQE5" s="274"/>
      <c r="IQF5" s="274"/>
      <c r="IQG5" s="274"/>
      <c r="IQH5" s="274"/>
      <c r="IQI5" s="274"/>
      <c r="IQJ5" s="274"/>
      <c r="IQK5" s="274"/>
      <c r="IQL5" s="274"/>
      <c r="IQM5" s="274"/>
      <c r="IQN5" s="274"/>
      <c r="IQO5" s="274"/>
      <c r="IQP5" s="274"/>
      <c r="IQQ5" s="274"/>
      <c r="IQR5" s="274"/>
      <c r="IQS5" s="274"/>
      <c r="IQT5" s="274"/>
      <c r="IQU5" s="274"/>
      <c r="IQV5" s="274"/>
      <c r="IQW5" s="274"/>
      <c r="IQX5" s="274"/>
      <c r="IQY5" s="274"/>
      <c r="IQZ5" s="274"/>
      <c r="IRA5" s="274"/>
      <c r="IRB5" s="274"/>
      <c r="IRC5" s="274"/>
      <c r="IRD5" s="274"/>
      <c r="IRE5" s="274"/>
      <c r="IRF5" s="274"/>
      <c r="IRG5" s="274"/>
      <c r="IRH5" s="274"/>
      <c r="IRI5" s="274"/>
      <c r="IRJ5" s="274"/>
      <c r="IRK5" s="274"/>
      <c r="IRL5" s="274"/>
      <c r="IRM5" s="274"/>
      <c r="IRN5" s="274"/>
      <c r="IRO5" s="274"/>
      <c r="IRP5" s="274"/>
      <c r="IRQ5" s="274"/>
      <c r="IRR5" s="274"/>
      <c r="IRS5" s="274"/>
      <c r="IRT5" s="274"/>
      <c r="IRU5" s="274"/>
      <c r="IRV5" s="274"/>
      <c r="IRW5" s="274"/>
      <c r="IRX5" s="274"/>
      <c r="IRY5" s="274"/>
      <c r="IRZ5" s="274"/>
      <c r="ISA5" s="274"/>
      <c r="ISB5" s="274"/>
      <c r="ISC5" s="274"/>
      <c r="ISD5" s="274"/>
      <c r="ISE5" s="274"/>
      <c r="ISF5" s="274"/>
      <c r="ISG5" s="274"/>
      <c r="ISH5" s="274"/>
      <c r="ISI5" s="274"/>
      <c r="ISJ5" s="274"/>
      <c r="ISK5" s="274"/>
      <c r="ISL5" s="274"/>
      <c r="ISM5" s="274"/>
      <c r="ISN5" s="274"/>
      <c r="ISO5" s="274"/>
      <c r="ISP5" s="274"/>
      <c r="ISQ5" s="274"/>
      <c r="ISR5" s="274"/>
      <c r="ISS5" s="274"/>
      <c r="IST5" s="274"/>
      <c r="ISU5" s="274"/>
      <c r="ISV5" s="274"/>
      <c r="ISW5" s="274"/>
      <c r="ISX5" s="274"/>
      <c r="ISY5" s="274"/>
      <c r="ISZ5" s="274"/>
      <c r="ITA5" s="274"/>
      <c r="ITB5" s="274"/>
      <c r="ITC5" s="274"/>
      <c r="ITD5" s="274"/>
      <c r="ITE5" s="274"/>
      <c r="ITF5" s="274"/>
      <c r="ITG5" s="274"/>
      <c r="ITH5" s="274"/>
      <c r="ITI5" s="274"/>
      <c r="ITJ5" s="274"/>
      <c r="ITK5" s="274"/>
      <c r="ITL5" s="274"/>
      <c r="ITM5" s="274"/>
      <c r="ITN5" s="274"/>
      <c r="ITO5" s="274"/>
      <c r="ITP5" s="274"/>
      <c r="ITQ5" s="274"/>
      <c r="ITR5" s="274"/>
      <c r="ITS5" s="274"/>
      <c r="ITT5" s="274"/>
      <c r="ITU5" s="274"/>
      <c r="ITV5" s="274"/>
      <c r="ITW5" s="274"/>
      <c r="ITX5" s="274"/>
      <c r="ITY5" s="274"/>
      <c r="ITZ5" s="274"/>
      <c r="IUA5" s="274"/>
      <c r="IUB5" s="274"/>
      <c r="IUC5" s="274"/>
      <c r="IUD5" s="274"/>
      <c r="IUE5" s="274"/>
      <c r="IUF5" s="274"/>
      <c r="IUG5" s="274"/>
      <c r="IUH5" s="274"/>
      <c r="IUI5" s="274"/>
      <c r="IUJ5" s="274"/>
      <c r="IUK5" s="274"/>
      <c r="IUL5" s="274"/>
      <c r="IUM5" s="274"/>
      <c r="IUN5" s="274"/>
      <c r="IUO5" s="274"/>
      <c r="IUP5" s="274"/>
      <c r="IUQ5" s="274"/>
      <c r="IUR5" s="274"/>
      <c r="IUS5" s="274"/>
      <c r="IUT5" s="274"/>
      <c r="IUU5" s="274"/>
      <c r="IUV5" s="274"/>
      <c r="IUW5" s="274"/>
      <c r="IUX5" s="274"/>
      <c r="IUY5" s="274"/>
      <c r="IUZ5" s="274"/>
      <c r="IVA5" s="274"/>
      <c r="IVB5" s="274"/>
      <c r="IVC5" s="274"/>
      <c r="IVD5" s="274"/>
      <c r="IVE5" s="274"/>
      <c r="IVF5" s="274"/>
      <c r="IVG5" s="274"/>
      <c r="IVH5" s="274"/>
      <c r="IVI5" s="274"/>
      <c r="IVJ5" s="274"/>
      <c r="IVK5" s="274"/>
      <c r="IVL5" s="274"/>
      <c r="IVM5" s="274"/>
      <c r="IVN5" s="274"/>
      <c r="IVO5" s="274"/>
      <c r="IVP5" s="274"/>
      <c r="IVQ5" s="274"/>
      <c r="IVR5" s="274"/>
      <c r="IVS5" s="274"/>
      <c r="IVT5" s="274"/>
      <c r="IVU5" s="274"/>
      <c r="IVV5" s="274"/>
      <c r="IVW5" s="274"/>
      <c r="IVX5" s="274"/>
      <c r="IVY5" s="274"/>
      <c r="IVZ5" s="274"/>
      <c r="IWA5" s="274"/>
      <c r="IWB5" s="274"/>
      <c r="IWC5" s="274"/>
      <c r="IWD5" s="274"/>
      <c r="IWE5" s="274"/>
      <c r="IWF5" s="274"/>
      <c r="IWG5" s="274"/>
      <c r="IWH5" s="274"/>
      <c r="IWI5" s="274"/>
      <c r="IWJ5" s="274"/>
      <c r="IWK5" s="274"/>
      <c r="IWL5" s="274"/>
      <c r="IWM5" s="274"/>
      <c r="IWN5" s="274"/>
      <c r="IWO5" s="274"/>
      <c r="IWP5" s="274"/>
      <c r="IWQ5" s="274"/>
      <c r="IWR5" s="274"/>
      <c r="IWS5" s="274"/>
      <c r="IWT5" s="274"/>
      <c r="IWU5" s="274"/>
      <c r="IWV5" s="274"/>
      <c r="IWW5" s="274"/>
      <c r="IWX5" s="274"/>
      <c r="IWY5" s="274"/>
      <c r="IWZ5" s="274"/>
      <c r="IXA5" s="274"/>
      <c r="IXB5" s="274"/>
      <c r="IXC5" s="274"/>
      <c r="IXD5" s="274"/>
      <c r="IXE5" s="274"/>
      <c r="IXF5" s="274"/>
      <c r="IXG5" s="274"/>
      <c r="IXH5" s="274"/>
      <c r="IXI5" s="274"/>
      <c r="IXJ5" s="274"/>
      <c r="IXK5" s="274"/>
      <c r="IXL5" s="274"/>
      <c r="IXM5" s="274"/>
      <c r="IXN5" s="274"/>
      <c r="IXO5" s="274"/>
      <c r="IXP5" s="274"/>
      <c r="IXQ5" s="274"/>
      <c r="IXR5" s="274"/>
      <c r="IXS5" s="274"/>
      <c r="IXT5" s="274"/>
      <c r="IXU5" s="274"/>
      <c r="IXV5" s="274"/>
      <c r="IXW5" s="274"/>
      <c r="IXX5" s="274"/>
      <c r="IXY5" s="274"/>
      <c r="IXZ5" s="274"/>
      <c r="IYA5" s="274"/>
      <c r="IYB5" s="274"/>
      <c r="IYC5" s="274"/>
      <c r="IYD5" s="274"/>
      <c r="IYE5" s="274"/>
      <c r="IYF5" s="274"/>
      <c r="IYG5" s="274"/>
      <c r="IYH5" s="274"/>
      <c r="IYI5" s="274"/>
      <c r="IYJ5" s="274"/>
      <c r="IYK5" s="274"/>
      <c r="IYL5" s="274"/>
      <c r="IYM5" s="274"/>
      <c r="IYN5" s="274"/>
      <c r="IYO5" s="274"/>
      <c r="IYP5" s="274"/>
      <c r="IYQ5" s="274"/>
      <c r="IYR5" s="274"/>
      <c r="IYS5" s="274"/>
      <c r="IYT5" s="274"/>
      <c r="IYU5" s="274"/>
      <c r="IYV5" s="274"/>
      <c r="IYW5" s="274"/>
      <c r="IYX5" s="274"/>
      <c r="IYY5" s="274"/>
      <c r="IYZ5" s="274"/>
      <c r="IZA5" s="274"/>
      <c r="IZB5" s="274"/>
      <c r="IZC5" s="274"/>
      <c r="IZD5" s="274"/>
      <c r="IZE5" s="274"/>
      <c r="IZF5" s="274"/>
      <c r="IZG5" s="274"/>
      <c r="IZH5" s="274"/>
      <c r="IZI5" s="274"/>
      <c r="IZJ5" s="274"/>
      <c r="IZK5" s="274"/>
      <c r="IZL5" s="274"/>
      <c r="IZM5" s="274"/>
      <c r="IZN5" s="274"/>
      <c r="IZO5" s="274"/>
      <c r="IZP5" s="274"/>
      <c r="IZQ5" s="274"/>
      <c r="IZR5" s="274"/>
      <c r="IZS5" s="274"/>
      <c r="IZT5" s="274"/>
      <c r="IZU5" s="274"/>
      <c r="IZV5" s="274"/>
      <c r="IZW5" s="274"/>
      <c r="IZX5" s="274"/>
      <c r="IZY5" s="274"/>
      <c r="IZZ5" s="274"/>
      <c r="JAA5" s="274"/>
      <c r="JAB5" s="274"/>
      <c r="JAC5" s="274"/>
      <c r="JAD5" s="274"/>
      <c r="JAE5" s="274"/>
      <c r="JAF5" s="274"/>
      <c r="JAG5" s="274"/>
      <c r="JAH5" s="274"/>
      <c r="JAI5" s="274"/>
      <c r="JAJ5" s="274"/>
      <c r="JAK5" s="274"/>
      <c r="JAL5" s="274"/>
      <c r="JAM5" s="274"/>
      <c r="JAN5" s="274"/>
      <c r="JAO5" s="274"/>
      <c r="JAP5" s="274"/>
      <c r="JAQ5" s="274"/>
      <c r="JAR5" s="274"/>
      <c r="JAS5" s="274"/>
      <c r="JAT5" s="274"/>
      <c r="JAU5" s="274"/>
      <c r="JAV5" s="274"/>
      <c r="JAW5" s="274"/>
      <c r="JAX5" s="274"/>
      <c r="JAY5" s="274"/>
      <c r="JAZ5" s="274"/>
      <c r="JBA5" s="274"/>
      <c r="JBB5" s="274"/>
      <c r="JBC5" s="274"/>
      <c r="JBD5" s="274"/>
      <c r="JBE5" s="274"/>
      <c r="JBF5" s="274"/>
      <c r="JBG5" s="274"/>
      <c r="JBH5" s="274"/>
      <c r="JBI5" s="274"/>
      <c r="JBJ5" s="274"/>
      <c r="JBK5" s="274"/>
      <c r="JBL5" s="274"/>
      <c r="JBM5" s="274"/>
      <c r="JBN5" s="274"/>
      <c r="JBO5" s="274"/>
      <c r="JBP5" s="274"/>
      <c r="JBQ5" s="274"/>
      <c r="JBR5" s="274"/>
      <c r="JBS5" s="274"/>
      <c r="JBT5" s="274"/>
      <c r="JBU5" s="274"/>
      <c r="JBV5" s="274"/>
      <c r="JBW5" s="274"/>
      <c r="JBX5" s="274"/>
      <c r="JBY5" s="274"/>
      <c r="JBZ5" s="274"/>
      <c r="JCA5" s="274"/>
      <c r="JCB5" s="274"/>
      <c r="JCC5" s="274"/>
      <c r="JCD5" s="274"/>
      <c r="JCE5" s="274"/>
      <c r="JCF5" s="274"/>
      <c r="JCG5" s="274"/>
      <c r="JCH5" s="274"/>
      <c r="JCI5" s="274"/>
      <c r="JCJ5" s="274"/>
      <c r="JCK5" s="274"/>
      <c r="JCL5" s="274"/>
      <c r="JCM5" s="274"/>
      <c r="JCN5" s="274"/>
      <c r="JCO5" s="274"/>
      <c r="JCP5" s="274"/>
      <c r="JCQ5" s="274"/>
      <c r="JCR5" s="274"/>
      <c r="JCS5" s="274"/>
      <c r="JCT5" s="274"/>
      <c r="JCU5" s="274"/>
      <c r="JCV5" s="274"/>
      <c r="JCW5" s="274"/>
      <c r="JCX5" s="274"/>
      <c r="JCY5" s="274"/>
      <c r="JCZ5" s="274"/>
      <c r="JDA5" s="274"/>
      <c r="JDB5" s="274"/>
      <c r="JDC5" s="274"/>
      <c r="JDD5" s="274"/>
      <c r="JDE5" s="274"/>
      <c r="JDF5" s="274"/>
      <c r="JDG5" s="274"/>
      <c r="JDH5" s="274"/>
      <c r="JDI5" s="274"/>
      <c r="JDJ5" s="274"/>
      <c r="JDK5" s="274"/>
      <c r="JDL5" s="274"/>
      <c r="JDM5" s="274"/>
      <c r="JDN5" s="274"/>
      <c r="JDO5" s="274"/>
      <c r="JDP5" s="274"/>
      <c r="JDQ5" s="274"/>
      <c r="JDR5" s="274"/>
      <c r="JDS5" s="274"/>
      <c r="JDT5" s="274"/>
      <c r="JDU5" s="274"/>
      <c r="JDV5" s="274"/>
      <c r="JDW5" s="274"/>
      <c r="JDX5" s="274"/>
      <c r="JDY5" s="274"/>
      <c r="JDZ5" s="274"/>
      <c r="JEA5" s="274"/>
      <c r="JEB5" s="274"/>
      <c r="JEC5" s="274"/>
      <c r="JED5" s="274"/>
      <c r="JEE5" s="274"/>
      <c r="JEF5" s="274"/>
      <c r="JEG5" s="274"/>
      <c r="JEH5" s="274"/>
      <c r="JEI5" s="274"/>
      <c r="JEJ5" s="274"/>
      <c r="JEK5" s="274"/>
      <c r="JEL5" s="274"/>
      <c r="JEM5" s="274"/>
      <c r="JEN5" s="274"/>
      <c r="JEO5" s="274"/>
      <c r="JEP5" s="274"/>
      <c r="JEQ5" s="274"/>
      <c r="JER5" s="274"/>
      <c r="JES5" s="274"/>
      <c r="JET5" s="274"/>
      <c r="JEU5" s="274"/>
      <c r="JEV5" s="274"/>
      <c r="JEW5" s="274"/>
      <c r="JEX5" s="274"/>
      <c r="JEY5" s="274"/>
      <c r="JEZ5" s="274"/>
      <c r="JFA5" s="274"/>
      <c r="JFB5" s="274"/>
      <c r="JFC5" s="274"/>
      <c r="JFD5" s="274"/>
      <c r="JFE5" s="274"/>
      <c r="JFF5" s="274"/>
      <c r="JFG5" s="274"/>
      <c r="JFH5" s="274"/>
      <c r="JFI5" s="274"/>
      <c r="JFJ5" s="274"/>
      <c r="JFK5" s="274"/>
      <c r="JFL5" s="274"/>
      <c r="JFM5" s="274"/>
      <c r="JFN5" s="274"/>
      <c r="JFO5" s="274"/>
      <c r="JFP5" s="274"/>
      <c r="JFQ5" s="274"/>
      <c r="JFR5" s="274"/>
      <c r="JFS5" s="274"/>
      <c r="JFT5" s="274"/>
      <c r="JFU5" s="274"/>
      <c r="JFV5" s="274"/>
      <c r="JFW5" s="274"/>
      <c r="JFX5" s="274"/>
      <c r="JFY5" s="274"/>
      <c r="JFZ5" s="274"/>
      <c r="JGA5" s="274"/>
      <c r="JGB5" s="274"/>
      <c r="JGC5" s="274"/>
      <c r="JGD5" s="274"/>
      <c r="JGE5" s="274"/>
      <c r="JGF5" s="274"/>
      <c r="JGG5" s="274"/>
      <c r="JGH5" s="274"/>
      <c r="JGI5" s="274"/>
      <c r="JGJ5" s="274"/>
      <c r="JGK5" s="274"/>
      <c r="JGL5" s="274"/>
      <c r="JGM5" s="274"/>
      <c r="JGN5" s="274"/>
      <c r="JGO5" s="274"/>
      <c r="JGP5" s="274"/>
      <c r="JGQ5" s="274"/>
      <c r="JGR5" s="274"/>
      <c r="JGS5" s="274"/>
      <c r="JGT5" s="274"/>
      <c r="JGU5" s="274"/>
      <c r="JGV5" s="274"/>
      <c r="JGW5" s="274"/>
      <c r="JGX5" s="274"/>
      <c r="JGY5" s="274"/>
      <c r="JGZ5" s="274"/>
      <c r="JHA5" s="274"/>
      <c r="JHB5" s="274"/>
      <c r="JHC5" s="274"/>
      <c r="JHD5" s="274"/>
      <c r="JHE5" s="274"/>
      <c r="JHF5" s="274"/>
      <c r="JHG5" s="274"/>
      <c r="JHH5" s="274"/>
      <c r="JHI5" s="274"/>
      <c r="JHJ5" s="274"/>
      <c r="JHK5" s="274"/>
      <c r="JHL5" s="274"/>
      <c r="JHM5" s="274"/>
      <c r="JHN5" s="274"/>
      <c r="JHO5" s="274"/>
      <c r="JHP5" s="274"/>
      <c r="JHQ5" s="274"/>
      <c r="JHR5" s="274"/>
      <c r="JHS5" s="274"/>
      <c r="JHT5" s="274"/>
      <c r="JHU5" s="274"/>
      <c r="JHV5" s="274"/>
      <c r="JHW5" s="274"/>
      <c r="JHX5" s="274"/>
      <c r="JHY5" s="274"/>
      <c r="JHZ5" s="274"/>
      <c r="JIA5" s="274"/>
      <c r="JIB5" s="274"/>
      <c r="JIC5" s="274"/>
      <c r="JID5" s="274"/>
      <c r="JIE5" s="274"/>
      <c r="JIF5" s="274"/>
      <c r="JIG5" s="274"/>
      <c r="JIH5" s="274"/>
      <c r="JII5" s="274"/>
      <c r="JIJ5" s="274"/>
      <c r="JIK5" s="274"/>
      <c r="JIL5" s="274"/>
      <c r="JIM5" s="274"/>
      <c r="JIN5" s="274"/>
      <c r="JIO5" s="274"/>
      <c r="JIP5" s="274"/>
      <c r="JIQ5" s="274"/>
      <c r="JIR5" s="274"/>
      <c r="JIS5" s="274"/>
      <c r="JIT5" s="274"/>
      <c r="JIU5" s="274"/>
      <c r="JIV5" s="274"/>
      <c r="JIW5" s="274"/>
      <c r="JIX5" s="274"/>
      <c r="JIY5" s="274"/>
      <c r="JIZ5" s="274"/>
      <c r="JJA5" s="274"/>
      <c r="JJB5" s="274"/>
      <c r="JJC5" s="274"/>
      <c r="JJD5" s="274"/>
      <c r="JJE5" s="274"/>
      <c r="JJF5" s="274"/>
      <c r="JJG5" s="274"/>
      <c r="JJH5" s="274"/>
      <c r="JJI5" s="274"/>
      <c r="JJJ5" s="274"/>
      <c r="JJK5" s="274"/>
      <c r="JJL5" s="274"/>
      <c r="JJM5" s="274"/>
      <c r="JJN5" s="274"/>
      <c r="JJO5" s="274"/>
      <c r="JJP5" s="274"/>
      <c r="JJQ5" s="274"/>
      <c r="JJR5" s="274"/>
      <c r="JJS5" s="274"/>
      <c r="JJT5" s="274"/>
      <c r="JJU5" s="274"/>
      <c r="JJV5" s="274"/>
      <c r="JJW5" s="274"/>
      <c r="JJX5" s="274"/>
      <c r="JJY5" s="274"/>
      <c r="JJZ5" s="274"/>
      <c r="JKA5" s="274"/>
      <c r="JKB5" s="274"/>
      <c r="JKC5" s="274"/>
      <c r="JKD5" s="274"/>
      <c r="JKE5" s="274"/>
      <c r="JKF5" s="274"/>
      <c r="JKG5" s="274"/>
      <c r="JKH5" s="274"/>
      <c r="JKI5" s="274"/>
      <c r="JKJ5" s="274"/>
      <c r="JKK5" s="274"/>
      <c r="JKL5" s="274"/>
      <c r="JKM5" s="274"/>
      <c r="JKN5" s="274"/>
      <c r="JKO5" s="274"/>
      <c r="JKP5" s="274"/>
      <c r="JKQ5" s="274"/>
      <c r="JKR5" s="274"/>
      <c r="JKS5" s="274"/>
      <c r="JKT5" s="274"/>
      <c r="JKU5" s="274"/>
      <c r="JKV5" s="274"/>
      <c r="JKW5" s="274"/>
      <c r="JKX5" s="274"/>
      <c r="JKY5" s="274"/>
      <c r="JKZ5" s="274"/>
      <c r="JLA5" s="274"/>
      <c r="JLB5" s="274"/>
      <c r="JLC5" s="274"/>
      <c r="JLD5" s="274"/>
      <c r="JLE5" s="274"/>
      <c r="JLF5" s="274"/>
      <c r="JLG5" s="274"/>
      <c r="JLH5" s="274"/>
      <c r="JLI5" s="274"/>
      <c r="JLJ5" s="274"/>
      <c r="JLK5" s="274"/>
      <c r="JLL5" s="274"/>
      <c r="JLM5" s="274"/>
      <c r="JLN5" s="274"/>
      <c r="JLO5" s="274"/>
      <c r="JLP5" s="274"/>
      <c r="JLQ5" s="274"/>
      <c r="JLR5" s="274"/>
      <c r="JLS5" s="274"/>
      <c r="JLT5" s="274"/>
      <c r="JLU5" s="274"/>
      <c r="JLV5" s="274"/>
      <c r="JLW5" s="274"/>
      <c r="JLX5" s="274"/>
      <c r="JLY5" s="274"/>
      <c r="JLZ5" s="274"/>
      <c r="JMA5" s="274"/>
      <c r="JMB5" s="274"/>
      <c r="JMC5" s="274"/>
      <c r="JMD5" s="274"/>
      <c r="JME5" s="274"/>
      <c r="JMF5" s="274"/>
      <c r="JMG5" s="274"/>
      <c r="JMH5" s="274"/>
      <c r="JMI5" s="274"/>
      <c r="JMJ5" s="274"/>
      <c r="JMK5" s="274"/>
      <c r="JML5" s="274"/>
      <c r="JMM5" s="274"/>
      <c r="JMN5" s="274"/>
      <c r="JMO5" s="274"/>
      <c r="JMP5" s="274"/>
      <c r="JMQ5" s="274"/>
      <c r="JMR5" s="274"/>
      <c r="JMS5" s="274"/>
      <c r="JMT5" s="274"/>
      <c r="JMU5" s="274"/>
      <c r="JMV5" s="274"/>
      <c r="JMW5" s="274"/>
      <c r="JMX5" s="274"/>
      <c r="JMY5" s="274"/>
      <c r="JMZ5" s="274"/>
      <c r="JNA5" s="274"/>
      <c r="JNB5" s="274"/>
      <c r="JNC5" s="274"/>
      <c r="JND5" s="274"/>
      <c r="JNE5" s="274"/>
      <c r="JNF5" s="274"/>
      <c r="JNG5" s="274"/>
      <c r="JNH5" s="274"/>
      <c r="JNI5" s="274"/>
      <c r="JNJ5" s="274"/>
      <c r="JNK5" s="274"/>
      <c r="JNL5" s="274"/>
      <c r="JNM5" s="274"/>
      <c r="JNN5" s="274"/>
      <c r="JNO5" s="274"/>
      <c r="JNP5" s="274"/>
      <c r="JNQ5" s="274"/>
      <c r="JNR5" s="274"/>
      <c r="JNS5" s="274"/>
      <c r="JNT5" s="274"/>
      <c r="JNU5" s="274"/>
      <c r="JNV5" s="274"/>
      <c r="JNW5" s="274"/>
      <c r="JNX5" s="274"/>
      <c r="JNY5" s="274"/>
      <c r="JNZ5" s="274"/>
      <c r="JOA5" s="274"/>
      <c r="JOB5" s="274"/>
      <c r="JOC5" s="274"/>
      <c r="JOD5" s="274"/>
      <c r="JOE5" s="274"/>
      <c r="JOF5" s="274"/>
      <c r="JOG5" s="274"/>
      <c r="JOH5" s="274"/>
      <c r="JOI5" s="274"/>
      <c r="JOJ5" s="274"/>
      <c r="JOK5" s="274"/>
      <c r="JOL5" s="274"/>
      <c r="JOM5" s="274"/>
      <c r="JON5" s="274"/>
      <c r="JOO5" s="274"/>
      <c r="JOP5" s="274"/>
      <c r="JOQ5" s="274"/>
      <c r="JOR5" s="274"/>
      <c r="JOS5" s="274"/>
      <c r="JOT5" s="274"/>
      <c r="JOU5" s="274"/>
      <c r="JOV5" s="274"/>
      <c r="JOW5" s="274"/>
      <c r="JOX5" s="274"/>
      <c r="JOY5" s="274"/>
      <c r="JOZ5" s="274"/>
      <c r="JPA5" s="274"/>
      <c r="JPB5" s="274"/>
      <c r="JPC5" s="274"/>
      <c r="JPD5" s="274"/>
      <c r="JPE5" s="274"/>
      <c r="JPF5" s="274"/>
      <c r="JPG5" s="274"/>
      <c r="JPH5" s="274"/>
      <c r="JPI5" s="274"/>
      <c r="JPJ5" s="274"/>
      <c r="JPK5" s="274"/>
      <c r="JPL5" s="274"/>
      <c r="JPM5" s="274"/>
      <c r="JPN5" s="274"/>
      <c r="JPO5" s="274"/>
      <c r="JPP5" s="274"/>
      <c r="JPQ5" s="274"/>
      <c r="JPR5" s="274"/>
      <c r="JPS5" s="274"/>
      <c r="JPT5" s="274"/>
      <c r="JPU5" s="274"/>
      <c r="JPV5" s="274"/>
      <c r="JPW5" s="274"/>
      <c r="JPX5" s="274"/>
      <c r="JPY5" s="274"/>
      <c r="JPZ5" s="274"/>
      <c r="JQA5" s="274"/>
      <c r="JQB5" s="274"/>
      <c r="JQC5" s="274"/>
      <c r="JQD5" s="274"/>
      <c r="JQE5" s="274"/>
      <c r="JQF5" s="274"/>
      <c r="JQG5" s="274"/>
      <c r="JQH5" s="274"/>
      <c r="JQI5" s="274"/>
      <c r="JQJ5" s="274"/>
      <c r="JQK5" s="274"/>
      <c r="JQL5" s="274"/>
      <c r="JQM5" s="274"/>
      <c r="JQN5" s="274"/>
      <c r="JQO5" s="274"/>
      <c r="JQP5" s="274"/>
      <c r="JQQ5" s="274"/>
      <c r="JQR5" s="274"/>
      <c r="JQS5" s="274"/>
      <c r="JQT5" s="274"/>
      <c r="JQU5" s="274"/>
      <c r="JQV5" s="274"/>
      <c r="JQW5" s="274"/>
      <c r="JQX5" s="274"/>
      <c r="JQY5" s="274"/>
      <c r="JQZ5" s="274"/>
      <c r="JRA5" s="274"/>
      <c r="JRB5" s="274"/>
      <c r="JRC5" s="274"/>
      <c r="JRD5" s="274"/>
      <c r="JRE5" s="274"/>
      <c r="JRF5" s="274"/>
      <c r="JRG5" s="274"/>
      <c r="JRH5" s="274"/>
      <c r="JRI5" s="274"/>
      <c r="JRJ5" s="274"/>
      <c r="JRK5" s="274"/>
      <c r="JRL5" s="274"/>
      <c r="JRM5" s="274"/>
      <c r="JRN5" s="274"/>
      <c r="JRO5" s="274"/>
      <c r="JRP5" s="274"/>
      <c r="JRQ5" s="274"/>
      <c r="JRR5" s="274"/>
      <c r="JRS5" s="274"/>
      <c r="JRT5" s="274"/>
      <c r="JRU5" s="274"/>
      <c r="JRV5" s="274"/>
      <c r="JRW5" s="274"/>
      <c r="JRX5" s="274"/>
      <c r="JRY5" s="274"/>
      <c r="JRZ5" s="274"/>
      <c r="JSA5" s="274"/>
      <c r="JSB5" s="274"/>
      <c r="JSC5" s="274"/>
      <c r="JSD5" s="274"/>
      <c r="JSE5" s="274"/>
      <c r="JSF5" s="274"/>
      <c r="JSG5" s="274"/>
      <c r="JSH5" s="274"/>
      <c r="JSI5" s="274"/>
      <c r="JSJ5" s="274"/>
      <c r="JSK5" s="274"/>
      <c r="JSL5" s="274"/>
      <c r="JSM5" s="274"/>
      <c r="JSN5" s="274"/>
      <c r="JSO5" s="274"/>
      <c r="JSP5" s="274"/>
      <c r="JSQ5" s="274"/>
      <c r="JSR5" s="274"/>
      <c r="JSS5" s="274"/>
      <c r="JST5" s="274"/>
      <c r="JSU5" s="274"/>
      <c r="JSV5" s="274"/>
      <c r="JSW5" s="274"/>
      <c r="JSX5" s="274"/>
      <c r="JSY5" s="274"/>
      <c r="JSZ5" s="274"/>
      <c r="JTA5" s="274"/>
      <c r="JTB5" s="274"/>
      <c r="JTC5" s="274"/>
      <c r="JTD5" s="274"/>
      <c r="JTE5" s="274"/>
      <c r="JTF5" s="274"/>
      <c r="JTG5" s="274"/>
      <c r="JTH5" s="274"/>
      <c r="JTI5" s="274"/>
      <c r="JTJ5" s="274"/>
      <c r="JTK5" s="274"/>
      <c r="JTL5" s="274"/>
      <c r="JTM5" s="274"/>
      <c r="JTN5" s="274"/>
      <c r="JTO5" s="274"/>
      <c r="JTP5" s="274"/>
      <c r="JTQ5" s="274"/>
      <c r="JTR5" s="274"/>
      <c r="JTS5" s="274"/>
      <c r="JTT5" s="274"/>
      <c r="JTU5" s="274"/>
      <c r="JTV5" s="274"/>
      <c r="JTW5" s="274"/>
      <c r="JTX5" s="274"/>
      <c r="JTY5" s="274"/>
      <c r="JTZ5" s="274"/>
      <c r="JUA5" s="274"/>
      <c r="JUB5" s="274"/>
      <c r="JUC5" s="274"/>
      <c r="JUD5" s="274"/>
      <c r="JUE5" s="274"/>
      <c r="JUF5" s="274"/>
      <c r="JUG5" s="274"/>
      <c r="JUH5" s="274"/>
      <c r="JUI5" s="274"/>
      <c r="JUJ5" s="274"/>
      <c r="JUK5" s="274"/>
      <c r="JUL5" s="274"/>
      <c r="JUM5" s="274"/>
      <c r="JUN5" s="274"/>
      <c r="JUO5" s="274"/>
      <c r="JUP5" s="274"/>
      <c r="JUQ5" s="274"/>
      <c r="JUR5" s="274"/>
      <c r="JUS5" s="274"/>
      <c r="JUT5" s="274"/>
      <c r="JUU5" s="274"/>
      <c r="JUV5" s="274"/>
      <c r="JUW5" s="274"/>
      <c r="JUX5" s="274"/>
      <c r="JUY5" s="274"/>
      <c r="JUZ5" s="274"/>
      <c r="JVA5" s="274"/>
      <c r="JVB5" s="274"/>
      <c r="JVC5" s="274"/>
      <c r="JVD5" s="274"/>
      <c r="JVE5" s="274"/>
      <c r="JVF5" s="274"/>
      <c r="JVG5" s="274"/>
      <c r="JVH5" s="274"/>
      <c r="JVI5" s="274"/>
      <c r="JVJ5" s="274"/>
      <c r="JVK5" s="274"/>
      <c r="JVL5" s="274"/>
      <c r="JVM5" s="274"/>
      <c r="JVN5" s="274"/>
      <c r="JVO5" s="274"/>
      <c r="JVP5" s="274"/>
      <c r="JVQ5" s="274"/>
      <c r="JVR5" s="274"/>
      <c r="JVS5" s="274"/>
      <c r="JVT5" s="274"/>
      <c r="JVU5" s="274"/>
      <c r="JVV5" s="274"/>
      <c r="JVW5" s="274"/>
      <c r="JVX5" s="274"/>
      <c r="JVY5" s="274"/>
      <c r="JVZ5" s="274"/>
      <c r="JWA5" s="274"/>
      <c r="JWB5" s="274"/>
      <c r="JWC5" s="274"/>
      <c r="JWD5" s="274"/>
      <c r="JWE5" s="274"/>
      <c r="JWF5" s="274"/>
      <c r="JWG5" s="274"/>
      <c r="JWH5" s="274"/>
      <c r="JWI5" s="274"/>
      <c r="JWJ5" s="274"/>
      <c r="JWK5" s="274"/>
      <c r="JWL5" s="274"/>
      <c r="JWM5" s="274"/>
      <c r="JWN5" s="274"/>
      <c r="JWO5" s="274"/>
      <c r="JWP5" s="274"/>
      <c r="JWQ5" s="274"/>
      <c r="JWR5" s="274"/>
      <c r="JWS5" s="274"/>
      <c r="JWT5" s="274"/>
      <c r="JWU5" s="274"/>
      <c r="JWV5" s="274"/>
      <c r="JWW5" s="274"/>
      <c r="JWX5" s="274"/>
      <c r="JWY5" s="274"/>
      <c r="JWZ5" s="274"/>
      <c r="JXA5" s="274"/>
      <c r="JXB5" s="274"/>
      <c r="JXC5" s="274"/>
      <c r="JXD5" s="274"/>
      <c r="JXE5" s="274"/>
      <c r="JXF5" s="274"/>
      <c r="JXG5" s="274"/>
      <c r="JXH5" s="274"/>
      <c r="JXI5" s="274"/>
      <c r="JXJ5" s="274"/>
      <c r="JXK5" s="274"/>
      <c r="JXL5" s="274"/>
      <c r="JXM5" s="274"/>
      <c r="JXN5" s="274"/>
      <c r="JXO5" s="274"/>
      <c r="JXP5" s="274"/>
      <c r="JXQ5" s="274"/>
      <c r="JXR5" s="274"/>
      <c r="JXS5" s="274"/>
      <c r="JXT5" s="274"/>
      <c r="JXU5" s="274"/>
      <c r="JXV5" s="274"/>
      <c r="JXW5" s="274"/>
      <c r="JXX5" s="274"/>
      <c r="JXY5" s="274"/>
      <c r="JXZ5" s="274"/>
      <c r="JYA5" s="274"/>
      <c r="JYB5" s="274"/>
      <c r="JYC5" s="274"/>
      <c r="JYD5" s="274"/>
      <c r="JYE5" s="274"/>
      <c r="JYF5" s="274"/>
      <c r="JYG5" s="274"/>
      <c r="JYH5" s="274"/>
      <c r="JYI5" s="274"/>
      <c r="JYJ5" s="274"/>
      <c r="JYK5" s="274"/>
      <c r="JYL5" s="274"/>
      <c r="JYM5" s="274"/>
      <c r="JYN5" s="274"/>
      <c r="JYO5" s="274"/>
      <c r="JYP5" s="274"/>
      <c r="JYQ5" s="274"/>
      <c r="JYR5" s="274"/>
      <c r="JYS5" s="274"/>
      <c r="JYT5" s="274"/>
      <c r="JYU5" s="274"/>
      <c r="JYV5" s="274"/>
      <c r="JYW5" s="274"/>
      <c r="JYX5" s="274"/>
      <c r="JYY5" s="274"/>
      <c r="JYZ5" s="274"/>
      <c r="JZA5" s="274"/>
      <c r="JZB5" s="274"/>
      <c r="JZC5" s="274"/>
      <c r="JZD5" s="274"/>
      <c r="JZE5" s="274"/>
      <c r="JZF5" s="274"/>
      <c r="JZG5" s="274"/>
      <c r="JZH5" s="274"/>
      <c r="JZI5" s="274"/>
      <c r="JZJ5" s="274"/>
      <c r="JZK5" s="274"/>
      <c r="JZL5" s="274"/>
      <c r="JZM5" s="274"/>
      <c r="JZN5" s="274"/>
      <c r="JZO5" s="274"/>
      <c r="JZP5" s="274"/>
      <c r="JZQ5" s="274"/>
      <c r="JZR5" s="274"/>
      <c r="JZS5" s="274"/>
      <c r="JZT5" s="274"/>
      <c r="JZU5" s="274"/>
      <c r="JZV5" s="274"/>
      <c r="JZW5" s="274"/>
      <c r="JZX5" s="274"/>
      <c r="JZY5" s="274"/>
      <c r="JZZ5" s="274"/>
      <c r="KAA5" s="274"/>
      <c r="KAB5" s="274"/>
      <c r="KAC5" s="274"/>
      <c r="KAD5" s="274"/>
      <c r="KAE5" s="274"/>
      <c r="KAF5" s="274"/>
      <c r="KAG5" s="274"/>
      <c r="KAH5" s="274"/>
      <c r="KAI5" s="274"/>
      <c r="KAJ5" s="274"/>
      <c r="KAK5" s="274"/>
      <c r="KAL5" s="274"/>
      <c r="KAM5" s="274"/>
      <c r="KAN5" s="274"/>
      <c r="KAO5" s="274"/>
      <c r="KAP5" s="274"/>
      <c r="KAQ5" s="274"/>
      <c r="KAR5" s="274"/>
      <c r="KAS5" s="274"/>
      <c r="KAT5" s="274"/>
      <c r="KAU5" s="274"/>
      <c r="KAV5" s="274"/>
      <c r="KAW5" s="274"/>
      <c r="KAX5" s="274"/>
      <c r="KAY5" s="274"/>
      <c r="KAZ5" s="274"/>
      <c r="KBA5" s="274"/>
      <c r="KBB5" s="274"/>
      <c r="KBC5" s="274"/>
      <c r="KBD5" s="274"/>
      <c r="KBE5" s="274"/>
      <c r="KBF5" s="274"/>
      <c r="KBG5" s="274"/>
      <c r="KBH5" s="274"/>
      <c r="KBI5" s="274"/>
      <c r="KBJ5" s="274"/>
      <c r="KBK5" s="274"/>
      <c r="KBL5" s="274"/>
      <c r="KBM5" s="274"/>
      <c r="KBN5" s="274"/>
      <c r="KBO5" s="274"/>
      <c r="KBP5" s="274"/>
      <c r="KBQ5" s="274"/>
      <c r="KBR5" s="274"/>
      <c r="KBS5" s="274"/>
      <c r="KBT5" s="274"/>
      <c r="KBU5" s="274"/>
      <c r="KBV5" s="274"/>
      <c r="KBW5" s="274"/>
      <c r="KBX5" s="274"/>
      <c r="KBY5" s="274"/>
      <c r="KBZ5" s="274"/>
      <c r="KCA5" s="274"/>
      <c r="KCB5" s="274"/>
      <c r="KCC5" s="274"/>
      <c r="KCD5" s="274"/>
      <c r="KCE5" s="274"/>
      <c r="KCF5" s="274"/>
      <c r="KCG5" s="274"/>
      <c r="KCH5" s="274"/>
      <c r="KCI5" s="274"/>
      <c r="KCJ5" s="274"/>
      <c r="KCK5" s="274"/>
      <c r="KCL5" s="274"/>
      <c r="KCM5" s="274"/>
      <c r="KCN5" s="274"/>
      <c r="KCO5" s="274"/>
      <c r="KCP5" s="274"/>
      <c r="KCQ5" s="274"/>
      <c r="KCR5" s="274"/>
      <c r="KCS5" s="274"/>
      <c r="KCT5" s="274"/>
      <c r="KCU5" s="274"/>
      <c r="KCV5" s="274"/>
      <c r="KCW5" s="274"/>
      <c r="KCX5" s="274"/>
      <c r="KCY5" s="274"/>
      <c r="KCZ5" s="274"/>
      <c r="KDA5" s="274"/>
      <c r="KDB5" s="274"/>
      <c r="KDC5" s="274"/>
      <c r="KDD5" s="274"/>
      <c r="KDE5" s="274"/>
      <c r="KDF5" s="274"/>
      <c r="KDG5" s="274"/>
      <c r="KDH5" s="274"/>
      <c r="KDI5" s="274"/>
      <c r="KDJ5" s="274"/>
      <c r="KDK5" s="274"/>
      <c r="KDL5" s="274"/>
      <c r="KDM5" s="274"/>
      <c r="KDN5" s="274"/>
      <c r="KDO5" s="274"/>
      <c r="KDP5" s="274"/>
      <c r="KDQ5" s="274"/>
      <c r="KDR5" s="274"/>
      <c r="KDS5" s="274"/>
      <c r="KDT5" s="274"/>
      <c r="KDU5" s="274"/>
      <c r="KDV5" s="274"/>
      <c r="KDW5" s="274"/>
      <c r="KDX5" s="274"/>
      <c r="KDY5" s="274"/>
      <c r="KDZ5" s="274"/>
      <c r="KEA5" s="274"/>
      <c r="KEB5" s="274"/>
      <c r="KEC5" s="274"/>
      <c r="KED5" s="274"/>
      <c r="KEE5" s="274"/>
      <c r="KEF5" s="274"/>
      <c r="KEG5" s="274"/>
      <c r="KEH5" s="274"/>
      <c r="KEI5" s="274"/>
      <c r="KEJ5" s="274"/>
      <c r="KEK5" s="274"/>
      <c r="KEL5" s="274"/>
      <c r="KEM5" s="274"/>
      <c r="KEN5" s="274"/>
      <c r="KEO5" s="274"/>
      <c r="KEP5" s="274"/>
      <c r="KEQ5" s="274"/>
      <c r="KER5" s="274"/>
      <c r="KES5" s="274"/>
      <c r="KET5" s="274"/>
      <c r="KEU5" s="274"/>
      <c r="KEV5" s="274"/>
      <c r="KEW5" s="274"/>
      <c r="KEX5" s="274"/>
      <c r="KEY5" s="274"/>
      <c r="KEZ5" s="274"/>
      <c r="KFA5" s="274"/>
      <c r="KFB5" s="274"/>
      <c r="KFC5" s="274"/>
      <c r="KFD5" s="274"/>
      <c r="KFE5" s="274"/>
      <c r="KFF5" s="274"/>
      <c r="KFG5" s="274"/>
      <c r="KFH5" s="274"/>
      <c r="KFI5" s="274"/>
      <c r="KFJ5" s="274"/>
      <c r="KFK5" s="274"/>
      <c r="KFL5" s="274"/>
      <c r="KFM5" s="274"/>
      <c r="KFN5" s="274"/>
      <c r="KFO5" s="274"/>
      <c r="KFP5" s="274"/>
      <c r="KFQ5" s="274"/>
      <c r="KFR5" s="274"/>
      <c r="KFS5" s="274"/>
      <c r="KFT5" s="274"/>
      <c r="KFU5" s="274"/>
      <c r="KFV5" s="274"/>
      <c r="KFW5" s="274"/>
      <c r="KFX5" s="274"/>
      <c r="KFY5" s="274"/>
      <c r="KFZ5" s="274"/>
      <c r="KGA5" s="274"/>
      <c r="KGB5" s="274"/>
      <c r="KGC5" s="274"/>
      <c r="KGD5" s="274"/>
      <c r="KGE5" s="274"/>
      <c r="KGF5" s="274"/>
      <c r="KGG5" s="274"/>
      <c r="KGH5" s="274"/>
      <c r="KGI5" s="274"/>
      <c r="KGJ5" s="274"/>
      <c r="KGK5" s="274"/>
      <c r="KGL5" s="274"/>
      <c r="KGM5" s="274"/>
      <c r="KGN5" s="274"/>
      <c r="KGO5" s="274"/>
      <c r="KGP5" s="274"/>
      <c r="KGQ5" s="274"/>
      <c r="KGR5" s="274"/>
      <c r="KGS5" s="274"/>
      <c r="KGT5" s="274"/>
      <c r="KGU5" s="274"/>
      <c r="KGV5" s="274"/>
      <c r="KGW5" s="274"/>
      <c r="KGX5" s="274"/>
      <c r="KGY5" s="274"/>
      <c r="KGZ5" s="274"/>
      <c r="KHA5" s="274"/>
      <c r="KHB5" s="274"/>
      <c r="KHC5" s="274"/>
      <c r="KHD5" s="274"/>
      <c r="KHE5" s="274"/>
      <c r="KHF5" s="274"/>
      <c r="KHG5" s="274"/>
      <c r="KHH5" s="274"/>
      <c r="KHI5" s="274"/>
      <c r="KHJ5" s="274"/>
      <c r="KHK5" s="274"/>
      <c r="KHL5" s="274"/>
      <c r="KHM5" s="274"/>
      <c r="KHN5" s="274"/>
      <c r="KHO5" s="274"/>
      <c r="KHP5" s="274"/>
      <c r="KHQ5" s="274"/>
      <c r="KHR5" s="274"/>
      <c r="KHS5" s="274"/>
      <c r="KHT5" s="274"/>
      <c r="KHU5" s="274"/>
      <c r="KHV5" s="274"/>
      <c r="KHW5" s="274"/>
      <c r="KHX5" s="274"/>
      <c r="KHY5" s="274"/>
      <c r="KHZ5" s="274"/>
      <c r="KIA5" s="274"/>
      <c r="KIB5" s="274"/>
      <c r="KIC5" s="274"/>
      <c r="KID5" s="274"/>
      <c r="KIE5" s="274"/>
      <c r="KIF5" s="274"/>
      <c r="KIG5" s="274"/>
      <c r="KIH5" s="274"/>
      <c r="KII5" s="274"/>
      <c r="KIJ5" s="274"/>
      <c r="KIK5" s="274"/>
      <c r="KIL5" s="274"/>
      <c r="KIM5" s="274"/>
      <c r="KIN5" s="274"/>
      <c r="KIO5" s="274"/>
      <c r="KIP5" s="274"/>
      <c r="KIQ5" s="274"/>
      <c r="KIR5" s="274"/>
      <c r="KIS5" s="274"/>
      <c r="KIT5" s="274"/>
      <c r="KIU5" s="274"/>
      <c r="KIV5" s="274"/>
      <c r="KIW5" s="274"/>
      <c r="KIX5" s="274"/>
      <c r="KIY5" s="274"/>
      <c r="KIZ5" s="274"/>
      <c r="KJA5" s="274"/>
      <c r="KJB5" s="274"/>
      <c r="KJC5" s="274"/>
      <c r="KJD5" s="274"/>
      <c r="KJE5" s="274"/>
      <c r="KJF5" s="274"/>
      <c r="KJG5" s="274"/>
      <c r="KJH5" s="274"/>
      <c r="KJI5" s="274"/>
      <c r="KJJ5" s="274"/>
      <c r="KJK5" s="274"/>
      <c r="KJL5" s="274"/>
      <c r="KJM5" s="274"/>
      <c r="KJN5" s="274"/>
      <c r="KJO5" s="274"/>
      <c r="KJP5" s="274"/>
      <c r="KJQ5" s="274"/>
      <c r="KJR5" s="274"/>
      <c r="KJS5" s="274"/>
      <c r="KJT5" s="274"/>
      <c r="KJU5" s="274"/>
      <c r="KJV5" s="274"/>
      <c r="KJW5" s="274"/>
      <c r="KJX5" s="274"/>
      <c r="KJY5" s="274"/>
      <c r="KJZ5" s="274"/>
      <c r="KKA5" s="274"/>
      <c r="KKB5" s="274"/>
      <c r="KKC5" s="274"/>
      <c r="KKD5" s="274"/>
      <c r="KKE5" s="274"/>
      <c r="KKF5" s="274"/>
      <c r="KKG5" s="274"/>
      <c r="KKH5" s="274"/>
      <c r="KKI5" s="274"/>
      <c r="KKJ5" s="274"/>
      <c r="KKK5" s="274"/>
      <c r="KKL5" s="274"/>
      <c r="KKM5" s="274"/>
      <c r="KKN5" s="274"/>
      <c r="KKO5" s="274"/>
      <c r="KKP5" s="274"/>
      <c r="KKQ5" s="274"/>
      <c r="KKR5" s="274"/>
      <c r="KKS5" s="274"/>
      <c r="KKT5" s="274"/>
      <c r="KKU5" s="274"/>
      <c r="KKV5" s="274"/>
      <c r="KKW5" s="274"/>
      <c r="KKX5" s="274"/>
      <c r="KKY5" s="274"/>
      <c r="KKZ5" s="274"/>
      <c r="KLA5" s="274"/>
      <c r="KLB5" s="274"/>
      <c r="KLC5" s="274"/>
      <c r="KLD5" s="274"/>
      <c r="KLE5" s="274"/>
      <c r="KLF5" s="274"/>
      <c r="KLG5" s="274"/>
      <c r="KLH5" s="274"/>
      <c r="KLI5" s="274"/>
      <c r="KLJ5" s="274"/>
      <c r="KLK5" s="274"/>
      <c r="KLL5" s="274"/>
      <c r="KLM5" s="274"/>
      <c r="KLN5" s="274"/>
      <c r="KLO5" s="274"/>
      <c r="KLP5" s="274"/>
      <c r="KLQ5" s="274"/>
      <c r="KLR5" s="274"/>
      <c r="KLS5" s="274"/>
      <c r="KLT5" s="274"/>
      <c r="KLU5" s="274"/>
      <c r="KLV5" s="274"/>
      <c r="KLW5" s="274"/>
      <c r="KLX5" s="274"/>
      <c r="KLY5" s="274"/>
      <c r="KLZ5" s="274"/>
      <c r="KMA5" s="274"/>
      <c r="KMB5" s="274"/>
      <c r="KMC5" s="274"/>
      <c r="KMD5" s="274"/>
      <c r="KME5" s="274"/>
      <c r="KMF5" s="274"/>
      <c r="KMG5" s="274"/>
      <c r="KMH5" s="274"/>
      <c r="KMI5" s="274"/>
      <c r="KMJ5" s="274"/>
      <c r="KMK5" s="274"/>
      <c r="KML5" s="274"/>
      <c r="KMM5" s="274"/>
      <c r="KMN5" s="274"/>
      <c r="KMO5" s="274"/>
      <c r="KMP5" s="274"/>
      <c r="KMQ5" s="274"/>
      <c r="KMR5" s="274"/>
      <c r="KMS5" s="274"/>
      <c r="KMT5" s="274"/>
      <c r="KMU5" s="274"/>
      <c r="KMV5" s="274"/>
      <c r="KMW5" s="274"/>
      <c r="KMX5" s="274"/>
      <c r="KMY5" s="274"/>
      <c r="KMZ5" s="274"/>
      <c r="KNA5" s="274"/>
      <c r="KNB5" s="274"/>
      <c r="KNC5" s="274"/>
      <c r="KND5" s="274"/>
      <c r="KNE5" s="274"/>
      <c r="KNF5" s="274"/>
      <c r="KNG5" s="274"/>
      <c r="KNH5" s="274"/>
      <c r="KNI5" s="274"/>
      <c r="KNJ5" s="274"/>
      <c r="KNK5" s="274"/>
      <c r="KNL5" s="274"/>
      <c r="KNM5" s="274"/>
      <c r="KNN5" s="274"/>
      <c r="KNO5" s="274"/>
      <c r="KNP5" s="274"/>
      <c r="KNQ5" s="274"/>
      <c r="KNR5" s="274"/>
      <c r="KNS5" s="274"/>
      <c r="KNT5" s="274"/>
      <c r="KNU5" s="274"/>
      <c r="KNV5" s="274"/>
      <c r="KNW5" s="274"/>
      <c r="KNX5" s="274"/>
      <c r="KNY5" s="274"/>
      <c r="KNZ5" s="274"/>
      <c r="KOA5" s="274"/>
      <c r="KOB5" s="274"/>
      <c r="KOC5" s="274"/>
      <c r="KOD5" s="274"/>
      <c r="KOE5" s="274"/>
      <c r="KOF5" s="274"/>
      <c r="KOG5" s="274"/>
      <c r="KOH5" s="274"/>
      <c r="KOI5" s="274"/>
      <c r="KOJ5" s="274"/>
      <c r="KOK5" s="274"/>
      <c r="KOL5" s="274"/>
      <c r="KOM5" s="274"/>
      <c r="KON5" s="274"/>
      <c r="KOO5" s="274"/>
      <c r="KOP5" s="274"/>
      <c r="KOQ5" s="274"/>
      <c r="KOR5" s="274"/>
      <c r="KOS5" s="274"/>
      <c r="KOT5" s="274"/>
      <c r="KOU5" s="274"/>
      <c r="KOV5" s="274"/>
      <c r="KOW5" s="274"/>
      <c r="KOX5" s="274"/>
      <c r="KOY5" s="274"/>
      <c r="KOZ5" s="274"/>
      <c r="KPA5" s="274"/>
      <c r="KPB5" s="274"/>
      <c r="KPC5" s="274"/>
      <c r="KPD5" s="274"/>
      <c r="KPE5" s="274"/>
      <c r="KPF5" s="274"/>
      <c r="KPG5" s="274"/>
      <c r="KPH5" s="274"/>
      <c r="KPI5" s="274"/>
      <c r="KPJ5" s="274"/>
      <c r="KPK5" s="274"/>
      <c r="KPL5" s="274"/>
      <c r="KPM5" s="274"/>
      <c r="KPN5" s="274"/>
      <c r="KPO5" s="274"/>
      <c r="KPP5" s="274"/>
      <c r="KPQ5" s="274"/>
      <c r="KPR5" s="274"/>
      <c r="KPS5" s="274"/>
      <c r="KPT5" s="274"/>
      <c r="KPU5" s="274"/>
      <c r="KPV5" s="274"/>
      <c r="KPW5" s="274"/>
      <c r="KPX5" s="274"/>
      <c r="KPY5" s="274"/>
      <c r="KPZ5" s="274"/>
      <c r="KQA5" s="274"/>
      <c r="KQB5" s="274"/>
      <c r="KQC5" s="274"/>
      <c r="KQD5" s="274"/>
      <c r="KQE5" s="274"/>
      <c r="KQF5" s="274"/>
      <c r="KQG5" s="274"/>
      <c r="KQH5" s="274"/>
      <c r="KQI5" s="274"/>
      <c r="KQJ5" s="274"/>
      <c r="KQK5" s="274"/>
      <c r="KQL5" s="274"/>
      <c r="KQM5" s="274"/>
      <c r="KQN5" s="274"/>
      <c r="KQO5" s="274"/>
      <c r="KQP5" s="274"/>
      <c r="KQQ5" s="274"/>
      <c r="KQR5" s="274"/>
      <c r="KQS5" s="274"/>
      <c r="KQT5" s="274"/>
      <c r="KQU5" s="274"/>
      <c r="KQV5" s="274"/>
      <c r="KQW5" s="274"/>
      <c r="KQX5" s="274"/>
      <c r="KQY5" s="274"/>
      <c r="KQZ5" s="274"/>
      <c r="KRA5" s="274"/>
      <c r="KRB5" s="274"/>
      <c r="KRC5" s="274"/>
      <c r="KRD5" s="274"/>
      <c r="KRE5" s="274"/>
      <c r="KRF5" s="274"/>
      <c r="KRG5" s="274"/>
      <c r="KRH5" s="274"/>
      <c r="KRI5" s="274"/>
      <c r="KRJ5" s="274"/>
      <c r="KRK5" s="274"/>
      <c r="KRL5" s="274"/>
      <c r="KRM5" s="274"/>
      <c r="KRN5" s="274"/>
      <c r="KRO5" s="274"/>
      <c r="KRP5" s="274"/>
      <c r="KRQ5" s="274"/>
      <c r="KRR5" s="274"/>
      <c r="KRS5" s="274"/>
      <c r="KRT5" s="274"/>
      <c r="KRU5" s="274"/>
      <c r="KRV5" s="274"/>
      <c r="KRW5" s="274"/>
      <c r="KRX5" s="274"/>
      <c r="KRY5" s="274"/>
      <c r="KRZ5" s="274"/>
      <c r="KSA5" s="274"/>
      <c r="KSB5" s="274"/>
      <c r="KSC5" s="274"/>
      <c r="KSD5" s="274"/>
      <c r="KSE5" s="274"/>
      <c r="KSF5" s="274"/>
      <c r="KSG5" s="274"/>
      <c r="KSH5" s="274"/>
      <c r="KSI5" s="274"/>
      <c r="KSJ5" s="274"/>
      <c r="KSK5" s="274"/>
      <c r="KSL5" s="274"/>
      <c r="KSM5" s="274"/>
      <c r="KSN5" s="274"/>
      <c r="KSO5" s="274"/>
      <c r="KSP5" s="274"/>
      <c r="KSQ5" s="274"/>
      <c r="KSR5" s="274"/>
      <c r="KSS5" s="274"/>
      <c r="KST5" s="274"/>
      <c r="KSU5" s="274"/>
      <c r="KSV5" s="274"/>
      <c r="KSW5" s="274"/>
      <c r="KSX5" s="274"/>
      <c r="KSY5" s="274"/>
      <c r="KSZ5" s="274"/>
      <c r="KTA5" s="274"/>
      <c r="KTB5" s="274"/>
      <c r="KTC5" s="274"/>
      <c r="KTD5" s="274"/>
      <c r="KTE5" s="274"/>
      <c r="KTF5" s="274"/>
      <c r="KTG5" s="274"/>
      <c r="KTH5" s="274"/>
      <c r="KTI5" s="274"/>
      <c r="KTJ5" s="274"/>
      <c r="KTK5" s="274"/>
      <c r="KTL5" s="274"/>
      <c r="KTM5" s="274"/>
      <c r="KTN5" s="274"/>
      <c r="KTO5" s="274"/>
      <c r="KTP5" s="274"/>
      <c r="KTQ5" s="274"/>
      <c r="KTR5" s="274"/>
      <c r="KTS5" s="274"/>
      <c r="KTT5" s="274"/>
      <c r="KTU5" s="274"/>
      <c r="KTV5" s="274"/>
      <c r="KTW5" s="274"/>
      <c r="KTX5" s="274"/>
      <c r="KTY5" s="274"/>
      <c r="KTZ5" s="274"/>
      <c r="KUA5" s="274"/>
      <c r="KUB5" s="274"/>
      <c r="KUC5" s="274"/>
      <c r="KUD5" s="274"/>
      <c r="KUE5" s="274"/>
      <c r="KUF5" s="274"/>
      <c r="KUG5" s="274"/>
      <c r="KUH5" s="274"/>
      <c r="KUI5" s="274"/>
      <c r="KUJ5" s="274"/>
      <c r="KUK5" s="274"/>
      <c r="KUL5" s="274"/>
      <c r="KUM5" s="274"/>
      <c r="KUN5" s="274"/>
      <c r="KUO5" s="274"/>
      <c r="KUP5" s="274"/>
      <c r="KUQ5" s="274"/>
      <c r="KUR5" s="274"/>
      <c r="KUS5" s="274"/>
      <c r="KUT5" s="274"/>
      <c r="KUU5" s="274"/>
      <c r="KUV5" s="274"/>
      <c r="KUW5" s="274"/>
      <c r="KUX5" s="274"/>
      <c r="KUY5" s="274"/>
      <c r="KUZ5" s="274"/>
      <c r="KVA5" s="274"/>
      <c r="KVB5" s="274"/>
      <c r="KVC5" s="274"/>
      <c r="KVD5" s="274"/>
      <c r="KVE5" s="274"/>
      <c r="KVF5" s="274"/>
      <c r="KVG5" s="274"/>
      <c r="KVH5" s="274"/>
      <c r="KVI5" s="274"/>
      <c r="KVJ5" s="274"/>
      <c r="KVK5" s="274"/>
      <c r="KVL5" s="274"/>
      <c r="KVM5" s="274"/>
      <c r="KVN5" s="274"/>
      <c r="KVO5" s="274"/>
      <c r="KVP5" s="274"/>
      <c r="KVQ5" s="274"/>
      <c r="KVR5" s="274"/>
      <c r="KVS5" s="274"/>
      <c r="KVT5" s="274"/>
      <c r="KVU5" s="274"/>
      <c r="KVV5" s="274"/>
      <c r="KVW5" s="274"/>
      <c r="KVX5" s="274"/>
      <c r="KVY5" s="274"/>
      <c r="KVZ5" s="274"/>
      <c r="KWA5" s="274"/>
      <c r="KWB5" s="274"/>
      <c r="KWC5" s="274"/>
      <c r="KWD5" s="274"/>
      <c r="KWE5" s="274"/>
      <c r="KWF5" s="274"/>
      <c r="KWG5" s="274"/>
      <c r="KWH5" s="274"/>
      <c r="KWI5" s="274"/>
      <c r="KWJ5" s="274"/>
      <c r="KWK5" s="274"/>
      <c r="KWL5" s="274"/>
      <c r="KWM5" s="274"/>
      <c r="KWN5" s="274"/>
      <c r="KWO5" s="274"/>
      <c r="KWP5" s="274"/>
      <c r="KWQ5" s="274"/>
      <c r="KWR5" s="274"/>
      <c r="KWS5" s="274"/>
      <c r="KWT5" s="274"/>
      <c r="KWU5" s="274"/>
      <c r="KWV5" s="274"/>
      <c r="KWW5" s="274"/>
      <c r="KWX5" s="274"/>
      <c r="KWY5" s="274"/>
      <c r="KWZ5" s="274"/>
      <c r="KXA5" s="274"/>
      <c r="KXB5" s="274"/>
      <c r="KXC5" s="274"/>
      <c r="KXD5" s="274"/>
      <c r="KXE5" s="274"/>
      <c r="KXF5" s="274"/>
      <c r="KXG5" s="274"/>
      <c r="KXH5" s="274"/>
      <c r="KXI5" s="274"/>
      <c r="KXJ5" s="274"/>
      <c r="KXK5" s="274"/>
      <c r="KXL5" s="274"/>
      <c r="KXM5" s="274"/>
      <c r="KXN5" s="274"/>
      <c r="KXO5" s="274"/>
      <c r="KXP5" s="274"/>
      <c r="KXQ5" s="274"/>
      <c r="KXR5" s="274"/>
      <c r="KXS5" s="274"/>
      <c r="KXT5" s="274"/>
      <c r="KXU5" s="274"/>
      <c r="KXV5" s="274"/>
      <c r="KXW5" s="274"/>
      <c r="KXX5" s="274"/>
      <c r="KXY5" s="274"/>
      <c r="KXZ5" s="274"/>
      <c r="KYA5" s="274"/>
      <c r="KYB5" s="274"/>
      <c r="KYC5" s="274"/>
      <c r="KYD5" s="274"/>
      <c r="KYE5" s="274"/>
      <c r="KYF5" s="274"/>
      <c r="KYG5" s="274"/>
      <c r="KYH5" s="274"/>
      <c r="KYI5" s="274"/>
      <c r="KYJ5" s="274"/>
      <c r="KYK5" s="274"/>
      <c r="KYL5" s="274"/>
      <c r="KYM5" s="274"/>
      <c r="KYN5" s="274"/>
      <c r="KYO5" s="274"/>
      <c r="KYP5" s="274"/>
      <c r="KYQ5" s="274"/>
      <c r="KYR5" s="274"/>
      <c r="KYS5" s="274"/>
      <c r="KYT5" s="274"/>
      <c r="KYU5" s="274"/>
      <c r="KYV5" s="274"/>
      <c r="KYW5" s="274"/>
      <c r="KYX5" s="274"/>
      <c r="KYY5" s="274"/>
      <c r="KYZ5" s="274"/>
      <c r="KZA5" s="274"/>
      <c r="KZB5" s="274"/>
      <c r="KZC5" s="274"/>
      <c r="KZD5" s="274"/>
      <c r="KZE5" s="274"/>
      <c r="KZF5" s="274"/>
      <c r="KZG5" s="274"/>
      <c r="KZH5" s="274"/>
      <c r="KZI5" s="274"/>
      <c r="KZJ5" s="274"/>
      <c r="KZK5" s="274"/>
      <c r="KZL5" s="274"/>
      <c r="KZM5" s="274"/>
      <c r="KZN5" s="274"/>
      <c r="KZO5" s="274"/>
      <c r="KZP5" s="274"/>
      <c r="KZQ5" s="274"/>
      <c r="KZR5" s="274"/>
      <c r="KZS5" s="274"/>
      <c r="KZT5" s="274"/>
      <c r="KZU5" s="274"/>
      <c r="KZV5" s="274"/>
      <c r="KZW5" s="274"/>
      <c r="KZX5" s="274"/>
      <c r="KZY5" s="274"/>
      <c r="KZZ5" s="274"/>
      <c r="LAA5" s="274"/>
      <c r="LAB5" s="274"/>
      <c r="LAC5" s="274"/>
      <c r="LAD5" s="274"/>
      <c r="LAE5" s="274"/>
      <c r="LAF5" s="274"/>
      <c r="LAG5" s="274"/>
      <c r="LAH5" s="274"/>
      <c r="LAI5" s="274"/>
      <c r="LAJ5" s="274"/>
      <c r="LAK5" s="274"/>
      <c r="LAL5" s="274"/>
      <c r="LAM5" s="274"/>
      <c r="LAN5" s="274"/>
      <c r="LAO5" s="274"/>
      <c r="LAP5" s="274"/>
      <c r="LAQ5" s="274"/>
      <c r="LAR5" s="274"/>
      <c r="LAS5" s="274"/>
      <c r="LAT5" s="274"/>
      <c r="LAU5" s="274"/>
      <c r="LAV5" s="274"/>
      <c r="LAW5" s="274"/>
      <c r="LAX5" s="274"/>
      <c r="LAY5" s="274"/>
      <c r="LAZ5" s="274"/>
      <c r="LBA5" s="274"/>
      <c r="LBB5" s="274"/>
      <c r="LBC5" s="274"/>
      <c r="LBD5" s="274"/>
      <c r="LBE5" s="274"/>
      <c r="LBF5" s="274"/>
      <c r="LBG5" s="274"/>
      <c r="LBH5" s="274"/>
      <c r="LBI5" s="274"/>
      <c r="LBJ5" s="274"/>
      <c r="LBK5" s="274"/>
      <c r="LBL5" s="274"/>
      <c r="LBM5" s="274"/>
      <c r="LBN5" s="274"/>
      <c r="LBO5" s="274"/>
      <c r="LBP5" s="274"/>
      <c r="LBQ5" s="274"/>
      <c r="LBR5" s="274"/>
      <c r="LBS5" s="274"/>
      <c r="LBT5" s="274"/>
      <c r="LBU5" s="274"/>
      <c r="LBV5" s="274"/>
      <c r="LBW5" s="274"/>
      <c r="LBX5" s="274"/>
      <c r="LBY5" s="274"/>
      <c r="LBZ5" s="274"/>
      <c r="LCA5" s="274"/>
      <c r="LCB5" s="274"/>
      <c r="LCC5" s="274"/>
      <c r="LCD5" s="274"/>
      <c r="LCE5" s="274"/>
      <c r="LCF5" s="274"/>
      <c r="LCG5" s="274"/>
      <c r="LCH5" s="274"/>
      <c r="LCI5" s="274"/>
      <c r="LCJ5" s="274"/>
      <c r="LCK5" s="274"/>
      <c r="LCL5" s="274"/>
      <c r="LCM5" s="274"/>
      <c r="LCN5" s="274"/>
      <c r="LCO5" s="274"/>
      <c r="LCP5" s="274"/>
      <c r="LCQ5" s="274"/>
      <c r="LCR5" s="274"/>
      <c r="LCS5" s="274"/>
      <c r="LCT5" s="274"/>
      <c r="LCU5" s="274"/>
      <c r="LCV5" s="274"/>
      <c r="LCW5" s="274"/>
      <c r="LCX5" s="274"/>
      <c r="LCY5" s="274"/>
      <c r="LCZ5" s="274"/>
      <c r="LDA5" s="274"/>
      <c r="LDB5" s="274"/>
      <c r="LDC5" s="274"/>
      <c r="LDD5" s="274"/>
      <c r="LDE5" s="274"/>
      <c r="LDF5" s="274"/>
      <c r="LDG5" s="274"/>
      <c r="LDH5" s="274"/>
      <c r="LDI5" s="274"/>
      <c r="LDJ5" s="274"/>
      <c r="LDK5" s="274"/>
      <c r="LDL5" s="274"/>
      <c r="LDM5" s="274"/>
      <c r="LDN5" s="274"/>
      <c r="LDO5" s="274"/>
      <c r="LDP5" s="274"/>
      <c r="LDQ5" s="274"/>
      <c r="LDR5" s="274"/>
      <c r="LDS5" s="274"/>
      <c r="LDT5" s="274"/>
      <c r="LDU5" s="274"/>
      <c r="LDV5" s="274"/>
      <c r="LDW5" s="274"/>
      <c r="LDX5" s="274"/>
      <c r="LDY5" s="274"/>
      <c r="LDZ5" s="274"/>
      <c r="LEA5" s="274"/>
      <c r="LEB5" s="274"/>
      <c r="LEC5" s="274"/>
      <c r="LED5" s="274"/>
      <c r="LEE5" s="274"/>
      <c r="LEF5" s="274"/>
      <c r="LEG5" s="274"/>
      <c r="LEH5" s="274"/>
      <c r="LEI5" s="274"/>
      <c r="LEJ5" s="274"/>
      <c r="LEK5" s="274"/>
      <c r="LEL5" s="274"/>
      <c r="LEM5" s="274"/>
      <c r="LEN5" s="274"/>
      <c r="LEO5" s="274"/>
      <c r="LEP5" s="274"/>
      <c r="LEQ5" s="274"/>
      <c r="LER5" s="274"/>
      <c r="LES5" s="274"/>
      <c r="LET5" s="274"/>
      <c r="LEU5" s="274"/>
      <c r="LEV5" s="274"/>
      <c r="LEW5" s="274"/>
      <c r="LEX5" s="274"/>
      <c r="LEY5" s="274"/>
      <c r="LEZ5" s="274"/>
      <c r="LFA5" s="274"/>
      <c r="LFB5" s="274"/>
      <c r="LFC5" s="274"/>
      <c r="LFD5" s="274"/>
      <c r="LFE5" s="274"/>
      <c r="LFF5" s="274"/>
      <c r="LFG5" s="274"/>
      <c r="LFH5" s="274"/>
      <c r="LFI5" s="274"/>
      <c r="LFJ5" s="274"/>
      <c r="LFK5" s="274"/>
      <c r="LFL5" s="274"/>
      <c r="LFM5" s="274"/>
      <c r="LFN5" s="274"/>
      <c r="LFO5" s="274"/>
      <c r="LFP5" s="274"/>
      <c r="LFQ5" s="274"/>
      <c r="LFR5" s="274"/>
      <c r="LFS5" s="274"/>
      <c r="LFT5" s="274"/>
      <c r="LFU5" s="274"/>
      <c r="LFV5" s="274"/>
      <c r="LFW5" s="274"/>
      <c r="LFX5" s="274"/>
      <c r="LFY5" s="274"/>
      <c r="LFZ5" s="274"/>
      <c r="LGA5" s="274"/>
      <c r="LGB5" s="274"/>
      <c r="LGC5" s="274"/>
      <c r="LGD5" s="274"/>
      <c r="LGE5" s="274"/>
      <c r="LGF5" s="274"/>
      <c r="LGG5" s="274"/>
      <c r="LGH5" s="274"/>
      <c r="LGI5" s="274"/>
      <c r="LGJ5" s="274"/>
      <c r="LGK5" s="274"/>
      <c r="LGL5" s="274"/>
      <c r="LGM5" s="274"/>
      <c r="LGN5" s="274"/>
      <c r="LGO5" s="274"/>
      <c r="LGP5" s="274"/>
      <c r="LGQ5" s="274"/>
      <c r="LGR5" s="274"/>
      <c r="LGS5" s="274"/>
      <c r="LGT5" s="274"/>
      <c r="LGU5" s="274"/>
      <c r="LGV5" s="274"/>
      <c r="LGW5" s="274"/>
      <c r="LGX5" s="274"/>
      <c r="LGY5" s="274"/>
      <c r="LGZ5" s="274"/>
      <c r="LHA5" s="274"/>
      <c r="LHB5" s="274"/>
      <c r="LHC5" s="274"/>
      <c r="LHD5" s="274"/>
      <c r="LHE5" s="274"/>
      <c r="LHF5" s="274"/>
      <c r="LHG5" s="274"/>
      <c r="LHH5" s="274"/>
      <c r="LHI5" s="274"/>
      <c r="LHJ5" s="274"/>
      <c r="LHK5" s="274"/>
      <c r="LHL5" s="274"/>
      <c r="LHM5" s="274"/>
      <c r="LHN5" s="274"/>
      <c r="LHO5" s="274"/>
      <c r="LHP5" s="274"/>
      <c r="LHQ5" s="274"/>
      <c r="LHR5" s="274"/>
      <c r="LHS5" s="274"/>
      <c r="LHT5" s="274"/>
      <c r="LHU5" s="274"/>
      <c r="LHV5" s="274"/>
      <c r="LHW5" s="274"/>
      <c r="LHX5" s="274"/>
      <c r="LHY5" s="274"/>
      <c r="LHZ5" s="274"/>
      <c r="LIA5" s="274"/>
      <c r="LIB5" s="274"/>
      <c r="LIC5" s="274"/>
      <c r="LID5" s="274"/>
      <c r="LIE5" s="274"/>
      <c r="LIF5" s="274"/>
      <c r="LIG5" s="274"/>
      <c r="LIH5" s="274"/>
      <c r="LII5" s="274"/>
      <c r="LIJ5" s="274"/>
      <c r="LIK5" s="274"/>
      <c r="LIL5" s="274"/>
      <c r="LIM5" s="274"/>
      <c r="LIN5" s="274"/>
      <c r="LIO5" s="274"/>
      <c r="LIP5" s="274"/>
      <c r="LIQ5" s="274"/>
      <c r="LIR5" s="274"/>
      <c r="LIS5" s="274"/>
      <c r="LIT5" s="274"/>
      <c r="LIU5" s="274"/>
      <c r="LIV5" s="274"/>
      <c r="LIW5" s="274"/>
      <c r="LIX5" s="274"/>
      <c r="LIY5" s="274"/>
      <c r="LIZ5" s="274"/>
      <c r="LJA5" s="274"/>
      <c r="LJB5" s="274"/>
      <c r="LJC5" s="274"/>
      <c r="LJD5" s="274"/>
      <c r="LJE5" s="274"/>
      <c r="LJF5" s="274"/>
      <c r="LJG5" s="274"/>
      <c r="LJH5" s="274"/>
      <c r="LJI5" s="274"/>
      <c r="LJJ5" s="274"/>
      <c r="LJK5" s="274"/>
      <c r="LJL5" s="274"/>
      <c r="LJM5" s="274"/>
      <c r="LJN5" s="274"/>
      <c r="LJO5" s="274"/>
      <c r="LJP5" s="274"/>
      <c r="LJQ5" s="274"/>
      <c r="LJR5" s="274"/>
      <c r="LJS5" s="274"/>
      <c r="LJT5" s="274"/>
      <c r="LJU5" s="274"/>
      <c r="LJV5" s="274"/>
      <c r="LJW5" s="274"/>
      <c r="LJX5" s="274"/>
      <c r="LJY5" s="274"/>
      <c r="LJZ5" s="274"/>
      <c r="LKA5" s="274"/>
      <c r="LKB5" s="274"/>
      <c r="LKC5" s="274"/>
      <c r="LKD5" s="274"/>
      <c r="LKE5" s="274"/>
      <c r="LKF5" s="274"/>
      <c r="LKG5" s="274"/>
      <c r="LKH5" s="274"/>
      <c r="LKI5" s="274"/>
      <c r="LKJ5" s="274"/>
      <c r="LKK5" s="274"/>
      <c r="LKL5" s="274"/>
      <c r="LKM5" s="274"/>
      <c r="LKN5" s="274"/>
      <c r="LKO5" s="274"/>
      <c r="LKP5" s="274"/>
      <c r="LKQ5" s="274"/>
      <c r="LKR5" s="274"/>
      <c r="LKS5" s="274"/>
      <c r="LKT5" s="274"/>
      <c r="LKU5" s="274"/>
      <c r="LKV5" s="274"/>
      <c r="LKW5" s="274"/>
      <c r="LKX5" s="274"/>
      <c r="LKY5" s="274"/>
      <c r="LKZ5" s="274"/>
      <c r="LLA5" s="274"/>
      <c r="LLB5" s="274"/>
      <c r="LLC5" s="274"/>
      <c r="LLD5" s="274"/>
      <c r="LLE5" s="274"/>
      <c r="LLF5" s="274"/>
      <c r="LLG5" s="274"/>
      <c r="LLH5" s="274"/>
      <c r="LLI5" s="274"/>
      <c r="LLJ5" s="274"/>
      <c r="LLK5" s="274"/>
      <c r="LLL5" s="274"/>
      <c r="LLM5" s="274"/>
      <c r="LLN5" s="274"/>
      <c r="LLO5" s="274"/>
      <c r="LLP5" s="274"/>
      <c r="LLQ5" s="274"/>
      <c r="LLR5" s="274"/>
      <c r="LLS5" s="274"/>
      <c r="LLT5" s="274"/>
      <c r="LLU5" s="274"/>
      <c r="LLV5" s="274"/>
      <c r="LLW5" s="274"/>
      <c r="LLX5" s="274"/>
      <c r="LLY5" s="274"/>
      <c r="LLZ5" s="274"/>
      <c r="LMA5" s="274"/>
      <c r="LMB5" s="274"/>
      <c r="LMC5" s="274"/>
      <c r="LMD5" s="274"/>
      <c r="LME5" s="274"/>
      <c r="LMF5" s="274"/>
      <c r="LMG5" s="274"/>
      <c r="LMH5" s="274"/>
      <c r="LMI5" s="274"/>
      <c r="LMJ5" s="274"/>
      <c r="LMK5" s="274"/>
      <c r="LML5" s="274"/>
      <c r="LMM5" s="274"/>
      <c r="LMN5" s="274"/>
      <c r="LMO5" s="274"/>
      <c r="LMP5" s="274"/>
      <c r="LMQ5" s="274"/>
      <c r="LMR5" s="274"/>
      <c r="LMS5" s="274"/>
      <c r="LMT5" s="274"/>
      <c r="LMU5" s="274"/>
      <c r="LMV5" s="274"/>
      <c r="LMW5" s="274"/>
      <c r="LMX5" s="274"/>
      <c r="LMY5" s="274"/>
      <c r="LMZ5" s="274"/>
      <c r="LNA5" s="274"/>
      <c r="LNB5" s="274"/>
      <c r="LNC5" s="274"/>
      <c r="LND5" s="274"/>
      <c r="LNE5" s="274"/>
      <c r="LNF5" s="274"/>
      <c r="LNG5" s="274"/>
      <c r="LNH5" s="274"/>
      <c r="LNI5" s="274"/>
      <c r="LNJ5" s="274"/>
      <c r="LNK5" s="274"/>
      <c r="LNL5" s="274"/>
      <c r="LNM5" s="274"/>
      <c r="LNN5" s="274"/>
      <c r="LNO5" s="274"/>
      <c r="LNP5" s="274"/>
      <c r="LNQ5" s="274"/>
      <c r="LNR5" s="274"/>
      <c r="LNS5" s="274"/>
      <c r="LNT5" s="274"/>
      <c r="LNU5" s="274"/>
      <c r="LNV5" s="274"/>
      <c r="LNW5" s="274"/>
      <c r="LNX5" s="274"/>
      <c r="LNY5" s="274"/>
      <c r="LNZ5" s="274"/>
      <c r="LOA5" s="274"/>
      <c r="LOB5" s="274"/>
      <c r="LOC5" s="274"/>
      <c r="LOD5" s="274"/>
      <c r="LOE5" s="274"/>
      <c r="LOF5" s="274"/>
      <c r="LOG5" s="274"/>
      <c r="LOH5" s="274"/>
      <c r="LOI5" s="274"/>
      <c r="LOJ5" s="274"/>
      <c r="LOK5" s="274"/>
      <c r="LOL5" s="274"/>
      <c r="LOM5" s="274"/>
      <c r="LON5" s="274"/>
      <c r="LOO5" s="274"/>
      <c r="LOP5" s="274"/>
      <c r="LOQ5" s="274"/>
      <c r="LOR5" s="274"/>
      <c r="LOS5" s="274"/>
      <c r="LOT5" s="274"/>
      <c r="LOU5" s="274"/>
      <c r="LOV5" s="274"/>
      <c r="LOW5" s="274"/>
      <c r="LOX5" s="274"/>
      <c r="LOY5" s="274"/>
      <c r="LOZ5" s="274"/>
      <c r="LPA5" s="274"/>
      <c r="LPB5" s="274"/>
      <c r="LPC5" s="274"/>
      <c r="LPD5" s="274"/>
      <c r="LPE5" s="274"/>
      <c r="LPF5" s="274"/>
      <c r="LPG5" s="274"/>
      <c r="LPH5" s="274"/>
      <c r="LPI5" s="274"/>
      <c r="LPJ5" s="274"/>
      <c r="LPK5" s="274"/>
      <c r="LPL5" s="274"/>
      <c r="LPM5" s="274"/>
      <c r="LPN5" s="274"/>
      <c r="LPO5" s="274"/>
      <c r="LPP5" s="274"/>
      <c r="LPQ5" s="274"/>
      <c r="LPR5" s="274"/>
      <c r="LPS5" s="274"/>
      <c r="LPT5" s="274"/>
      <c r="LPU5" s="274"/>
      <c r="LPV5" s="274"/>
      <c r="LPW5" s="274"/>
      <c r="LPX5" s="274"/>
      <c r="LPY5" s="274"/>
      <c r="LPZ5" s="274"/>
      <c r="LQA5" s="274"/>
      <c r="LQB5" s="274"/>
      <c r="LQC5" s="274"/>
      <c r="LQD5" s="274"/>
      <c r="LQE5" s="274"/>
      <c r="LQF5" s="274"/>
      <c r="LQG5" s="274"/>
      <c r="LQH5" s="274"/>
      <c r="LQI5" s="274"/>
      <c r="LQJ5" s="274"/>
      <c r="LQK5" s="274"/>
      <c r="LQL5" s="274"/>
      <c r="LQM5" s="274"/>
      <c r="LQN5" s="274"/>
      <c r="LQO5" s="274"/>
      <c r="LQP5" s="274"/>
      <c r="LQQ5" s="274"/>
      <c r="LQR5" s="274"/>
      <c r="LQS5" s="274"/>
      <c r="LQT5" s="274"/>
      <c r="LQU5" s="274"/>
      <c r="LQV5" s="274"/>
      <c r="LQW5" s="274"/>
      <c r="LQX5" s="274"/>
      <c r="LQY5" s="274"/>
      <c r="LQZ5" s="274"/>
      <c r="LRA5" s="274"/>
      <c r="LRB5" s="274"/>
      <c r="LRC5" s="274"/>
      <c r="LRD5" s="274"/>
      <c r="LRE5" s="274"/>
      <c r="LRF5" s="274"/>
      <c r="LRG5" s="274"/>
      <c r="LRH5" s="274"/>
      <c r="LRI5" s="274"/>
      <c r="LRJ5" s="274"/>
      <c r="LRK5" s="274"/>
      <c r="LRL5" s="274"/>
      <c r="LRM5" s="274"/>
      <c r="LRN5" s="274"/>
      <c r="LRO5" s="274"/>
      <c r="LRP5" s="274"/>
      <c r="LRQ5" s="274"/>
      <c r="LRR5" s="274"/>
      <c r="LRS5" s="274"/>
      <c r="LRT5" s="274"/>
      <c r="LRU5" s="274"/>
      <c r="LRV5" s="274"/>
      <c r="LRW5" s="274"/>
      <c r="LRX5" s="274"/>
      <c r="LRY5" s="274"/>
      <c r="LRZ5" s="274"/>
      <c r="LSA5" s="274"/>
      <c r="LSB5" s="274"/>
      <c r="LSC5" s="274"/>
      <c r="LSD5" s="274"/>
      <c r="LSE5" s="274"/>
      <c r="LSF5" s="274"/>
      <c r="LSG5" s="274"/>
      <c r="LSH5" s="274"/>
      <c r="LSI5" s="274"/>
      <c r="LSJ5" s="274"/>
      <c r="LSK5" s="274"/>
      <c r="LSL5" s="274"/>
      <c r="LSM5" s="274"/>
      <c r="LSN5" s="274"/>
      <c r="LSO5" s="274"/>
      <c r="LSP5" s="274"/>
      <c r="LSQ5" s="274"/>
      <c r="LSR5" s="274"/>
      <c r="LSS5" s="274"/>
      <c r="LST5" s="274"/>
      <c r="LSU5" s="274"/>
      <c r="LSV5" s="274"/>
      <c r="LSW5" s="274"/>
      <c r="LSX5" s="274"/>
      <c r="LSY5" s="274"/>
      <c r="LSZ5" s="274"/>
      <c r="LTA5" s="274"/>
      <c r="LTB5" s="274"/>
      <c r="LTC5" s="274"/>
      <c r="LTD5" s="274"/>
      <c r="LTE5" s="274"/>
      <c r="LTF5" s="274"/>
      <c r="LTG5" s="274"/>
      <c r="LTH5" s="274"/>
      <c r="LTI5" s="274"/>
      <c r="LTJ5" s="274"/>
      <c r="LTK5" s="274"/>
      <c r="LTL5" s="274"/>
      <c r="LTM5" s="274"/>
      <c r="LTN5" s="274"/>
      <c r="LTO5" s="274"/>
      <c r="LTP5" s="274"/>
      <c r="LTQ5" s="274"/>
      <c r="LTR5" s="274"/>
      <c r="LTS5" s="274"/>
      <c r="LTT5" s="274"/>
      <c r="LTU5" s="274"/>
      <c r="LTV5" s="274"/>
      <c r="LTW5" s="274"/>
      <c r="LTX5" s="274"/>
      <c r="LTY5" s="274"/>
      <c r="LTZ5" s="274"/>
      <c r="LUA5" s="274"/>
      <c r="LUB5" s="274"/>
      <c r="LUC5" s="274"/>
      <c r="LUD5" s="274"/>
      <c r="LUE5" s="274"/>
      <c r="LUF5" s="274"/>
      <c r="LUG5" s="274"/>
      <c r="LUH5" s="274"/>
      <c r="LUI5" s="274"/>
      <c r="LUJ5" s="274"/>
      <c r="LUK5" s="274"/>
      <c r="LUL5" s="274"/>
      <c r="LUM5" s="274"/>
      <c r="LUN5" s="274"/>
      <c r="LUO5" s="274"/>
      <c r="LUP5" s="274"/>
      <c r="LUQ5" s="274"/>
      <c r="LUR5" s="274"/>
      <c r="LUS5" s="274"/>
      <c r="LUT5" s="274"/>
      <c r="LUU5" s="274"/>
      <c r="LUV5" s="274"/>
      <c r="LUW5" s="274"/>
      <c r="LUX5" s="274"/>
      <c r="LUY5" s="274"/>
      <c r="LUZ5" s="274"/>
      <c r="LVA5" s="274"/>
      <c r="LVB5" s="274"/>
      <c r="LVC5" s="274"/>
      <c r="LVD5" s="274"/>
      <c r="LVE5" s="274"/>
      <c r="LVF5" s="274"/>
      <c r="LVG5" s="274"/>
      <c r="LVH5" s="274"/>
      <c r="LVI5" s="274"/>
      <c r="LVJ5" s="274"/>
      <c r="LVK5" s="274"/>
      <c r="LVL5" s="274"/>
      <c r="LVM5" s="274"/>
      <c r="LVN5" s="274"/>
      <c r="LVO5" s="274"/>
      <c r="LVP5" s="274"/>
      <c r="LVQ5" s="274"/>
      <c r="LVR5" s="274"/>
      <c r="LVS5" s="274"/>
      <c r="LVT5" s="274"/>
      <c r="LVU5" s="274"/>
      <c r="LVV5" s="274"/>
      <c r="LVW5" s="274"/>
      <c r="LVX5" s="274"/>
      <c r="LVY5" s="274"/>
      <c r="LVZ5" s="274"/>
      <c r="LWA5" s="274"/>
      <c r="LWB5" s="274"/>
      <c r="LWC5" s="274"/>
      <c r="LWD5" s="274"/>
      <c r="LWE5" s="274"/>
      <c r="LWF5" s="274"/>
      <c r="LWG5" s="274"/>
      <c r="LWH5" s="274"/>
      <c r="LWI5" s="274"/>
      <c r="LWJ5" s="274"/>
      <c r="LWK5" s="274"/>
      <c r="LWL5" s="274"/>
      <c r="LWM5" s="274"/>
      <c r="LWN5" s="274"/>
      <c r="LWO5" s="274"/>
      <c r="LWP5" s="274"/>
      <c r="LWQ5" s="274"/>
      <c r="LWR5" s="274"/>
      <c r="LWS5" s="274"/>
      <c r="LWT5" s="274"/>
      <c r="LWU5" s="274"/>
      <c r="LWV5" s="274"/>
      <c r="LWW5" s="274"/>
      <c r="LWX5" s="274"/>
      <c r="LWY5" s="274"/>
      <c r="LWZ5" s="274"/>
      <c r="LXA5" s="274"/>
      <c r="LXB5" s="274"/>
      <c r="LXC5" s="274"/>
      <c r="LXD5" s="274"/>
      <c r="LXE5" s="274"/>
      <c r="LXF5" s="274"/>
      <c r="LXG5" s="274"/>
      <c r="LXH5" s="274"/>
      <c r="LXI5" s="274"/>
      <c r="LXJ5" s="274"/>
      <c r="LXK5" s="274"/>
      <c r="LXL5" s="274"/>
      <c r="LXM5" s="274"/>
      <c r="LXN5" s="274"/>
      <c r="LXO5" s="274"/>
      <c r="LXP5" s="274"/>
      <c r="LXQ5" s="274"/>
      <c r="LXR5" s="274"/>
      <c r="LXS5" s="274"/>
      <c r="LXT5" s="274"/>
      <c r="LXU5" s="274"/>
      <c r="LXV5" s="274"/>
      <c r="LXW5" s="274"/>
      <c r="LXX5" s="274"/>
      <c r="LXY5" s="274"/>
      <c r="LXZ5" s="274"/>
      <c r="LYA5" s="274"/>
      <c r="LYB5" s="274"/>
      <c r="LYC5" s="274"/>
      <c r="LYD5" s="274"/>
      <c r="LYE5" s="274"/>
      <c r="LYF5" s="274"/>
      <c r="LYG5" s="274"/>
      <c r="LYH5" s="274"/>
      <c r="LYI5" s="274"/>
      <c r="LYJ5" s="274"/>
      <c r="LYK5" s="274"/>
      <c r="LYL5" s="274"/>
      <c r="LYM5" s="274"/>
      <c r="LYN5" s="274"/>
      <c r="LYO5" s="274"/>
      <c r="LYP5" s="274"/>
      <c r="LYQ5" s="274"/>
      <c r="LYR5" s="274"/>
      <c r="LYS5" s="274"/>
      <c r="LYT5" s="274"/>
      <c r="LYU5" s="274"/>
      <c r="LYV5" s="274"/>
      <c r="LYW5" s="274"/>
      <c r="LYX5" s="274"/>
      <c r="LYY5" s="274"/>
      <c r="LYZ5" s="274"/>
      <c r="LZA5" s="274"/>
      <c r="LZB5" s="274"/>
      <c r="LZC5" s="274"/>
      <c r="LZD5" s="274"/>
      <c r="LZE5" s="274"/>
      <c r="LZF5" s="274"/>
      <c r="LZG5" s="274"/>
      <c r="LZH5" s="274"/>
      <c r="LZI5" s="274"/>
      <c r="LZJ5" s="274"/>
      <c r="LZK5" s="274"/>
      <c r="LZL5" s="274"/>
      <c r="LZM5" s="274"/>
      <c r="LZN5" s="274"/>
      <c r="LZO5" s="274"/>
      <c r="LZP5" s="274"/>
      <c r="LZQ5" s="274"/>
      <c r="LZR5" s="274"/>
      <c r="LZS5" s="274"/>
      <c r="LZT5" s="274"/>
      <c r="LZU5" s="274"/>
      <c r="LZV5" s="274"/>
      <c r="LZW5" s="274"/>
      <c r="LZX5" s="274"/>
      <c r="LZY5" s="274"/>
      <c r="LZZ5" s="274"/>
      <c r="MAA5" s="274"/>
      <c r="MAB5" s="274"/>
      <c r="MAC5" s="274"/>
      <c r="MAD5" s="274"/>
      <c r="MAE5" s="274"/>
      <c r="MAF5" s="274"/>
      <c r="MAG5" s="274"/>
      <c r="MAH5" s="274"/>
      <c r="MAI5" s="274"/>
      <c r="MAJ5" s="274"/>
      <c r="MAK5" s="274"/>
      <c r="MAL5" s="274"/>
      <c r="MAM5" s="274"/>
      <c r="MAN5" s="274"/>
      <c r="MAO5" s="274"/>
      <c r="MAP5" s="274"/>
      <c r="MAQ5" s="274"/>
      <c r="MAR5" s="274"/>
      <c r="MAS5" s="274"/>
      <c r="MAT5" s="274"/>
      <c r="MAU5" s="274"/>
      <c r="MAV5" s="274"/>
      <c r="MAW5" s="274"/>
      <c r="MAX5" s="274"/>
      <c r="MAY5" s="274"/>
      <c r="MAZ5" s="274"/>
      <c r="MBA5" s="274"/>
      <c r="MBB5" s="274"/>
      <c r="MBC5" s="274"/>
      <c r="MBD5" s="274"/>
      <c r="MBE5" s="274"/>
      <c r="MBF5" s="274"/>
      <c r="MBG5" s="274"/>
      <c r="MBH5" s="274"/>
      <c r="MBI5" s="274"/>
      <c r="MBJ5" s="274"/>
      <c r="MBK5" s="274"/>
      <c r="MBL5" s="274"/>
      <c r="MBM5" s="274"/>
      <c r="MBN5" s="274"/>
      <c r="MBO5" s="274"/>
      <c r="MBP5" s="274"/>
      <c r="MBQ5" s="274"/>
      <c r="MBR5" s="274"/>
      <c r="MBS5" s="274"/>
      <c r="MBT5" s="274"/>
      <c r="MBU5" s="274"/>
      <c r="MBV5" s="274"/>
      <c r="MBW5" s="274"/>
      <c r="MBX5" s="274"/>
      <c r="MBY5" s="274"/>
      <c r="MBZ5" s="274"/>
      <c r="MCA5" s="274"/>
      <c r="MCB5" s="274"/>
      <c r="MCC5" s="274"/>
      <c r="MCD5" s="274"/>
      <c r="MCE5" s="274"/>
      <c r="MCF5" s="274"/>
      <c r="MCG5" s="274"/>
      <c r="MCH5" s="274"/>
      <c r="MCI5" s="274"/>
      <c r="MCJ5" s="274"/>
      <c r="MCK5" s="274"/>
      <c r="MCL5" s="274"/>
      <c r="MCM5" s="274"/>
      <c r="MCN5" s="274"/>
      <c r="MCO5" s="274"/>
      <c r="MCP5" s="274"/>
      <c r="MCQ5" s="274"/>
      <c r="MCR5" s="274"/>
      <c r="MCS5" s="274"/>
      <c r="MCT5" s="274"/>
      <c r="MCU5" s="274"/>
      <c r="MCV5" s="274"/>
      <c r="MCW5" s="274"/>
      <c r="MCX5" s="274"/>
      <c r="MCY5" s="274"/>
      <c r="MCZ5" s="274"/>
      <c r="MDA5" s="274"/>
      <c r="MDB5" s="274"/>
      <c r="MDC5" s="274"/>
      <c r="MDD5" s="274"/>
      <c r="MDE5" s="274"/>
      <c r="MDF5" s="274"/>
      <c r="MDG5" s="274"/>
      <c r="MDH5" s="274"/>
      <c r="MDI5" s="274"/>
      <c r="MDJ5" s="274"/>
      <c r="MDK5" s="274"/>
      <c r="MDL5" s="274"/>
      <c r="MDM5" s="274"/>
      <c r="MDN5" s="274"/>
      <c r="MDO5" s="274"/>
      <c r="MDP5" s="274"/>
      <c r="MDQ5" s="274"/>
      <c r="MDR5" s="274"/>
      <c r="MDS5" s="274"/>
      <c r="MDT5" s="274"/>
      <c r="MDU5" s="274"/>
      <c r="MDV5" s="274"/>
      <c r="MDW5" s="274"/>
      <c r="MDX5" s="274"/>
      <c r="MDY5" s="274"/>
      <c r="MDZ5" s="274"/>
      <c r="MEA5" s="274"/>
      <c r="MEB5" s="274"/>
      <c r="MEC5" s="274"/>
      <c r="MED5" s="274"/>
      <c r="MEE5" s="274"/>
      <c r="MEF5" s="274"/>
      <c r="MEG5" s="274"/>
      <c r="MEH5" s="274"/>
      <c r="MEI5" s="274"/>
      <c r="MEJ5" s="274"/>
      <c r="MEK5" s="274"/>
      <c r="MEL5" s="274"/>
      <c r="MEM5" s="274"/>
      <c r="MEN5" s="274"/>
      <c r="MEO5" s="274"/>
      <c r="MEP5" s="274"/>
      <c r="MEQ5" s="274"/>
      <c r="MER5" s="274"/>
      <c r="MES5" s="274"/>
      <c r="MET5" s="274"/>
      <c r="MEU5" s="274"/>
      <c r="MEV5" s="274"/>
      <c r="MEW5" s="274"/>
      <c r="MEX5" s="274"/>
      <c r="MEY5" s="274"/>
      <c r="MEZ5" s="274"/>
      <c r="MFA5" s="274"/>
      <c r="MFB5" s="274"/>
      <c r="MFC5" s="274"/>
      <c r="MFD5" s="274"/>
      <c r="MFE5" s="274"/>
      <c r="MFF5" s="274"/>
      <c r="MFG5" s="274"/>
      <c r="MFH5" s="274"/>
      <c r="MFI5" s="274"/>
      <c r="MFJ5" s="274"/>
      <c r="MFK5" s="274"/>
      <c r="MFL5" s="274"/>
      <c r="MFM5" s="274"/>
      <c r="MFN5" s="274"/>
      <c r="MFO5" s="274"/>
      <c r="MFP5" s="274"/>
      <c r="MFQ5" s="274"/>
      <c r="MFR5" s="274"/>
      <c r="MFS5" s="274"/>
      <c r="MFT5" s="274"/>
      <c r="MFU5" s="274"/>
      <c r="MFV5" s="274"/>
      <c r="MFW5" s="274"/>
      <c r="MFX5" s="274"/>
      <c r="MFY5" s="274"/>
      <c r="MFZ5" s="274"/>
      <c r="MGA5" s="274"/>
      <c r="MGB5" s="274"/>
      <c r="MGC5" s="274"/>
      <c r="MGD5" s="274"/>
      <c r="MGE5" s="274"/>
      <c r="MGF5" s="274"/>
      <c r="MGG5" s="274"/>
      <c r="MGH5" s="274"/>
      <c r="MGI5" s="274"/>
      <c r="MGJ5" s="274"/>
      <c r="MGK5" s="274"/>
      <c r="MGL5" s="274"/>
      <c r="MGM5" s="274"/>
      <c r="MGN5" s="274"/>
      <c r="MGO5" s="274"/>
      <c r="MGP5" s="274"/>
      <c r="MGQ5" s="274"/>
      <c r="MGR5" s="274"/>
      <c r="MGS5" s="274"/>
      <c r="MGT5" s="274"/>
      <c r="MGU5" s="274"/>
      <c r="MGV5" s="274"/>
      <c r="MGW5" s="274"/>
      <c r="MGX5" s="274"/>
      <c r="MGY5" s="274"/>
      <c r="MGZ5" s="274"/>
      <c r="MHA5" s="274"/>
      <c r="MHB5" s="274"/>
      <c r="MHC5" s="274"/>
      <c r="MHD5" s="274"/>
      <c r="MHE5" s="274"/>
      <c r="MHF5" s="274"/>
      <c r="MHG5" s="274"/>
      <c r="MHH5" s="274"/>
      <c r="MHI5" s="274"/>
      <c r="MHJ5" s="274"/>
      <c r="MHK5" s="274"/>
      <c r="MHL5" s="274"/>
      <c r="MHM5" s="274"/>
      <c r="MHN5" s="274"/>
      <c r="MHO5" s="274"/>
      <c r="MHP5" s="274"/>
      <c r="MHQ5" s="274"/>
      <c r="MHR5" s="274"/>
      <c r="MHS5" s="274"/>
      <c r="MHT5" s="274"/>
      <c r="MHU5" s="274"/>
      <c r="MHV5" s="274"/>
      <c r="MHW5" s="274"/>
      <c r="MHX5" s="274"/>
      <c r="MHY5" s="274"/>
      <c r="MHZ5" s="274"/>
      <c r="MIA5" s="274"/>
      <c r="MIB5" s="274"/>
      <c r="MIC5" s="274"/>
      <c r="MID5" s="274"/>
      <c r="MIE5" s="274"/>
      <c r="MIF5" s="274"/>
      <c r="MIG5" s="274"/>
      <c r="MIH5" s="274"/>
      <c r="MII5" s="274"/>
      <c r="MIJ5" s="274"/>
      <c r="MIK5" s="274"/>
      <c r="MIL5" s="274"/>
      <c r="MIM5" s="274"/>
      <c r="MIN5" s="274"/>
      <c r="MIO5" s="274"/>
      <c r="MIP5" s="274"/>
      <c r="MIQ5" s="274"/>
      <c r="MIR5" s="274"/>
      <c r="MIS5" s="274"/>
      <c r="MIT5" s="274"/>
      <c r="MIU5" s="274"/>
      <c r="MIV5" s="274"/>
      <c r="MIW5" s="274"/>
      <c r="MIX5" s="274"/>
      <c r="MIY5" s="274"/>
      <c r="MIZ5" s="274"/>
      <c r="MJA5" s="274"/>
      <c r="MJB5" s="274"/>
      <c r="MJC5" s="274"/>
      <c r="MJD5" s="274"/>
      <c r="MJE5" s="274"/>
      <c r="MJF5" s="274"/>
      <c r="MJG5" s="274"/>
      <c r="MJH5" s="274"/>
      <c r="MJI5" s="274"/>
      <c r="MJJ5" s="274"/>
      <c r="MJK5" s="274"/>
      <c r="MJL5" s="274"/>
      <c r="MJM5" s="274"/>
      <c r="MJN5" s="274"/>
      <c r="MJO5" s="274"/>
      <c r="MJP5" s="274"/>
      <c r="MJQ5" s="274"/>
      <c r="MJR5" s="274"/>
      <c r="MJS5" s="274"/>
      <c r="MJT5" s="274"/>
      <c r="MJU5" s="274"/>
      <c r="MJV5" s="274"/>
      <c r="MJW5" s="274"/>
      <c r="MJX5" s="274"/>
      <c r="MJY5" s="274"/>
      <c r="MJZ5" s="274"/>
      <c r="MKA5" s="274"/>
      <c r="MKB5" s="274"/>
      <c r="MKC5" s="274"/>
      <c r="MKD5" s="274"/>
      <c r="MKE5" s="274"/>
      <c r="MKF5" s="274"/>
      <c r="MKG5" s="274"/>
      <c r="MKH5" s="274"/>
      <c r="MKI5" s="274"/>
      <c r="MKJ5" s="274"/>
      <c r="MKK5" s="274"/>
      <c r="MKL5" s="274"/>
      <c r="MKM5" s="274"/>
      <c r="MKN5" s="274"/>
      <c r="MKO5" s="274"/>
      <c r="MKP5" s="274"/>
      <c r="MKQ5" s="274"/>
      <c r="MKR5" s="274"/>
      <c r="MKS5" s="274"/>
      <c r="MKT5" s="274"/>
      <c r="MKU5" s="274"/>
      <c r="MKV5" s="274"/>
      <c r="MKW5" s="274"/>
      <c r="MKX5" s="274"/>
      <c r="MKY5" s="274"/>
      <c r="MKZ5" s="274"/>
      <c r="MLA5" s="274"/>
      <c r="MLB5" s="274"/>
      <c r="MLC5" s="274"/>
      <c r="MLD5" s="274"/>
      <c r="MLE5" s="274"/>
      <c r="MLF5" s="274"/>
      <c r="MLG5" s="274"/>
      <c r="MLH5" s="274"/>
      <c r="MLI5" s="274"/>
      <c r="MLJ5" s="274"/>
      <c r="MLK5" s="274"/>
      <c r="MLL5" s="274"/>
      <c r="MLM5" s="274"/>
      <c r="MLN5" s="274"/>
      <c r="MLO5" s="274"/>
      <c r="MLP5" s="274"/>
      <c r="MLQ5" s="274"/>
      <c r="MLR5" s="274"/>
      <c r="MLS5" s="274"/>
      <c r="MLT5" s="274"/>
      <c r="MLU5" s="274"/>
      <c r="MLV5" s="274"/>
      <c r="MLW5" s="274"/>
      <c r="MLX5" s="274"/>
      <c r="MLY5" s="274"/>
      <c r="MLZ5" s="274"/>
      <c r="MMA5" s="274"/>
      <c r="MMB5" s="274"/>
      <c r="MMC5" s="274"/>
      <c r="MMD5" s="274"/>
      <c r="MME5" s="274"/>
      <c r="MMF5" s="274"/>
      <c r="MMG5" s="274"/>
      <c r="MMH5" s="274"/>
      <c r="MMI5" s="274"/>
      <c r="MMJ5" s="274"/>
      <c r="MMK5" s="274"/>
      <c r="MML5" s="274"/>
      <c r="MMM5" s="274"/>
      <c r="MMN5" s="274"/>
      <c r="MMO5" s="274"/>
      <c r="MMP5" s="274"/>
      <c r="MMQ5" s="274"/>
      <c r="MMR5" s="274"/>
      <c r="MMS5" s="274"/>
      <c r="MMT5" s="274"/>
      <c r="MMU5" s="274"/>
      <c r="MMV5" s="274"/>
      <c r="MMW5" s="274"/>
      <c r="MMX5" s="274"/>
      <c r="MMY5" s="274"/>
      <c r="MMZ5" s="274"/>
      <c r="MNA5" s="274"/>
      <c r="MNB5" s="274"/>
      <c r="MNC5" s="274"/>
      <c r="MND5" s="274"/>
      <c r="MNE5" s="274"/>
      <c r="MNF5" s="274"/>
      <c r="MNG5" s="274"/>
      <c r="MNH5" s="274"/>
      <c r="MNI5" s="274"/>
      <c r="MNJ5" s="274"/>
      <c r="MNK5" s="274"/>
      <c r="MNL5" s="274"/>
      <c r="MNM5" s="274"/>
      <c r="MNN5" s="274"/>
      <c r="MNO5" s="274"/>
      <c r="MNP5" s="274"/>
      <c r="MNQ5" s="274"/>
      <c r="MNR5" s="274"/>
      <c r="MNS5" s="274"/>
      <c r="MNT5" s="274"/>
      <c r="MNU5" s="274"/>
      <c r="MNV5" s="274"/>
      <c r="MNW5" s="274"/>
      <c r="MNX5" s="274"/>
      <c r="MNY5" s="274"/>
      <c r="MNZ5" s="274"/>
      <c r="MOA5" s="274"/>
      <c r="MOB5" s="274"/>
      <c r="MOC5" s="274"/>
      <c r="MOD5" s="274"/>
      <c r="MOE5" s="274"/>
      <c r="MOF5" s="274"/>
      <c r="MOG5" s="274"/>
      <c r="MOH5" s="274"/>
      <c r="MOI5" s="274"/>
      <c r="MOJ5" s="274"/>
      <c r="MOK5" s="274"/>
      <c r="MOL5" s="274"/>
      <c r="MOM5" s="274"/>
      <c r="MON5" s="274"/>
      <c r="MOO5" s="274"/>
      <c r="MOP5" s="274"/>
      <c r="MOQ5" s="274"/>
      <c r="MOR5" s="274"/>
      <c r="MOS5" s="274"/>
      <c r="MOT5" s="274"/>
      <c r="MOU5" s="274"/>
      <c r="MOV5" s="274"/>
      <c r="MOW5" s="274"/>
      <c r="MOX5" s="274"/>
      <c r="MOY5" s="274"/>
      <c r="MOZ5" s="274"/>
      <c r="MPA5" s="274"/>
      <c r="MPB5" s="274"/>
      <c r="MPC5" s="274"/>
      <c r="MPD5" s="274"/>
      <c r="MPE5" s="274"/>
      <c r="MPF5" s="274"/>
      <c r="MPG5" s="274"/>
      <c r="MPH5" s="274"/>
      <c r="MPI5" s="274"/>
      <c r="MPJ5" s="274"/>
      <c r="MPK5" s="274"/>
      <c r="MPL5" s="274"/>
      <c r="MPM5" s="274"/>
      <c r="MPN5" s="274"/>
      <c r="MPO5" s="274"/>
      <c r="MPP5" s="274"/>
      <c r="MPQ5" s="274"/>
      <c r="MPR5" s="274"/>
      <c r="MPS5" s="274"/>
      <c r="MPT5" s="274"/>
      <c r="MPU5" s="274"/>
      <c r="MPV5" s="274"/>
      <c r="MPW5" s="274"/>
      <c r="MPX5" s="274"/>
      <c r="MPY5" s="274"/>
      <c r="MPZ5" s="274"/>
      <c r="MQA5" s="274"/>
      <c r="MQB5" s="274"/>
      <c r="MQC5" s="274"/>
      <c r="MQD5" s="274"/>
      <c r="MQE5" s="274"/>
      <c r="MQF5" s="274"/>
      <c r="MQG5" s="274"/>
      <c r="MQH5" s="274"/>
      <c r="MQI5" s="274"/>
      <c r="MQJ5" s="274"/>
      <c r="MQK5" s="274"/>
      <c r="MQL5" s="274"/>
      <c r="MQM5" s="274"/>
      <c r="MQN5" s="274"/>
      <c r="MQO5" s="274"/>
      <c r="MQP5" s="274"/>
      <c r="MQQ5" s="274"/>
      <c r="MQR5" s="274"/>
      <c r="MQS5" s="274"/>
      <c r="MQT5" s="274"/>
      <c r="MQU5" s="274"/>
      <c r="MQV5" s="274"/>
      <c r="MQW5" s="274"/>
      <c r="MQX5" s="274"/>
      <c r="MQY5" s="274"/>
      <c r="MQZ5" s="274"/>
      <c r="MRA5" s="274"/>
      <c r="MRB5" s="274"/>
      <c r="MRC5" s="274"/>
      <c r="MRD5" s="274"/>
      <c r="MRE5" s="274"/>
      <c r="MRF5" s="274"/>
      <c r="MRG5" s="274"/>
      <c r="MRH5" s="274"/>
      <c r="MRI5" s="274"/>
      <c r="MRJ5" s="274"/>
      <c r="MRK5" s="274"/>
      <c r="MRL5" s="274"/>
      <c r="MRM5" s="274"/>
      <c r="MRN5" s="274"/>
      <c r="MRO5" s="274"/>
      <c r="MRP5" s="274"/>
      <c r="MRQ5" s="274"/>
      <c r="MRR5" s="274"/>
      <c r="MRS5" s="274"/>
      <c r="MRT5" s="274"/>
      <c r="MRU5" s="274"/>
      <c r="MRV5" s="274"/>
      <c r="MRW5" s="274"/>
      <c r="MRX5" s="274"/>
      <c r="MRY5" s="274"/>
      <c r="MRZ5" s="274"/>
      <c r="MSA5" s="274"/>
      <c r="MSB5" s="274"/>
      <c r="MSC5" s="274"/>
      <c r="MSD5" s="274"/>
      <c r="MSE5" s="274"/>
      <c r="MSF5" s="274"/>
      <c r="MSG5" s="274"/>
      <c r="MSH5" s="274"/>
      <c r="MSI5" s="274"/>
      <c r="MSJ5" s="274"/>
      <c r="MSK5" s="274"/>
      <c r="MSL5" s="274"/>
      <c r="MSM5" s="274"/>
      <c r="MSN5" s="274"/>
      <c r="MSO5" s="274"/>
      <c r="MSP5" s="274"/>
      <c r="MSQ5" s="274"/>
      <c r="MSR5" s="274"/>
      <c r="MSS5" s="274"/>
      <c r="MST5" s="274"/>
      <c r="MSU5" s="274"/>
      <c r="MSV5" s="274"/>
      <c r="MSW5" s="274"/>
      <c r="MSX5" s="274"/>
      <c r="MSY5" s="274"/>
      <c r="MSZ5" s="274"/>
      <c r="MTA5" s="274"/>
      <c r="MTB5" s="274"/>
      <c r="MTC5" s="274"/>
      <c r="MTD5" s="274"/>
      <c r="MTE5" s="274"/>
      <c r="MTF5" s="274"/>
      <c r="MTG5" s="274"/>
      <c r="MTH5" s="274"/>
      <c r="MTI5" s="274"/>
      <c r="MTJ5" s="274"/>
      <c r="MTK5" s="274"/>
      <c r="MTL5" s="274"/>
      <c r="MTM5" s="274"/>
      <c r="MTN5" s="274"/>
      <c r="MTO5" s="274"/>
      <c r="MTP5" s="274"/>
      <c r="MTQ5" s="274"/>
      <c r="MTR5" s="274"/>
      <c r="MTS5" s="274"/>
      <c r="MTT5" s="274"/>
      <c r="MTU5" s="274"/>
      <c r="MTV5" s="274"/>
      <c r="MTW5" s="274"/>
      <c r="MTX5" s="274"/>
      <c r="MTY5" s="274"/>
      <c r="MTZ5" s="274"/>
      <c r="MUA5" s="274"/>
      <c r="MUB5" s="274"/>
      <c r="MUC5" s="274"/>
      <c r="MUD5" s="274"/>
      <c r="MUE5" s="274"/>
      <c r="MUF5" s="274"/>
      <c r="MUG5" s="274"/>
      <c r="MUH5" s="274"/>
      <c r="MUI5" s="274"/>
      <c r="MUJ5" s="274"/>
      <c r="MUK5" s="274"/>
      <c r="MUL5" s="274"/>
      <c r="MUM5" s="274"/>
      <c r="MUN5" s="274"/>
      <c r="MUO5" s="274"/>
      <c r="MUP5" s="274"/>
      <c r="MUQ5" s="274"/>
      <c r="MUR5" s="274"/>
      <c r="MUS5" s="274"/>
      <c r="MUT5" s="274"/>
      <c r="MUU5" s="274"/>
      <c r="MUV5" s="274"/>
      <c r="MUW5" s="274"/>
      <c r="MUX5" s="274"/>
      <c r="MUY5" s="274"/>
      <c r="MUZ5" s="274"/>
      <c r="MVA5" s="274"/>
      <c r="MVB5" s="274"/>
      <c r="MVC5" s="274"/>
      <c r="MVD5" s="274"/>
      <c r="MVE5" s="274"/>
      <c r="MVF5" s="274"/>
      <c r="MVG5" s="274"/>
      <c r="MVH5" s="274"/>
      <c r="MVI5" s="274"/>
      <c r="MVJ5" s="274"/>
      <c r="MVK5" s="274"/>
      <c r="MVL5" s="274"/>
      <c r="MVM5" s="274"/>
      <c r="MVN5" s="274"/>
      <c r="MVO5" s="274"/>
      <c r="MVP5" s="274"/>
      <c r="MVQ5" s="274"/>
      <c r="MVR5" s="274"/>
      <c r="MVS5" s="274"/>
      <c r="MVT5" s="274"/>
      <c r="MVU5" s="274"/>
      <c r="MVV5" s="274"/>
      <c r="MVW5" s="274"/>
      <c r="MVX5" s="274"/>
      <c r="MVY5" s="274"/>
      <c r="MVZ5" s="274"/>
      <c r="MWA5" s="274"/>
      <c r="MWB5" s="274"/>
      <c r="MWC5" s="274"/>
      <c r="MWD5" s="274"/>
      <c r="MWE5" s="274"/>
      <c r="MWF5" s="274"/>
      <c r="MWG5" s="274"/>
      <c r="MWH5" s="274"/>
      <c r="MWI5" s="274"/>
      <c r="MWJ5" s="274"/>
      <c r="MWK5" s="274"/>
      <c r="MWL5" s="274"/>
      <c r="MWM5" s="274"/>
      <c r="MWN5" s="274"/>
      <c r="MWO5" s="274"/>
      <c r="MWP5" s="274"/>
      <c r="MWQ5" s="274"/>
      <c r="MWR5" s="274"/>
      <c r="MWS5" s="274"/>
      <c r="MWT5" s="274"/>
      <c r="MWU5" s="274"/>
      <c r="MWV5" s="274"/>
      <c r="MWW5" s="274"/>
      <c r="MWX5" s="274"/>
      <c r="MWY5" s="274"/>
      <c r="MWZ5" s="274"/>
      <c r="MXA5" s="274"/>
      <c r="MXB5" s="274"/>
      <c r="MXC5" s="274"/>
      <c r="MXD5" s="274"/>
      <c r="MXE5" s="274"/>
      <c r="MXF5" s="274"/>
      <c r="MXG5" s="274"/>
      <c r="MXH5" s="274"/>
      <c r="MXI5" s="274"/>
      <c r="MXJ5" s="274"/>
      <c r="MXK5" s="274"/>
      <c r="MXL5" s="274"/>
      <c r="MXM5" s="274"/>
      <c r="MXN5" s="274"/>
      <c r="MXO5" s="274"/>
      <c r="MXP5" s="274"/>
      <c r="MXQ5" s="274"/>
      <c r="MXR5" s="274"/>
      <c r="MXS5" s="274"/>
      <c r="MXT5" s="274"/>
      <c r="MXU5" s="274"/>
      <c r="MXV5" s="274"/>
      <c r="MXW5" s="274"/>
      <c r="MXX5" s="274"/>
      <c r="MXY5" s="274"/>
      <c r="MXZ5" s="274"/>
      <c r="MYA5" s="274"/>
      <c r="MYB5" s="274"/>
      <c r="MYC5" s="274"/>
      <c r="MYD5" s="274"/>
      <c r="MYE5" s="274"/>
      <c r="MYF5" s="274"/>
      <c r="MYG5" s="274"/>
      <c r="MYH5" s="274"/>
      <c r="MYI5" s="274"/>
      <c r="MYJ5" s="274"/>
      <c r="MYK5" s="274"/>
      <c r="MYL5" s="274"/>
      <c r="MYM5" s="274"/>
      <c r="MYN5" s="274"/>
      <c r="MYO5" s="274"/>
      <c r="MYP5" s="274"/>
      <c r="MYQ5" s="274"/>
      <c r="MYR5" s="274"/>
      <c r="MYS5" s="274"/>
      <c r="MYT5" s="274"/>
      <c r="MYU5" s="274"/>
      <c r="MYV5" s="274"/>
      <c r="MYW5" s="274"/>
      <c r="MYX5" s="274"/>
      <c r="MYY5" s="274"/>
      <c r="MYZ5" s="274"/>
      <c r="MZA5" s="274"/>
      <c r="MZB5" s="274"/>
      <c r="MZC5" s="274"/>
      <c r="MZD5" s="274"/>
      <c r="MZE5" s="274"/>
      <c r="MZF5" s="274"/>
      <c r="MZG5" s="274"/>
      <c r="MZH5" s="274"/>
      <c r="MZI5" s="274"/>
      <c r="MZJ5" s="274"/>
      <c r="MZK5" s="274"/>
      <c r="MZL5" s="274"/>
      <c r="MZM5" s="274"/>
      <c r="MZN5" s="274"/>
      <c r="MZO5" s="274"/>
      <c r="MZP5" s="274"/>
      <c r="MZQ5" s="274"/>
      <c r="MZR5" s="274"/>
      <c r="MZS5" s="274"/>
      <c r="MZT5" s="274"/>
      <c r="MZU5" s="274"/>
      <c r="MZV5" s="274"/>
      <c r="MZW5" s="274"/>
      <c r="MZX5" s="274"/>
      <c r="MZY5" s="274"/>
      <c r="MZZ5" s="274"/>
      <c r="NAA5" s="274"/>
      <c r="NAB5" s="274"/>
      <c r="NAC5" s="274"/>
      <c r="NAD5" s="274"/>
      <c r="NAE5" s="274"/>
      <c r="NAF5" s="274"/>
      <c r="NAG5" s="274"/>
      <c r="NAH5" s="274"/>
      <c r="NAI5" s="274"/>
      <c r="NAJ5" s="274"/>
      <c r="NAK5" s="274"/>
      <c r="NAL5" s="274"/>
      <c r="NAM5" s="274"/>
      <c r="NAN5" s="274"/>
      <c r="NAO5" s="274"/>
      <c r="NAP5" s="274"/>
      <c r="NAQ5" s="274"/>
      <c r="NAR5" s="274"/>
      <c r="NAS5" s="274"/>
      <c r="NAT5" s="274"/>
      <c r="NAU5" s="274"/>
      <c r="NAV5" s="274"/>
      <c r="NAW5" s="274"/>
      <c r="NAX5" s="274"/>
      <c r="NAY5" s="274"/>
      <c r="NAZ5" s="274"/>
      <c r="NBA5" s="274"/>
      <c r="NBB5" s="274"/>
      <c r="NBC5" s="274"/>
      <c r="NBD5" s="274"/>
      <c r="NBE5" s="274"/>
      <c r="NBF5" s="274"/>
      <c r="NBG5" s="274"/>
      <c r="NBH5" s="274"/>
      <c r="NBI5" s="274"/>
      <c r="NBJ5" s="274"/>
      <c r="NBK5" s="274"/>
      <c r="NBL5" s="274"/>
      <c r="NBM5" s="274"/>
      <c r="NBN5" s="274"/>
      <c r="NBO5" s="274"/>
      <c r="NBP5" s="274"/>
      <c r="NBQ5" s="274"/>
      <c r="NBR5" s="274"/>
      <c r="NBS5" s="274"/>
      <c r="NBT5" s="274"/>
      <c r="NBU5" s="274"/>
      <c r="NBV5" s="274"/>
      <c r="NBW5" s="274"/>
      <c r="NBX5" s="274"/>
      <c r="NBY5" s="274"/>
      <c r="NBZ5" s="274"/>
      <c r="NCA5" s="274"/>
      <c r="NCB5" s="274"/>
      <c r="NCC5" s="274"/>
      <c r="NCD5" s="274"/>
      <c r="NCE5" s="274"/>
      <c r="NCF5" s="274"/>
      <c r="NCG5" s="274"/>
      <c r="NCH5" s="274"/>
      <c r="NCI5" s="274"/>
      <c r="NCJ5" s="274"/>
      <c r="NCK5" s="274"/>
      <c r="NCL5" s="274"/>
      <c r="NCM5" s="274"/>
      <c r="NCN5" s="274"/>
      <c r="NCO5" s="274"/>
      <c r="NCP5" s="274"/>
      <c r="NCQ5" s="274"/>
      <c r="NCR5" s="274"/>
      <c r="NCS5" s="274"/>
      <c r="NCT5" s="274"/>
      <c r="NCU5" s="274"/>
      <c r="NCV5" s="274"/>
      <c r="NCW5" s="274"/>
      <c r="NCX5" s="274"/>
      <c r="NCY5" s="274"/>
      <c r="NCZ5" s="274"/>
      <c r="NDA5" s="274"/>
      <c r="NDB5" s="274"/>
      <c r="NDC5" s="274"/>
      <c r="NDD5" s="274"/>
      <c r="NDE5" s="274"/>
      <c r="NDF5" s="274"/>
      <c r="NDG5" s="274"/>
      <c r="NDH5" s="274"/>
      <c r="NDI5" s="274"/>
      <c r="NDJ5" s="274"/>
      <c r="NDK5" s="274"/>
      <c r="NDL5" s="274"/>
      <c r="NDM5" s="274"/>
      <c r="NDN5" s="274"/>
      <c r="NDO5" s="274"/>
      <c r="NDP5" s="274"/>
      <c r="NDQ5" s="274"/>
      <c r="NDR5" s="274"/>
      <c r="NDS5" s="274"/>
      <c r="NDT5" s="274"/>
      <c r="NDU5" s="274"/>
      <c r="NDV5" s="274"/>
      <c r="NDW5" s="274"/>
      <c r="NDX5" s="274"/>
      <c r="NDY5" s="274"/>
      <c r="NDZ5" s="274"/>
      <c r="NEA5" s="274"/>
      <c r="NEB5" s="274"/>
      <c r="NEC5" s="274"/>
      <c r="NED5" s="274"/>
      <c r="NEE5" s="274"/>
      <c r="NEF5" s="274"/>
      <c r="NEG5" s="274"/>
      <c r="NEH5" s="274"/>
      <c r="NEI5" s="274"/>
      <c r="NEJ5" s="274"/>
      <c r="NEK5" s="274"/>
      <c r="NEL5" s="274"/>
      <c r="NEM5" s="274"/>
      <c r="NEN5" s="274"/>
      <c r="NEO5" s="274"/>
      <c r="NEP5" s="274"/>
      <c r="NEQ5" s="274"/>
      <c r="NER5" s="274"/>
      <c r="NES5" s="274"/>
      <c r="NET5" s="274"/>
      <c r="NEU5" s="274"/>
      <c r="NEV5" s="274"/>
      <c r="NEW5" s="274"/>
      <c r="NEX5" s="274"/>
      <c r="NEY5" s="274"/>
      <c r="NEZ5" s="274"/>
      <c r="NFA5" s="274"/>
      <c r="NFB5" s="274"/>
      <c r="NFC5" s="274"/>
      <c r="NFD5" s="274"/>
      <c r="NFE5" s="274"/>
      <c r="NFF5" s="274"/>
      <c r="NFG5" s="274"/>
      <c r="NFH5" s="274"/>
      <c r="NFI5" s="274"/>
      <c r="NFJ5" s="274"/>
      <c r="NFK5" s="274"/>
      <c r="NFL5" s="274"/>
      <c r="NFM5" s="274"/>
      <c r="NFN5" s="274"/>
      <c r="NFO5" s="274"/>
      <c r="NFP5" s="274"/>
      <c r="NFQ5" s="274"/>
      <c r="NFR5" s="274"/>
      <c r="NFS5" s="274"/>
      <c r="NFT5" s="274"/>
      <c r="NFU5" s="274"/>
      <c r="NFV5" s="274"/>
      <c r="NFW5" s="274"/>
      <c r="NFX5" s="274"/>
      <c r="NFY5" s="274"/>
      <c r="NFZ5" s="274"/>
      <c r="NGA5" s="274"/>
      <c r="NGB5" s="274"/>
      <c r="NGC5" s="274"/>
      <c r="NGD5" s="274"/>
      <c r="NGE5" s="274"/>
      <c r="NGF5" s="274"/>
      <c r="NGG5" s="274"/>
      <c r="NGH5" s="274"/>
      <c r="NGI5" s="274"/>
      <c r="NGJ5" s="274"/>
      <c r="NGK5" s="274"/>
      <c r="NGL5" s="274"/>
      <c r="NGM5" s="274"/>
      <c r="NGN5" s="274"/>
      <c r="NGO5" s="274"/>
      <c r="NGP5" s="274"/>
      <c r="NGQ5" s="274"/>
      <c r="NGR5" s="274"/>
      <c r="NGS5" s="274"/>
      <c r="NGT5" s="274"/>
      <c r="NGU5" s="274"/>
      <c r="NGV5" s="274"/>
      <c r="NGW5" s="274"/>
      <c r="NGX5" s="274"/>
      <c r="NGY5" s="274"/>
      <c r="NGZ5" s="274"/>
      <c r="NHA5" s="274"/>
      <c r="NHB5" s="274"/>
      <c r="NHC5" s="274"/>
      <c r="NHD5" s="274"/>
      <c r="NHE5" s="274"/>
      <c r="NHF5" s="274"/>
      <c r="NHG5" s="274"/>
      <c r="NHH5" s="274"/>
      <c r="NHI5" s="274"/>
      <c r="NHJ5" s="274"/>
      <c r="NHK5" s="274"/>
      <c r="NHL5" s="274"/>
      <c r="NHM5" s="274"/>
      <c r="NHN5" s="274"/>
      <c r="NHO5" s="274"/>
      <c r="NHP5" s="274"/>
      <c r="NHQ5" s="274"/>
      <c r="NHR5" s="274"/>
      <c r="NHS5" s="274"/>
      <c r="NHT5" s="274"/>
      <c r="NHU5" s="274"/>
      <c r="NHV5" s="274"/>
      <c r="NHW5" s="274"/>
      <c r="NHX5" s="274"/>
      <c r="NHY5" s="274"/>
      <c r="NHZ5" s="274"/>
      <c r="NIA5" s="274"/>
      <c r="NIB5" s="274"/>
      <c r="NIC5" s="274"/>
      <c r="NID5" s="274"/>
      <c r="NIE5" s="274"/>
      <c r="NIF5" s="274"/>
      <c r="NIG5" s="274"/>
      <c r="NIH5" s="274"/>
      <c r="NII5" s="274"/>
      <c r="NIJ5" s="274"/>
      <c r="NIK5" s="274"/>
      <c r="NIL5" s="274"/>
      <c r="NIM5" s="274"/>
      <c r="NIN5" s="274"/>
      <c r="NIO5" s="274"/>
      <c r="NIP5" s="274"/>
      <c r="NIQ5" s="274"/>
      <c r="NIR5" s="274"/>
      <c r="NIS5" s="274"/>
      <c r="NIT5" s="274"/>
      <c r="NIU5" s="274"/>
      <c r="NIV5" s="274"/>
      <c r="NIW5" s="274"/>
      <c r="NIX5" s="274"/>
      <c r="NIY5" s="274"/>
      <c r="NIZ5" s="274"/>
      <c r="NJA5" s="274"/>
      <c r="NJB5" s="274"/>
      <c r="NJC5" s="274"/>
      <c r="NJD5" s="274"/>
      <c r="NJE5" s="274"/>
      <c r="NJF5" s="274"/>
      <c r="NJG5" s="274"/>
      <c r="NJH5" s="274"/>
      <c r="NJI5" s="274"/>
      <c r="NJJ5" s="274"/>
      <c r="NJK5" s="274"/>
      <c r="NJL5" s="274"/>
      <c r="NJM5" s="274"/>
      <c r="NJN5" s="274"/>
      <c r="NJO5" s="274"/>
      <c r="NJP5" s="274"/>
      <c r="NJQ5" s="274"/>
      <c r="NJR5" s="274"/>
      <c r="NJS5" s="274"/>
      <c r="NJT5" s="274"/>
      <c r="NJU5" s="274"/>
      <c r="NJV5" s="274"/>
      <c r="NJW5" s="274"/>
      <c r="NJX5" s="274"/>
      <c r="NJY5" s="274"/>
      <c r="NJZ5" s="274"/>
      <c r="NKA5" s="274"/>
      <c r="NKB5" s="274"/>
      <c r="NKC5" s="274"/>
      <c r="NKD5" s="274"/>
      <c r="NKE5" s="274"/>
      <c r="NKF5" s="274"/>
      <c r="NKG5" s="274"/>
      <c r="NKH5" s="274"/>
      <c r="NKI5" s="274"/>
      <c r="NKJ5" s="274"/>
      <c r="NKK5" s="274"/>
      <c r="NKL5" s="274"/>
      <c r="NKM5" s="274"/>
      <c r="NKN5" s="274"/>
      <c r="NKO5" s="274"/>
      <c r="NKP5" s="274"/>
      <c r="NKQ5" s="274"/>
      <c r="NKR5" s="274"/>
      <c r="NKS5" s="274"/>
      <c r="NKT5" s="274"/>
      <c r="NKU5" s="274"/>
      <c r="NKV5" s="274"/>
      <c r="NKW5" s="274"/>
      <c r="NKX5" s="274"/>
      <c r="NKY5" s="274"/>
      <c r="NKZ5" s="274"/>
      <c r="NLA5" s="274"/>
      <c r="NLB5" s="274"/>
      <c r="NLC5" s="274"/>
      <c r="NLD5" s="274"/>
      <c r="NLE5" s="274"/>
      <c r="NLF5" s="274"/>
      <c r="NLG5" s="274"/>
      <c r="NLH5" s="274"/>
      <c r="NLI5" s="274"/>
      <c r="NLJ5" s="274"/>
      <c r="NLK5" s="274"/>
      <c r="NLL5" s="274"/>
      <c r="NLM5" s="274"/>
      <c r="NLN5" s="274"/>
      <c r="NLO5" s="274"/>
      <c r="NLP5" s="274"/>
      <c r="NLQ5" s="274"/>
      <c r="NLR5" s="274"/>
      <c r="NLS5" s="274"/>
      <c r="NLT5" s="274"/>
      <c r="NLU5" s="274"/>
      <c r="NLV5" s="274"/>
      <c r="NLW5" s="274"/>
      <c r="NLX5" s="274"/>
      <c r="NLY5" s="274"/>
      <c r="NLZ5" s="274"/>
      <c r="NMA5" s="274"/>
      <c r="NMB5" s="274"/>
      <c r="NMC5" s="274"/>
      <c r="NMD5" s="274"/>
      <c r="NME5" s="274"/>
      <c r="NMF5" s="274"/>
      <c r="NMG5" s="274"/>
      <c r="NMH5" s="274"/>
      <c r="NMI5" s="274"/>
      <c r="NMJ5" s="274"/>
      <c r="NMK5" s="274"/>
      <c r="NML5" s="274"/>
      <c r="NMM5" s="274"/>
      <c r="NMN5" s="274"/>
      <c r="NMO5" s="274"/>
      <c r="NMP5" s="274"/>
      <c r="NMQ5" s="274"/>
      <c r="NMR5" s="274"/>
      <c r="NMS5" s="274"/>
      <c r="NMT5" s="274"/>
      <c r="NMU5" s="274"/>
      <c r="NMV5" s="274"/>
      <c r="NMW5" s="274"/>
      <c r="NMX5" s="274"/>
      <c r="NMY5" s="274"/>
      <c r="NMZ5" s="274"/>
      <c r="NNA5" s="274"/>
      <c r="NNB5" s="274"/>
      <c r="NNC5" s="274"/>
      <c r="NND5" s="274"/>
      <c r="NNE5" s="274"/>
      <c r="NNF5" s="274"/>
      <c r="NNG5" s="274"/>
      <c r="NNH5" s="274"/>
      <c r="NNI5" s="274"/>
      <c r="NNJ5" s="274"/>
      <c r="NNK5" s="274"/>
      <c r="NNL5" s="274"/>
      <c r="NNM5" s="274"/>
      <c r="NNN5" s="274"/>
      <c r="NNO5" s="274"/>
      <c r="NNP5" s="274"/>
      <c r="NNQ5" s="274"/>
      <c r="NNR5" s="274"/>
      <c r="NNS5" s="274"/>
      <c r="NNT5" s="274"/>
      <c r="NNU5" s="274"/>
      <c r="NNV5" s="274"/>
      <c r="NNW5" s="274"/>
      <c r="NNX5" s="274"/>
      <c r="NNY5" s="274"/>
      <c r="NNZ5" s="274"/>
      <c r="NOA5" s="274"/>
      <c r="NOB5" s="274"/>
      <c r="NOC5" s="274"/>
      <c r="NOD5" s="274"/>
      <c r="NOE5" s="274"/>
      <c r="NOF5" s="274"/>
      <c r="NOG5" s="274"/>
      <c r="NOH5" s="274"/>
      <c r="NOI5" s="274"/>
      <c r="NOJ5" s="274"/>
      <c r="NOK5" s="274"/>
      <c r="NOL5" s="274"/>
      <c r="NOM5" s="274"/>
      <c r="NON5" s="274"/>
      <c r="NOO5" s="274"/>
      <c r="NOP5" s="274"/>
      <c r="NOQ5" s="274"/>
      <c r="NOR5" s="274"/>
      <c r="NOS5" s="274"/>
      <c r="NOT5" s="274"/>
      <c r="NOU5" s="274"/>
      <c r="NOV5" s="274"/>
      <c r="NOW5" s="274"/>
      <c r="NOX5" s="274"/>
      <c r="NOY5" s="274"/>
      <c r="NOZ5" s="274"/>
      <c r="NPA5" s="274"/>
      <c r="NPB5" s="274"/>
      <c r="NPC5" s="274"/>
      <c r="NPD5" s="274"/>
      <c r="NPE5" s="274"/>
      <c r="NPF5" s="274"/>
      <c r="NPG5" s="274"/>
      <c r="NPH5" s="274"/>
      <c r="NPI5" s="274"/>
      <c r="NPJ5" s="274"/>
      <c r="NPK5" s="274"/>
      <c r="NPL5" s="274"/>
      <c r="NPM5" s="274"/>
      <c r="NPN5" s="274"/>
      <c r="NPO5" s="274"/>
      <c r="NPP5" s="274"/>
      <c r="NPQ5" s="274"/>
      <c r="NPR5" s="274"/>
      <c r="NPS5" s="274"/>
      <c r="NPT5" s="274"/>
      <c r="NPU5" s="274"/>
      <c r="NPV5" s="274"/>
      <c r="NPW5" s="274"/>
      <c r="NPX5" s="274"/>
      <c r="NPY5" s="274"/>
      <c r="NPZ5" s="274"/>
      <c r="NQA5" s="274"/>
      <c r="NQB5" s="274"/>
      <c r="NQC5" s="274"/>
      <c r="NQD5" s="274"/>
      <c r="NQE5" s="274"/>
      <c r="NQF5" s="274"/>
      <c r="NQG5" s="274"/>
      <c r="NQH5" s="274"/>
      <c r="NQI5" s="274"/>
      <c r="NQJ5" s="274"/>
      <c r="NQK5" s="274"/>
      <c r="NQL5" s="274"/>
      <c r="NQM5" s="274"/>
      <c r="NQN5" s="274"/>
      <c r="NQO5" s="274"/>
      <c r="NQP5" s="274"/>
      <c r="NQQ5" s="274"/>
      <c r="NQR5" s="274"/>
      <c r="NQS5" s="274"/>
      <c r="NQT5" s="274"/>
      <c r="NQU5" s="274"/>
      <c r="NQV5" s="274"/>
      <c r="NQW5" s="274"/>
      <c r="NQX5" s="274"/>
      <c r="NQY5" s="274"/>
      <c r="NQZ5" s="274"/>
      <c r="NRA5" s="274"/>
      <c r="NRB5" s="274"/>
      <c r="NRC5" s="274"/>
      <c r="NRD5" s="274"/>
      <c r="NRE5" s="274"/>
      <c r="NRF5" s="274"/>
      <c r="NRG5" s="274"/>
      <c r="NRH5" s="274"/>
      <c r="NRI5" s="274"/>
      <c r="NRJ5" s="274"/>
      <c r="NRK5" s="274"/>
      <c r="NRL5" s="274"/>
      <c r="NRM5" s="274"/>
      <c r="NRN5" s="274"/>
      <c r="NRO5" s="274"/>
      <c r="NRP5" s="274"/>
      <c r="NRQ5" s="274"/>
      <c r="NRR5" s="274"/>
      <c r="NRS5" s="274"/>
      <c r="NRT5" s="274"/>
      <c r="NRU5" s="274"/>
      <c r="NRV5" s="274"/>
      <c r="NRW5" s="274"/>
      <c r="NRX5" s="274"/>
      <c r="NRY5" s="274"/>
      <c r="NRZ5" s="274"/>
      <c r="NSA5" s="274"/>
      <c r="NSB5" s="274"/>
      <c r="NSC5" s="274"/>
      <c r="NSD5" s="274"/>
      <c r="NSE5" s="274"/>
      <c r="NSF5" s="274"/>
      <c r="NSG5" s="274"/>
      <c r="NSH5" s="274"/>
      <c r="NSI5" s="274"/>
      <c r="NSJ5" s="274"/>
      <c r="NSK5" s="274"/>
      <c r="NSL5" s="274"/>
      <c r="NSM5" s="274"/>
      <c r="NSN5" s="274"/>
      <c r="NSO5" s="274"/>
      <c r="NSP5" s="274"/>
      <c r="NSQ5" s="274"/>
      <c r="NSR5" s="274"/>
      <c r="NSS5" s="274"/>
      <c r="NST5" s="274"/>
      <c r="NSU5" s="274"/>
      <c r="NSV5" s="274"/>
      <c r="NSW5" s="274"/>
      <c r="NSX5" s="274"/>
      <c r="NSY5" s="274"/>
      <c r="NSZ5" s="274"/>
      <c r="NTA5" s="274"/>
      <c r="NTB5" s="274"/>
      <c r="NTC5" s="274"/>
      <c r="NTD5" s="274"/>
      <c r="NTE5" s="274"/>
      <c r="NTF5" s="274"/>
      <c r="NTG5" s="274"/>
      <c r="NTH5" s="274"/>
      <c r="NTI5" s="274"/>
      <c r="NTJ5" s="274"/>
      <c r="NTK5" s="274"/>
      <c r="NTL5" s="274"/>
      <c r="NTM5" s="274"/>
      <c r="NTN5" s="274"/>
      <c r="NTO5" s="274"/>
      <c r="NTP5" s="274"/>
      <c r="NTQ5" s="274"/>
      <c r="NTR5" s="274"/>
      <c r="NTS5" s="274"/>
      <c r="NTT5" s="274"/>
      <c r="NTU5" s="274"/>
      <c r="NTV5" s="274"/>
      <c r="NTW5" s="274"/>
      <c r="NTX5" s="274"/>
      <c r="NTY5" s="274"/>
      <c r="NTZ5" s="274"/>
      <c r="NUA5" s="274"/>
      <c r="NUB5" s="274"/>
      <c r="NUC5" s="274"/>
      <c r="NUD5" s="274"/>
      <c r="NUE5" s="274"/>
      <c r="NUF5" s="274"/>
      <c r="NUG5" s="274"/>
      <c r="NUH5" s="274"/>
      <c r="NUI5" s="274"/>
      <c r="NUJ5" s="274"/>
      <c r="NUK5" s="274"/>
      <c r="NUL5" s="274"/>
      <c r="NUM5" s="274"/>
      <c r="NUN5" s="274"/>
      <c r="NUO5" s="274"/>
      <c r="NUP5" s="274"/>
      <c r="NUQ5" s="274"/>
      <c r="NUR5" s="274"/>
      <c r="NUS5" s="274"/>
      <c r="NUT5" s="274"/>
      <c r="NUU5" s="274"/>
      <c r="NUV5" s="274"/>
      <c r="NUW5" s="274"/>
      <c r="NUX5" s="274"/>
      <c r="NUY5" s="274"/>
      <c r="NUZ5" s="274"/>
      <c r="NVA5" s="274"/>
      <c r="NVB5" s="274"/>
      <c r="NVC5" s="274"/>
      <c r="NVD5" s="274"/>
      <c r="NVE5" s="274"/>
      <c r="NVF5" s="274"/>
      <c r="NVG5" s="274"/>
      <c r="NVH5" s="274"/>
      <c r="NVI5" s="274"/>
      <c r="NVJ5" s="274"/>
      <c r="NVK5" s="274"/>
      <c r="NVL5" s="274"/>
      <c r="NVM5" s="274"/>
      <c r="NVN5" s="274"/>
      <c r="NVO5" s="274"/>
      <c r="NVP5" s="274"/>
      <c r="NVQ5" s="274"/>
      <c r="NVR5" s="274"/>
      <c r="NVS5" s="274"/>
      <c r="NVT5" s="274"/>
      <c r="NVU5" s="274"/>
      <c r="NVV5" s="274"/>
      <c r="NVW5" s="274"/>
      <c r="NVX5" s="274"/>
      <c r="NVY5" s="274"/>
      <c r="NVZ5" s="274"/>
      <c r="NWA5" s="274"/>
      <c r="NWB5" s="274"/>
      <c r="NWC5" s="274"/>
      <c r="NWD5" s="274"/>
      <c r="NWE5" s="274"/>
      <c r="NWF5" s="274"/>
      <c r="NWG5" s="274"/>
      <c r="NWH5" s="274"/>
      <c r="NWI5" s="274"/>
      <c r="NWJ5" s="274"/>
      <c r="NWK5" s="274"/>
      <c r="NWL5" s="274"/>
      <c r="NWM5" s="274"/>
      <c r="NWN5" s="274"/>
      <c r="NWO5" s="274"/>
      <c r="NWP5" s="274"/>
      <c r="NWQ5" s="274"/>
      <c r="NWR5" s="274"/>
      <c r="NWS5" s="274"/>
      <c r="NWT5" s="274"/>
      <c r="NWU5" s="274"/>
      <c r="NWV5" s="274"/>
      <c r="NWW5" s="274"/>
      <c r="NWX5" s="274"/>
      <c r="NWY5" s="274"/>
      <c r="NWZ5" s="274"/>
      <c r="NXA5" s="274"/>
      <c r="NXB5" s="274"/>
      <c r="NXC5" s="274"/>
      <c r="NXD5" s="274"/>
      <c r="NXE5" s="274"/>
      <c r="NXF5" s="274"/>
      <c r="NXG5" s="274"/>
      <c r="NXH5" s="274"/>
      <c r="NXI5" s="274"/>
      <c r="NXJ5" s="274"/>
      <c r="NXK5" s="274"/>
      <c r="NXL5" s="274"/>
      <c r="NXM5" s="274"/>
      <c r="NXN5" s="274"/>
      <c r="NXO5" s="274"/>
      <c r="NXP5" s="274"/>
      <c r="NXQ5" s="274"/>
      <c r="NXR5" s="274"/>
      <c r="NXS5" s="274"/>
      <c r="NXT5" s="274"/>
      <c r="NXU5" s="274"/>
      <c r="NXV5" s="274"/>
      <c r="NXW5" s="274"/>
      <c r="NXX5" s="274"/>
      <c r="NXY5" s="274"/>
      <c r="NXZ5" s="274"/>
      <c r="NYA5" s="274"/>
      <c r="NYB5" s="274"/>
      <c r="NYC5" s="274"/>
      <c r="NYD5" s="274"/>
      <c r="NYE5" s="274"/>
      <c r="NYF5" s="274"/>
      <c r="NYG5" s="274"/>
      <c r="NYH5" s="274"/>
      <c r="NYI5" s="274"/>
      <c r="NYJ5" s="274"/>
      <c r="NYK5" s="274"/>
      <c r="NYL5" s="274"/>
      <c r="NYM5" s="274"/>
      <c r="NYN5" s="274"/>
      <c r="NYO5" s="274"/>
      <c r="NYP5" s="274"/>
      <c r="NYQ5" s="274"/>
      <c r="NYR5" s="274"/>
      <c r="NYS5" s="274"/>
      <c r="NYT5" s="274"/>
      <c r="NYU5" s="274"/>
      <c r="NYV5" s="274"/>
      <c r="NYW5" s="274"/>
      <c r="NYX5" s="274"/>
      <c r="NYY5" s="274"/>
      <c r="NYZ5" s="274"/>
      <c r="NZA5" s="274"/>
      <c r="NZB5" s="274"/>
      <c r="NZC5" s="274"/>
      <c r="NZD5" s="274"/>
      <c r="NZE5" s="274"/>
      <c r="NZF5" s="274"/>
      <c r="NZG5" s="274"/>
      <c r="NZH5" s="274"/>
      <c r="NZI5" s="274"/>
      <c r="NZJ5" s="274"/>
      <c r="NZK5" s="274"/>
      <c r="NZL5" s="274"/>
      <c r="NZM5" s="274"/>
      <c r="NZN5" s="274"/>
      <c r="NZO5" s="274"/>
      <c r="NZP5" s="274"/>
      <c r="NZQ5" s="274"/>
      <c r="NZR5" s="274"/>
      <c r="NZS5" s="274"/>
      <c r="NZT5" s="274"/>
      <c r="NZU5" s="274"/>
      <c r="NZV5" s="274"/>
      <c r="NZW5" s="274"/>
      <c r="NZX5" s="274"/>
      <c r="NZY5" s="274"/>
      <c r="NZZ5" s="274"/>
      <c r="OAA5" s="274"/>
      <c r="OAB5" s="274"/>
      <c r="OAC5" s="274"/>
      <c r="OAD5" s="274"/>
      <c r="OAE5" s="274"/>
      <c r="OAF5" s="274"/>
      <c r="OAG5" s="274"/>
      <c r="OAH5" s="274"/>
      <c r="OAI5" s="274"/>
      <c r="OAJ5" s="274"/>
      <c r="OAK5" s="274"/>
      <c r="OAL5" s="274"/>
      <c r="OAM5" s="274"/>
      <c r="OAN5" s="274"/>
      <c r="OAO5" s="274"/>
      <c r="OAP5" s="274"/>
      <c r="OAQ5" s="274"/>
      <c r="OAR5" s="274"/>
      <c r="OAS5" s="274"/>
      <c r="OAT5" s="274"/>
      <c r="OAU5" s="274"/>
      <c r="OAV5" s="274"/>
      <c r="OAW5" s="274"/>
      <c r="OAX5" s="274"/>
      <c r="OAY5" s="274"/>
      <c r="OAZ5" s="274"/>
      <c r="OBA5" s="274"/>
      <c r="OBB5" s="274"/>
      <c r="OBC5" s="274"/>
      <c r="OBD5" s="274"/>
      <c r="OBE5" s="274"/>
      <c r="OBF5" s="274"/>
      <c r="OBG5" s="274"/>
      <c r="OBH5" s="274"/>
      <c r="OBI5" s="274"/>
      <c r="OBJ5" s="274"/>
      <c r="OBK5" s="274"/>
      <c r="OBL5" s="274"/>
      <c r="OBM5" s="274"/>
      <c r="OBN5" s="274"/>
      <c r="OBO5" s="274"/>
      <c r="OBP5" s="274"/>
      <c r="OBQ5" s="274"/>
      <c r="OBR5" s="274"/>
      <c r="OBS5" s="274"/>
      <c r="OBT5" s="274"/>
      <c r="OBU5" s="274"/>
      <c r="OBV5" s="274"/>
      <c r="OBW5" s="274"/>
      <c r="OBX5" s="274"/>
      <c r="OBY5" s="274"/>
      <c r="OBZ5" s="274"/>
      <c r="OCA5" s="274"/>
      <c r="OCB5" s="274"/>
      <c r="OCC5" s="274"/>
      <c r="OCD5" s="274"/>
      <c r="OCE5" s="274"/>
      <c r="OCF5" s="274"/>
      <c r="OCG5" s="274"/>
      <c r="OCH5" s="274"/>
      <c r="OCI5" s="274"/>
      <c r="OCJ5" s="274"/>
      <c r="OCK5" s="274"/>
      <c r="OCL5" s="274"/>
      <c r="OCM5" s="274"/>
      <c r="OCN5" s="274"/>
      <c r="OCO5" s="274"/>
      <c r="OCP5" s="274"/>
      <c r="OCQ5" s="274"/>
      <c r="OCR5" s="274"/>
      <c r="OCS5" s="274"/>
      <c r="OCT5" s="274"/>
      <c r="OCU5" s="274"/>
      <c r="OCV5" s="274"/>
      <c r="OCW5" s="274"/>
      <c r="OCX5" s="274"/>
      <c r="OCY5" s="274"/>
      <c r="OCZ5" s="274"/>
      <c r="ODA5" s="274"/>
      <c r="ODB5" s="274"/>
      <c r="ODC5" s="274"/>
      <c r="ODD5" s="274"/>
      <c r="ODE5" s="274"/>
      <c r="ODF5" s="274"/>
      <c r="ODG5" s="274"/>
      <c r="ODH5" s="274"/>
      <c r="ODI5" s="274"/>
      <c r="ODJ5" s="274"/>
      <c r="ODK5" s="274"/>
      <c r="ODL5" s="274"/>
      <c r="ODM5" s="274"/>
      <c r="ODN5" s="274"/>
      <c r="ODO5" s="274"/>
      <c r="ODP5" s="274"/>
      <c r="ODQ5" s="274"/>
      <c r="ODR5" s="274"/>
      <c r="ODS5" s="274"/>
      <c r="ODT5" s="274"/>
      <c r="ODU5" s="274"/>
      <c r="ODV5" s="274"/>
      <c r="ODW5" s="274"/>
      <c r="ODX5" s="274"/>
      <c r="ODY5" s="274"/>
      <c r="ODZ5" s="274"/>
      <c r="OEA5" s="274"/>
      <c r="OEB5" s="274"/>
      <c r="OEC5" s="274"/>
      <c r="OED5" s="274"/>
      <c r="OEE5" s="274"/>
      <c r="OEF5" s="274"/>
      <c r="OEG5" s="274"/>
      <c r="OEH5" s="274"/>
      <c r="OEI5" s="274"/>
      <c r="OEJ5" s="274"/>
      <c r="OEK5" s="274"/>
      <c r="OEL5" s="274"/>
      <c r="OEM5" s="274"/>
      <c r="OEN5" s="274"/>
      <c r="OEO5" s="274"/>
      <c r="OEP5" s="274"/>
      <c r="OEQ5" s="274"/>
      <c r="OER5" s="274"/>
      <c r="OES5" s="274"/>
      <c r="OET5" s="274"/>
      <c r="OEU5" s="274"/>
      <c r="OEV5" s="274"/>
      <c r="OEW5" s="274"/>
      <c r="OEX5" s="274"/>
      <c r="OEY5" s="274"/>
      <c r="OEZ5" s="274"/>
      <c r="OFA5" s="274"/>
      <c r="OFB5" s="274"/>
      <c r="OFC5" s="274"/>
      <c r="OFD5" s="274"/>
      <c r="OFE5" s="274"/>
      <c r="OFF5" s="274"/>
      <c r="OFG5" s="274"/>
      <c r="OFH5" s="274"/>
      <c r="OFI5" s="274"/>
      <c r="OFJ5" s="274"/>
      <c r="OFK5" s="274"/>
      <c r="OFL5" s="274"/>
      <c r="OFM5" s="274"/>
      <c r="OFN5" s="274"/>
      <c r="OFO5" s="274"/>
      <c r="OFP5" s="274"/>
      <c r="OFQ5" s="274"/>
      <c r="OFR5" s="274"/>
      <c r="OFS5" s="274"/>
      <c r="OFT5" s="274"/>
      <c r="OFU5" s="274"/>
      <c r="OFV5" s="274"/>
      <c r="OFW5" s="274"/>
      <c r="OFX5" s="274"/>
      <c r="OFY5" s="274"/>
      <c r="OFZ5" s="274"/>
      <c r="OGA5" s="274"/>
      <c r="OGB5" s="274"/>
      <c r="OGC5" s="274"/>
      <c r="OGD5" s="274"/>
      <c r="OGE5" s="274"/>
      <c r="OGF5" s="274"/>
      <c r="OGG5" s="274"/>
      <c r="OGH5" s="274"/>
      <c r="OGI5" s="274"/>
      <c r="OGJ5" s="274"/>
      <c r="OGK5" s="274"/>
      <c r="OGL5" s="274"/>
      <c r="OGM5" s="274"/>
      <c r="OGN5" s="274"/>
      <c r="OGO5" s="274"/>
      <c r="OGP5" s="274"/>
      <c r="OGQ5" s="274"/>
      <c r="OGR5" s="274"/>
      <c r="OGS5" s="274"/>
      <c r="OGT5" s="274"/>
      <c r="OGU5" s="274"/>
      <c r="OGV5" s="274"/>
      <c r="OGW5" s="274"/>
      <c r="OGX5" s="274"/>
      <c r="OGY5" s="274"/>
      <c r="OGZ5" s="274"/>
      <c r="OHA5" s="274"/>
      <c r="OHB5" s="274"/>
      <c r="OHC5" s="274"/>
      <c r="OHD5" s="274"/>
      <c r="OHE5" s="274"/>
      <c r="OHF5" s="274"/>
      <c r="OHG5" s="274"/>
      <c r="OHH5" s="274"/>
      <c r="OHI5" s="274"/>
      <c r="OHJ5" s="274"/>
      <c r="OHK5" s="274"/>
      <c r="OHL5" s="274"/>
      <c r="OHM5" s="274"/>
      <c r="OHN5" s="274"/>
      <c r="OHO5" s="274"/>
      <c r="OHP5" s="274"/>
      <c r="OHQ5" s="274"/>
      <c r="OHR5" s="274"/>
      <c r="OHS5" s="274"/>
      <c r="OHT5" s="274"/>
      <c r="OHU5" s="274"/>
      <c r="OHV5" s="274"/>
      <c r="OHW5" s="274"/>
      <c r="OHX5" s="274"/>
      <c r="OHY5" s="274"/>
      <c r="OHZ5" s="274"/>
      <c r="OIA5" s="274"/>
      <c r="OIB5" s="274"/>
      <c r="OIC5" s="274"/>
      <c r="OID5" s="274"/>
      <c r="OIE5" s="274"/>
      <c r="OIF5" s="274"/>
      <c r="OIG5" s="274"/>
      <c r="OIH5" s="274"/>
      <c r="OII5" s="274"/>
      <c r="OIJ5" s="274"/>
      <c r="OIK5" s="274"/>
      <c r="OIL5" s="274"/>
      <c r="OIM5" s="274"/>
      <c r="OIN5" s="274"/>
      <c r="OIO5" s="274"/>
      <c r="OIP5" s="274"/>
      <c r="OIQ5" s="274"/>
      <c r="OIR5" s="274"/>
      <c r="OIS5" s="274"/>
      <c r="OIT5" s="274"/>
      <c r="OIU5" s="274"/>
      <c r="OIV5" s="274"/>
      <c r="OIW5" s="274"/>
      <c r="OIX5" s="274"/>
      <c r="OIY5" s="274"/>
      <c r="OIZ5" s="274"/>
      <c r="OJA5" s="274"/>
      <c r="OJB5" s="274"/>
      <c r="OJC5" s="274"/>
      <c r="OJD5" s="274"/>
      <c r="OJE5" s="274"/>
      <c r="OJF5" s="274"/>
      <c r="OJG5" s="274"/>
      <c r="OJH5" s="274"/>
      <c r="OJI5" s="274"/>
      <c r="OJJ5" s="274"/>
      <c r="OJK5" s="274"/>
      <c r="OJL5" s="274"/>
      <c r="OJM5" s="274"/>
      <c r="OJN5" s="274"/>
      <c r="OJO5" s="274"/>
      <c r="OJP5" s="274"/>
      <c r="OJQ5" s="274"/>
      <c r="OJR5" s="274"/>
      <c r="OJS5" s="274"/>
      <c r="OJT5" s="274"/>
      <c r="OJU5" s="274"/>
      <c r="OJV5" s="274"/>
      <c r="OJW5" s="274"/>
      <c r="OJX5" s="274"/>
      <c r="OJY5" s="274"/>
      <c r="OJZ5" s="274"/>
      <c r="OKA5" s="274"/>
      <c r="OKB5" s="274"/>
      <c r="OKC5" s="274"/>
      <c r="OKD5" s="274"/>
      <c r="OKE5" s="274"/>
      <c r="OKF5" s="274"/>
      <c r="OKG5" s="274"/>
      <c r="OKH5" s="274"/>
      <c r="OKI5" s="274"/>
      <c r="OKJ5" s="274"/>
      <c r="OKK5" s="274"/>
      <c r="OKL5" s="274"/>
      <c r="OKM5" s="274"/>
      <c r="OKN5" s="274"/>
      <c r="OKO5" s="274"/>
      <c r="OKP5" s="274"/>
      <c r="OKQ5" s="274"/>
      <c r="OKR5" s="274"/>
      <c r="OKS5" s="274"/>
      <c r="OKT5" s="274"/>
      <c r="OKU5" s="274"/>
      <c r="OKV5" s="274"/>
      <c r="OKW5" s="274"/>
      <c r="OKX5" s="274"/>
      <c r="OKY5" s="274"/>
      <c r="OKZ5" s="274"/>
      <c r="OLA5" s="274"/>
      <c r="OLB5" s="274"/>
      <c r="OLC5" s="274"/>
      <c r="OLD5" s="274"/>
      <c r="OLE5" s="274"/>
      <c r="OLF5" s="274"/>
      <c r="OLG5" s="274"/>
      <c r="OLH5" s="274"/>
      <c r="OLI5" s="274"/>
      <c r="OLJ5" s="274"/>
      <c r="OLK5" s="274"/>
      <c r="OLL5" s="274"/>
      <c r="OLM5" s="274"/>
      <c r="OLN5" s="274"/>
      <c r="OLO5" s="274"/>
      <c r="OLP5" s="274"/>
      <c r="OLQ5" s="274"/>
      <c r="OLR5" s="274"/>
      <c r="OLS5" s="274"/>
      <c r="OLT5" s="274"/>
      <c r="OLU5" s="274"/>
      <c r="OLV5" s="274"/>
      <c r="OLW5" s="274"/>
      <c r="OLX5" s="274"/>
      <c r="OLY5" s="274"/>
      <c r="OLZ5" s="274"/>
      <c r="OMA5" s="274"/>
      <c r="OMB5" s="274"/>
      <c r="OMC5" s="274"/>
      <c r="OMD5" s="274"/>
      <c r="OME5" s="274"/>
      <c r="OMF5" s="274"/>
      <c r="OMG5" s="274"/>
      <c r="OMH5" s="274"/>
      <c r="OMI5" s="274"/>
      <c r="OMJ5" s="274"/>
      <c r="OMK5" s="274"/>
      <c r="OML5" s="274"/>
      <c r="OMM5" s="274"/>
      <c r="OMN5" s="274"/>
      <c r="OMO5" s="274"/>
      <c r="OMP5" s="274"/>
      <c r="OMQ5" s="274"/>
      <c r="OMR5" s="274"/>
      <c r="OMS5" s="274"/>
      <c r="OMT5" s="274"/>
      <c r="OMU5" s="274"/>
      <c r="OMV5" s="274"/>
      <c r="OMW5" s="274"/>
      <c r="OMX5" s="274"/>
      <c r="OMY5" s="274"/>
      <c r="OMZ5" s="274"/>
      <c r="ONA5" s="274"/>
      <c r="ONB5" s="274"/>
      <c r="ONC5" s="274"/>
      <c r="OND5" s="274"/>
      <c r="ONE5" s="274"/>
      <c r="ONF5" s="274"/>
      <c r="ONG5" s="274"/>
      <c r="ONH5" s="274"/>
      <c r="ONI5" s="274"/>
      <c r="ONJ5" s="274"/>
      <c r="ONK5" s="274"/>
      <c r="ONL5" s="274"/>
      <c r="ONM5" s="274"/>
      <c r="ONN5" s="274"/>
      <c r="ONO5" s="274"/>
      <c r="ONP5" s="274"/>
      <c r="ONQ5" s="274"/>
      <c r="ONR5" s="274"/>
      <c r="ONS5" s="274"/>
      <c r="ONT5" s="274"/>
      <c r="ONU5" s="274"/>
      <c r="ONV5" s="274"/>
      <c r="ONW5" s="274"/>
      <c r="ONX5" s="274"/>
      <c r="ONY5" s="274"/>
      <c r="ONZ5" s="274"/>
      <c r="OOA5" s="274"/>
      <c r="OOB5" s="274"/>
      <c r="OOC5" s="274"/>
      <c r="OOD5" s="274"/>
      <c r="OOE5" s="274"/>
      <c r="OOF5" s="274"/>
      <c r="OOG5" s="274"/>
      <c r="OOH5" s="274"/>
      <c r="OOI5" s="274"/>
      <c r="OOJ5" s="274"/>
      <c r="OOK5" s="274"/>
      <c r="OOL5" s="274"/>
      <c r="OOM5" s="274"/>
      <c r="OON5" s="274"/>
      <c r="OOO5" s="274"/>
      <c r="OOP5" s="274"/>
      <c r="OOQ5" s="274"/>
      <c r="OOR5" s="274"/>
      <c r="OOS5" s="274"/>
      <c r="OOT5" s="274"/>
      <c r="OOU5" s="274"/>
      <c r="OOV5" s="274"/>
      <c r="OOW5" s="274"/>
      <c r="OOX5" s="274"/>
      <c r="OOY5" s="274"/>
      <c r="OOZ5" s="274"/>
      <c r="OPA5" s="274"/>
      <c r="OPB5" s="274"/>
      <c r="OPC5" s="274"/>
      <c r="OPD5" s="274"/>
      <c r="OPE5" s="274"/>
      <c r="OPF5" s="274"/>
      <c r="OPG5" s="274"/>
      <c r="OPH5" s="274"/>
      <c r="OPI5" s="274"/>
      <c r="OPJ5" s="274"/>
      <c r="OPK5" s="274"/>
      <c r="OPL5" s="274"/>
      <c r="OPM5" s="274"/>
      <c r="OPN5" s="274"/>
      <c r="OPO5" s="274"/>
      <c r="OPP5" s="274"/>
      <c r="OPQ5" s="274"/>
      <c r="OPR5" s="274"/>
      <c r="OPS5" s="274"/>
      <c r="OPT5" s="274"/>
      <c r="OPU5" s="274"/>
      <c r="OPV5" s="274"/>
      <c r="OPW5" s="274"/>
      <c r="OPX5" s="274"/>
      <c r="OPY5" s="274"/>
      <c r="OPZ5" s="274"/>
      <c r="OQA5" s="274"/>
      <c r="OQB5" s="274"/>
      <c r="OQC5" s="274"/>
      <c r="OQD5" s="274"/>
      <c r="OQE5" s="274"/>
      <c r="OQF5" s="274"/>
      <c r="OQG5" s="274"/>
      <c r="OQH5" s="274"/>
      <c r="OQI5" s="274"/>
      <c r="OQJ5" s="274"/>
      <c r="OQK5" s="274"/>
      <c r="OQL5" s="274"/>
      <c r="OQM5" s="274"/>
      <c r="OQN5" s="274"/>
      <c r="OQO5" s="274"/>
      <c r="OQP5" s="274"/>
      <c r="OQQ5" s="274"/>
      <c r="OQR5" s="274"/>
      <c r="OQS5" s="274"/>
      <c r="OQT5" s="274"/>
      <c r="OQU5" s="274"/>
      <c r="OQV5" s="274"/>
      <c r="OQW5" s="274"/>
      <c r="OQX5" s="274"/>
      <c r="OQY5" s="274"/>
      <c r="OQZ5" s="274"/>
      <c r="ORA5" s="274"/>
      <c r="ORB5" s="274"/>
      <c r="ORC5" s="274"/>
      <c r="ORD5" s="274"/>
      <c r="ORE5" s="274"/>
      <c r="ORF5" s="274"/>
      <c r="ORG5" s="274"/>
      <c r="ORH5" s="274"/>
      <c r="ORI5" s="274"/>
      <c r="ORJ5" s="274"/>
      <c r="ORK5" s="274"/>
      <c r="ORL5" s="274"/>
      <c r="ORM5" s="274"/>
      <c r="ORN5" s="274"/>
      <c r="ORO5" s="274"/>
      <c r="ORP5" s="274"/>
      <c r="ORQ5" s="274"/>
      <c r="ORR5" s="274"/>
      <c r="ORS5" s="274"/>
      <c r="ORT5" s="274"/>
      <c r="ORU5" s="274"/>
      <c r="ORV5" s="274"/>
      <c r="ORW5" s="274"/>
      <c r="ORX5" s="274"/>
      <c r="ORY5" s="274"/>
      <c r="ORZ5" s="274"/>
      <c r="OSA5" s="274"/>
      <c r="OSB5" s="274"/>
      <c r="OSC5" s="274"/>
      <c r="OSD5" s="274"/>
      <c r="OSE5" s="274"/>
      <c r="OSF5" s="274"/>
      <c r="OSG5" s="274"/>
      <c r="OSH5" s="274"/>
      <c r="OSI5" s="274"/>
      <c r="OSJ5" s="274"/>
      <c r="OSK5" s="274"/>
      <c r="OSL5" s="274"/>
      <c r="OSM5" s="274"/>
      <c r="OSN5" s="274"/>
      <c r="OSO5" s="274"/>
      <c r="OSP5" s="274"/>
      <c r="OSQ5" s="274"/>
      <c r="OSR5" s="274"/>
      <c r="OSS5" s="274"/>
      <c r="OST5" s="274"/>
      <c r="OSU5" s="274"/>
      <c r="OSV5" s="274"/>
      <c r="OSW5" s="274"/>
      <c r="OSX5" s="274"/>
      <c r="OSY5" s="274"/>
      <c r="OSZ5" s="274"/>
      <c r="OTA5" s="274"/>
      <c r="OTB5" s="274"/>
      <c r="OTC5" s="274"/>
      <c r="OTD5" s="274"/>
      <c r="OTE5" s="274"/>
      <c r="OTF5" s="274"/>
      <c r="OTG5" s="274"/>
      <c r="OTH5" s="274"/>
      <c r="OTI5" s="274"/>
      <c r="OTJ5" s="274"/>
      <c r="OTK5" s="274"/>
      <c r="OTL5" s="274"/>
      <c r="OTM5" s="274"/>
      <c r="OTN5" s="274"/>
      <c r="OTO5" s="274"/>
      <c r="OTP5" s="274"/>
      <c r="OTQ5" s="274"/>
      <c r="OTR5" s="274"/>
      <c r="OTS5" s="274"/>
      <c r="OTT5" s="274"/>
      <c r="OTU5" s="274"/>
      <c r="OTV5" s="274"/>
      <c r="OTW5" s="274"/>
      <c r="OTX5" s="274"/>
      <c r="OTY5" s="274"/>
      <c r="OTZ5" s="274"/>
      <c r="OUA5" s="274"/>
      <c r="OUB5" s="274"/>
      <c r="OUC5" s="274"/>
      <c r="OUD5" s="274"/>
      <c r="OUE5" s="274"/>
      <c r="OUF5" s="274"/>
      <c r="OUG5" s="274"/>
      <c r="OUH5" s="274"/>
      <c r="OUI5" s="274"/>
      <c r="OUJ5" s="274"/>
      <c r="OUK5" s="274"/>
      <c r="OUL5" s="274"/>
      <c r="OUM5" s="274"/>
      <c r="OUN5" s="274"/>
      <c r="OUO5" s="274"/>
      <c r="OUP5" s="274"/>
      <c r="OUQ5" s="274"/>
      <c r="OUR5" s="274"/>
      <c r="OUS5" s="274"/>
      <c r="OUT5" s="274"/>
      <c r="OUU5" s="274"/>
      <c r="OUV5" s="274"/>
      <c r="OUW5" s="274"/>
      <c r="OUX5" s="274"/>
      <c r="OUY5" s="274"/>
      <c r="OUZ5" s="274"/>
      <c r="OVA5" s="274"/>
      <c r="OVB5" s="274"/>
      <c r="OVC5" s="274"/>
      <c r="OVD5" s="274"/>
      <c r="OVE5" s="274"/>
      <c r="OVF5" s="274"/>
      <c r="OVG5" s="274"/>
      <c r="OVH5" s="274"/>
      <c r="OVI5" s="274"/>
      <c r="OVJ5" s="274"/>
      <c r="OVK5" s="274"/>
      <c r="OVL5" s="274"/>
      <c r="OVM5" s="274"/>
      <c r="OVN5" s="274"/>
      <c r="OVO5" s="274"/>
      <c r="OVP5" s="274"/>
      <c r="OVQ5" s="274"/>
      <c r="OVR5" s="274"/>
      <c r="OVS5" s="274"/>
      <c r="OVT5" s="274"/>
      <c r="OVU5" s="274"/>
      <c r="OVV5" s="274"/>
      <c r="OVW5" s="274"/>
      <c r="OVX5" s="274"/>
      <c r="OVY5" s="274"/>
      <c r="OVZ5" s="274"/>
      <c r="OWA5" s="274"/>
      <c r="OWB5" s="274"/>
      <c r="OWC5" s="274"/>
      <c r="OWD5" s="274"/>
      <c r="OWE5" s="274"/>
      <c r="OWF5" s="274"/>
      <c r="OWG5" s="274"/>
      <c r="OWH5" s="274"/>
      <c r="OWI5" s="274"/>
      <c r="OWJ5" s="274"/>
      <c r="OWK5" s="274"/>
      <c r="OWL5" s="274"/>
      <c r="OWM5" s="274"/>
      <c r="OWN5" s="274"/>
      <c r="OWO5" s="274"/>
      <c r="OWP5" s="274"/>
      <c r="OWQ5" s="274"/>
      <c r="OWR5" s="274"/>
      <c r="OWS5" s="274"/>
      <c r="OWT5" s="274"/>
      <c r="OWU5" s="274"/>
      <c r="OWV5" s="274"/>
      <c r="OWW5" s="274"/>
      <c r="OWX5" s="274"/>
      <c r="OWY5" s="274"/>
      <c r="OWZ5" s="274"/>
      <c r="OXA5" s="274"/>
      <c r="OXB5" s="274"/>
      <c r="OXC5" s="274"/>
      <c r="OXD5" s="274"/>
      <c r="OXE5" s="274"/>
      <c r="OXF5" s="274"/>
      <c r="OXG5" s="274"/>
      <c r="OXH5" s="274"/>
      <c r="OXI5" s="274"/>
      <c r="OXJ5" s="274"/>
      <c r="OXK5" s="274"/>
      <c r="OXL5" s="274"/>
      <c r="OXM5" s="274"/>
      <c r="OXN5" s="274"/>
      <c r="OXO5" s="274"/>
      <c r="OXP5" s="274"/>
      <c r="OXQ5" s="274"/>
      <c r="OXR5" s="274"/>
      <c r="OXS5" s="274"/>
      <c r="OXT5" s="274"/>
      <c r="OXU5" s="274"/>
      <c r="OXV5" s="274"/>
      <c r="OXW5" s="274"/>
      <c r="OXX5" s="274"/>
      <c r="OXY5" s="274"/>
      <c r="OXZ5" s="274"/>
      <c r="OYA5" s="274"/>
      <c r="OYB5" s="274"/>
      <c r="OYC5" s="274"/>
      <c r="OYD5" s="274"/>
      <c r="OYE5" s="274"/>
      <c r="OYF5" s="274"/>
      <c r="OYG5" s="274"/>
      <c r="OYH5" s="274"/>
      <c r="OYI5" s="274"/>
      <c r="OYJ5" s="274"/>
      <c r="OYK5" s="274"/>
      <c r="OYL5" s="274"/>
      <c r="OYM5" s="274"/>
      <c r="OYN5" s="274"/>
      <c r="OYO5" s="274"/>
      <c r="OYP5" s="274"/>
      <c r="OYQ5" s="274"/>
      <c r="OYR5" s="274"/>
      <c r="OYS5" s="274"/>
      <c r="OYT5" s="274"/>
      <c r="OYU5" s="274"/>
      <c r="OYV5" s="274"/>
      <c r="OYW5" s="274"/>
      <c r="OYX5" s="274"/>
      <c r="OYY5" s="274"/>
      <c r="OYZ5" s="274"/>
      <c r="OZA5" s="274"/>
      <c r="OZB5" s="274"/>
      <c r="OZC5" s="274"/>
      <c r="OZD5" s="274"/>
      <c r="OZE5" s="274"/>
      <c r="OZF5" s="274"/>
      <c r="OZG5" s="274"/>
      <c r="OZH5" s="274"/>
      <c r="OZI5" s="274"/>
      <c r="OZJ5" s="274"/>
      <c r="OZK5" s="274"/>
      <c r="OZL5" s="274"/>
      <c r="OZM5" s="274"/>
      <c r="OZN5" s="274"/>
      <c r="OZO5" s="274"/>
      <c r="OZP5" s="274"/>
      <c r="OZQ5" s="274"/>
      <c r="OZR5" s="274"/>
      <c r="OZS5" s="274"/>
      <c r="OZT5" s="274"/>
      <c r="OZU5" s="274"/>
      <c r="OZV5" s="274"/>
      <c r="OZW5" s="274"/>
      <c r="OZX5" s="274"/>
      <c r="OZY5" s="274"/>
      <c r="OZZ5" s="274"/>
      <c r="PAA5" s="274"/>
      <c r="PAB5" s="274"/>
      <c r="PAC5" s="274"/>
      <c r="PAD5" s="274"/>
      <c r="PAE5" s="274"/>
      <c r="PAF5" s="274"/>
      <c r="PAG5" s="274"/>
      <c r="PAH5" s="274"/>
      <c r="PAI5" s="274"/>
      <c r="PAJ5" s="274"/>
      <c r="PAK5" s="274"/>
      <c r="PAL5" s="274"/>
      <c r="PAM5" s="274"/>
      <c r="PAN5" s="274"/>
      <c r="PAO5" s="274"/>
      <c r="PAP5" s="274"/>
      <c r="PAQ5" s="274"/>
      <c r="PAR5" s="274"/>
      <c r="PAS5" s="274"/>
      <c r="PAT5" s="274"/>
      <c r="PAU5" s="274"/>
      <c r="PAV5" s="274"/>
      <c r="PAW5" s="274"/>
      <c r="PAX5" s="274"/>
      <c r="PAY5" s="274"/>
      <c r="PAZ5" s="274"/>
      <c r="PBA5" s="274"/>
      <c r="PBB5" s="274"/>
      <c r="PBC5" s="274"/>
      <c r="PBD5" s="274"/>
      <c r="PBE5" s="274"/>
      <c r="PBF5" s="274"/>
      <c r="PBG5" s="274"/>
      <c r="PBH5" s="274"/>
      <c r="PBI5" s="274"/>
      <c r="PBJ5" s="274"/>
      <c r="PBK5" s="274"/>
      <c r="PBL5" s="274"/>
      <c r="PBM5" s="274"/>
      <c r="PBN5" s="274"/>
      <c r="PBO5" s="274"/>
      <c r="PBP5" s="274"/>
      <c r="PBQ5" s="274"/>
      <c r="PBR5" s="274"/>
      <c r="PBS5" s="274"/>
      <c r="PBT5" s="274"/>
      <c r="PBU5" s="274"/>
      <c r="PBV5" s="274"/>
      <c r="PBW5" s="274"/>
      <c r="PBX5" s="274"/>
      <c r="PBY5" s="274"/>
      <c r="PBZ5" s="274"/>
      <c r="PCA5" s="274"/>
      <c r="PCB5" s="274"/>
      <c r="PCC5" s="274"/>
      <c r="PCD5" s="274"/>
      <c r="PCE5" s="274"/>
      <c r="PCF5" s="274"/>
      <c r="PCG5" s="274"/>
      <c r="PCH5" s="274"/>
      <c r="PCI5" s="274"/>
      <c r="PCJ5" s="274"/>
      <c r="PCK5" s="274"/>
      <c r="PCL5" s="274"/>
      <c r="PCM5" s="274"/>
      <c r="PCN5" s="274"/>
      <c r="PCO5" s="274"/>
      <c r="PCP5" s="274"/>
      <c r="PCQ5" s="274"/>
      <c r="PCR5" s="274"/>
      <c r="PCS5" s="274"/>
      <c r="PCT5" s="274"/>
      <c r="PCU5" s="274"/>
      <c r="PCV5" s="274"/>
      <c r="PCW5" s="274"/>
      <c r="PCX5" s="274"/>
      <c r="PCY5" s="274"/>
      <c r="PCZ5" s="274"/>
      <c r="PDA5" s="274"/>
      <c r="PDB5" s="274"/>
      <c r="PDC5" s="274"/>
      <c r="PDD5" s="274"/>
      <c r="PDE5" s="274"/>
      <c r="PDF5" s="274"/>
      <c r="PDG5" s="274"/>
      <c r="PDH5" s="274"/>
      <c r="PDI5" s="274"/>
      <c r="PDJ5" s="274"/>
      <c r="PDK5" s="274"/>
      <c r="PDL5" s="274"/>
      <c r="PDM5" s="274"/>
      <c r="PDN5" s="274"/>
      <c r="PDO5" s="274"/>
      <c r="PDP5" s="274"/>
      <c r="PDQ5" s="274"/>
      <c r="PDR5" s="274"/>
      <c r="PDS5" s="274"/>
      <c r="PDT5" s="274"/>
      <c r="PDU5" s="274"/>
      <c r="PDV5" s="274"/>
      <c r="PDW5" s="274"/>
      <c r="PDX5" s="274"/>
      <c r="PDY5" s="274"/>
      <c r="PDZ5" s="274"/>
      <c r="PEA5" s="274"/>
      <c r="PEB5" s="274"/>
      <c r="PEC5" s="274"/>
      <c r="PED5" s="274"/>
      <c r="PEE5" s="274"/>
      <c r="PEF5" s="274"/>
      <c r="PEG5" s="274"/>
      <c r="PEH5" s="274"/>
      <c r="PEI5" s="274"/>
      <c r="PEJ5" s="274"/>
      <c r="PEK5" s="274"/>
      <c r="PEL5" s="274"/>
      <c r="PEM5" s="274"/>
      <c r="PEN5" s="274"/>
      <c r="PEO5" s="274"/>
      <c r="PEP5" s="274"/>
      <c r="PEQ5" s="274"/>
      <c r="PER5" s="274"/>
      <c r="PES5" s="274"/>
      <c r="PET5" s="274"/>
      <c r="PEU5" s="274"/>
      <c r="PEV5" s="274"/>
      <c r="PEW5" s="274"/>
      <c r="PEX5" s="274"/>
      <c r="PEY5" s="274"/>
      <c r="PEZ5" s="274"/>
      <c r="PFA5" s="274"/>
      <c r="PFB5" s="274"/>
      <c r="PFC5" s="274"/>
      <c r="PFD5" s="274"/>
      <c r="PFE5" s="274"/>
      <c r="PFF5" s="274"/>
      <c r="PFG5" s="274"/>
      <c r="PFH5" s="274"/>
      <c r="PFI5" s="274"/>
      <c r="PFJ5" s="274"/>
      <c r="PFK5" s="274"/>
      <c r="PFL5" s="274"/>
      <c r="PFM5" s="274"/>
      <c r="PFN5" s="274"/>
      <c r="PFO5" s="274"/>
      <c r="PFP5" s="274"/>
      <c r="PFQ5" s="274"/>
      <c r="PFR5" s="274"/>
      <c r="PFS5" s="274"/>
      <c r="PFT5" s="274"/>
      <c r="PFU5" s="274"/>
      <c r="PFV5" s="274"/>
      <c r="PFW5" s="274"/>
      <c r="PFX5" s="274"/>
      <c r="PFY5" s="274"/>
      <c r="PFZ5" s="274"/>
      <c r="PGA5" s="274"/>
      <c r="PGB5" s="274"/>
      <c r="PGC5" s="274"/>
      <c r="PGD5" s="274"/>
      <c r="PGE5" s="274"/>
      <c r="PGF5" s="274"/>
      <c r="PGG5" s="274"/>
      <c r="PGH5" s="274"/>
      <c r="PGI5" s="274"/>
      <c r="PGJ5" s="274"/>
      <c r="PGK5" s="274"/>
      <c r="PGL5" s="274"/>
      <c r="PGM5" s="274"/>
      <c r="PGN5" s="274"/>
      <c r="PGO5" s="274"/>
      <c r="PGP5" s="274"/>
      <c r="PGQ5" s="274"/>
      <c r="PGR5" s="274"/>
      <c r="PGS5" s="274"/>
      <c r="PGT5" s="274"/>
      <c r="PGU5" s="274"/>
      <c r="PGV5" s="274"/>
      <c r="PGW5" s="274"/>
      <c r="PGX5" s="274"/>
      <c r="PGY5" s="274"/>
      <c r="PGZ5" s="274"/>
      <c r="PHA5" s="274"/>
      <c r="PHB5" s="274"/>
      <c r="PHC5" s="274"/>
      <c r="PHD5" s="274"/>
      <c r="PHE5" s="274"/>
      <c r="PHF5" s="274"/>
      <c r="PHG5" s="274"/>
      <c r="PHH5" s="274"/>
      <c r="PHI5" s="274"/>
      <c r="PHJ5" s="274"/>
      <c r="PHK5" s="274"/>
      <c r="PHL5" s="274"/>
      <c r="PHM5" s="274"/>
      <c r="PHN5" s="274"/>
      <c r="PHO5" s="274"/>
      <c r="PHP5" s="274"/>
      <c r="PHQ5" s="274"/>
      <c r="PHR5" s="274"/>
      <c r="PHS5" s="274"/>
      <c r="PHT5" s="274"/>
      <c r="PHU5" s="274"/>
      <c r="PHV5" s="274"/>
      <c r="PHW5" s="274"/>
      <c r="PHX5" s="274"/>
      <c r="PHY5" s="274"/>
      <c r="PHZ5" s="274"/>
      <c r="PIA5" s="274"/>
      <c r="PIB5" s="274"/>
      <c r="PIC5" s="274"/>
      <c r="PID5" s="274"/>
      <c r="PIE5" s="274"/>
      <c r="PIF5" s="274"/>
      <c r="PIG5" s="274"/>
      <c r="PIH5" s="274"/>
      <c r="PII5" s="274"/>
      <c r="PIJ5" s="274"/>
      <c r="PIK5" s="274"/>
      <c r="PIL5" s="274"/>
      <c r="PIM5" s="274"/>
      <c r="PIN5" s="274"/>
      <c r="PIO5" s="274"/>
      <c r="PIP5" s="274"/>
      <c r="PIQ5" s="274"/>
      <c r="PIR5" s="274"/>
      <c r="PIS5" s="274"/>
      <c r="PIT5" s="274"/>
      <c r="PIU5" s="274"/>
      <c r="PIV5" s="274"/>
      <c r="PIW5" s="274"/>
      <c r="PIX5" s="274"/>
      <c r="PIY5" s="274"/>
      <c r="PIZ5" s="274"/>
      <c r="PJA5" s="274"/>
      <c r="PJB5" s="274"/>
      <c r="PJC5" s="274"/>
      <c r="PJD5" s="274"/>
      <c r="PJE5" s="274"/>
      <c r="PJF5" s="274"/>
      <c r="PJG5" s="274"/>
      <c r="PJH5" s="274"/>
      <c r="PJI5" s="274"/>
      <c r="PJJ5" s="274"/>
      <c r="PJK5" s="274"/>
      <c r="PJL5" s="274"/>
      <c r="PJM5" s="274"/>
      <c r="PJN5" s="274"/>
      <c r="PJO5" s="274"/>
      <c r="PJP5" s="274"/>
      <c r="PJQ5" s="274"/>
      <c r="PJR5" s="274"/>
      <c r="PJS5" s="274"/>
      <c r="PJT5" s="274"/>
      <c r="PJU5" s="274"/>
      <c r="PJV5" s="274"/>
      <c r="PJW5" s="274"/>
      <c r="PJX5" s="274"/>
      <c r="PJY5" s="274"/>
      <c r="PJZ5" s="274"/>
      <c r="PKA5" s="274"/>
      <c r="PKB5" s="274"/>
      <c r="PKC5" s="274"/>
      <c r="PKD5" s="274"/>
      <c r="PKE5" s="274"/>
      <c r="PKF5" s="274"/>
      <c r="PKG5" s="274"/>
      <c r="PKH5" s="274"/>
      <c r="PKI5" s="274"/>
      <c r="PKJ5" s="274"/>
      <c r="PKK5" s="274"/>
      <c r="PKL5" s="274"/>
      <c r="PKM5" s="274"/>
      <c r="PKN5" s="274"/>
      <c r="PKO5" s="274"/>
      <c r="PKP5" s="274"/>
      <c r="PKQ5" s="274"/>
      <c r="PKR5" s="274"/>
      <c r="PKS5" s="274"/>
      <c r="PKT5" s="274"/>
      <c r="PKU5" s="274"/>
      <c r="PKV5" s="274"/>
      <c r="PKW5" s="274"/>
      <c r="PKX5" s="274"/>
      <c r="PKY5" s="274"/>
      <c r="PKZ5" s="274"/>
      <c r="PLA5" s="274"/>
      <c r="PLB5" s="274"/>
      <c r="PLC5" s="274"/>
      <c r="PLD5" s="274"/>
      <c r="PLE5" s="274"/>
      <c r="PLF5" s="274"/>
      <c r="PLG5" s="274"/>
      <c r="PLH5" s="274"/>
      <c r="PLI5" s="274"/>
      <c r="PLJ5" s="274"/>
      <c r="PLK5" s="274"/>
      <c r="PLL5" s="274"/>
      <c r="PLM5" s="274"/>
      <c r="PLN5" s="274"/>
      <c r="PLO5" s="274"/>
      <c r="PLP5" s="274"/>
      <c r="PLQ5" s="274"/>
      <c r="PLR5" s="274"/>
      <c r="PLS5" s="274"/>
      <c r="PLT5" s="274"/>
      <c r="PLU5" s="274"/>
      <c r="PLV5" s="274"/>
      <c r="PLW5" s="274"/>
      <c r="PLX5" s="274"/>
      <c r="PLY5" s="274"/>
      <c r="PLZ5" s="274"/>
      <c r="PMA5" s="274"/>
      <c r="PMB5" s="274"/>
      <c r="PMC5" s="274"/>
      <c r="PMD5" s="274"/>
      <c r="PME5" s="274"/>
      <c r="PMF5" s="274"/>
      <c r="PMG5" s="274"/>
      <c r="PMH5" s="274"/>
      <c r="PMI5" s="274"/>
      <c r="PMJ5" s="274"/>
      <c r="PMK5" s="274"/>
      <c r="PML5" s="274"/>
      <c r="PMM5" s="274"/>
      <c r="PMN5" s="274"/>
      <c r="PMO5" s="274"/>
      <c r="PMP5" s="274"/>
      <c r="PMQ5" s="274"/>
      <c r="PMR5" s="274"/>
      <c r="PMS5" s="274"/>
      <c r="PMT5" s="274"/>
      <c r="PMU5" s="274"/>
      <c r="PMV5" s="274"/>
      <c r="PMW5" s="274"/>
      <c r="PMX5" s="274"/>
      <c r="PMY5" s="274"/>
      <c r="PMZ5" s="274"/>
      <c r="PNA5" s="274"/>
      <c r="PNB5" s="274"/>
      <c r="PNC5" s="274"/>
      <c r="PND5" s="274"/>
      <c r="PNE5" s="274"/>
      <c r="PNF5" s="274"/>
      <c r="PNG5" s="274"/>
      <c r="PNH5" s="274"/>
      <c r="PNI5" s="274"/>
      <c r="PNJ5" s="274"/>
      <c r="PNK5" s="274"/>
      <c r="PNL5" s="274"/>
      <c r="PNM5" s="274"/>
      <c r="PNN5" s="274"/>
      <c r="PNO5" s="274"/>
      <c r="PNP5" s="274"/>
      <c r="PNQ5" s="274"/>
      <c r="PNR5" s="274"/>
      <c r="PNS5" s="274"/>
      <c r="PNT5" s="274"/>
      <c r="PNU5" s="274"/>
      <c r="PNV5" s="274"/>
      <c r="PNW5" s="274"/>
      <c r="PNX5" s="274"/>
      <c r="PNY5" s="274"/>
      <c r="PNZ5" s="274"/>
      <c r="POA5" s="274"/>
      <c r="POB5" s="274"/>
      <c r="POC5" s="274"/>
      <c r="POD5" s="274"/>
      <c r="POE5" s="274"/>
      <c r="POF5" s="274"/>
      <c r="POG5" s="274"/>
      <c r="POH5" s="274"/>
      <c r="POI5" s="274"/>
      <c r="POJ5" s="274"/>
      <c r="POK5" s="274"/>
      <c r="POL5" s="274"/>
      <c r="POM5" s="274"/>
      <c r="PON5" s="274"/>
      <c r="POO5" s="274"/>
      <c r="POP5" s="274"/>
      <c r="POQ5" s="274"/>
      <c r="POR5" s="274"/>
      <c r="POS5" s="274"/>
      <c r="POT5" s="274"/>
      <c r="POU5" s="274"/>
      <c r="POV5" s="274"/>
      <c r="POW5" s="274"/>
      <c r="POX5" s="274"/>
      <c r="POY5" s="274"/>
      <c r="POZ5" s="274"/>
      <c r="PPA5" s="274"/>
      <c r="PPB5" s="274"/>
      <c r="PPC5" s="274"/>
      <c r="PPD5" s="274"/>
      <c r="PPE5" s="274"/>
      <c r="PPF5" s="274"/>
      <c r="PPG5" s="274"/>
      <c r="PPH5" s="274"/>
      <c r="PPI5" s="274"/>
      <c r="PPJ5" s="274"/>
      <c r="PPK5" s="274"/>
      <c r="PPL5" s="274"/>
      <c r="PPM5" s="274"/>
      <c r="PPN5" s="274"/>
      <c r="PPO5" s="274"/>
      <c r="PPP5" s="274"/>
      <c r="PPQ5" s="274"/>
      <c r="PPR5" s="274"/>
      <c r="PPS5" s="274"/>
      <c r="PPT5" s="274"/>
      <c r="PPU5" s="274"/>
      <c r="PPV5" s="274"/>
      <c r="PPW5" s="274"/>
      <c r="PPX5" s="274"/>
      <c r="PPY5" s="274"/>
      <c r="PPZ5" s="274"/>
      <c r="PQA5" s="274"/>
      <c r="PQB5" s="274"/>
      <c r="PQC5" s="274"/>
      <c r="PQD5" s="274"/>
      <c r="PQE5" s="274"/>
      <c r="PQF5" s="274"/>
      <c r="PQG5" s="274"/>
      <c r="PQH5" s="274"/>
      <c r="PQI5" s="274"/>
      <c r="PQJ5" s="274"/>
      <c r="PQK5" s="274"/>
      <c r="PQL5" s="274"/>
      <c r="PQM5" s="274"/>
      <c r="PQN5" s="274"/>
      <c r="PQO5" s="274"/>
      <c r="PQP5" s="274"/>
      <c r="PQQ5" s="274"/>
      <c r="PQR5" s="274"/>
      <c r="PQS5" s="274"/>
      <c r="PQT5" s="274"/>
      <c r="PQU5" s="274"/>
      <c r="PQV5" s="274"/>
      <c r="PQW5" s="274"/>
      <c r="PQX5" s="274"/>
      <c r="PQY5" s="274"/>
      <c r="PQZ5" s="274"/>
      <c r="PRA5" s="274"/>
      <c r="PRB5" s="274"/>
      <c r="PRC5" s="274"/>
      <c r="PRD5" s="274"/>
      <c r="PRE5" s="274"/>
      <c r="PRF5" s="274"/>
      <c r="PRG5" s="274"/>
      <c r="PRH5" s="274"/>
      <c r="PRI5" s="274"/>
      <c r="PRJ5" s="274"/>
      <c r="PRK5" s="274"/>
      <c r="PRL5" s="274"/>
      <c r="PRM5" s="274"/>
      <c r="PRN5" s="274"/>
      <c r="PRO5" s="274"/>
      <c r="PRP5" s="274"/>
      <c r="PRQ5" s="274"/>
      <c r="PRR5" s="274"/>
      <c r="PRS5" s="274"/>
      <c r="PRT5" s="274"/>
      <c r="PRU5" s="274"/>
      <c r="PRV5" s="274"/>
      <c r="PRW5" s="274"/>
      <c r="PRX5" s="274"/>
      <c r="PRY5" s="274"/>
      <c r="PRZ5" s="274"/>
      <c r="PSA5" s="274"/>
      <c r="PSB5" s="274"/>
      <c r="PSC5" s="274"/>
      <c r="PSD5" s="274"/>
      <c r="PSE5" s="274"/>
      <c r="PSF5" s="274"/>
      <c r="PSG5" s="274"/>
      <c r="PSH5" s="274"/>
      <c r="PSI5" s="274"/>
      <c r="PSJ5" s="274"/>
      <c r="PSK5" s="274"/>
      <c r="PSL5" s="274"/>
      <c r="PSM5" s="274"/>
      <c r="PSN5" s="274"/>
      <c r="PSO5" s="274"/>
      <c r="PSP5" s="274"/>
      <c r="PSQ5" s="274"/>
      <c r="PSR5" s="274"/>
      <c r="PSS5" s="274"/>
      <c r="PST5" s="274"/>
      <c r="PSU5" s="274"/>
      <c r="PSV5" s="274"/>
      <c r="PSW5" s="274"/>
      <c r="PSX5" s="274"/>
      <c r="PSY5" s="274"/>
      <c r="PSZ5" s="274"/>
      <c r="PTA5" s="274"/>
      <c r="PTB5" s="274"/>
      <c r="PTC5" s="274"/>
      <c r="PTD5" s="274"/>
      <c r="PTE5" s="274"/>
      <c r="PTF5" s="274"/>
      <c r="PTG5" s="274"/>
      <c r="PTH5" s="274"/>
      <c r="PTI5" s="274"/>
      <c r="PTJ5" s="274"/>
      <c r="PTK5" s="274"/>
      <c r="PTL5" s="274"/>
      <c r="PTM5" s="274"/>
      <c r="PTN5" s="274"/>
      <c r="PTO5" s="274"/>
      <c r="PTP5" s="274"/>
      <c r="PTQ5" s="274"/>
      <c r="PTR5" s="274"/>
      <c r="PTS5" s="274"/>
      <c r="PTT5" s="274"/>
      <c r="PTU5" s="274"/>
      <c r="PTV5" s="274"/>
      <c r="PTW5" s="274"/>
      <c r="PTX5" s="274"/>
      <c r="PTY5" s="274"/>
      <c r="PTZ5" s="274"/>
      <c r="PUA5" s="274"/>
      <c r="PUB5" s="274"/>
      <c r="PUC5" s="274"/>
      <c r="PUD5" s="274"/>
      <c r="PUE5" s="274"/>
      <c r="PUF5" s="274"/>
      <c r="PUG5" s="274"/>
      <c r="PUH5" s="274"/>
      <c r="PUI5" s="274"/>
      <c r="PUJ5" s="274"/>
      <c r="PUK5" s="274"/>
      <c r="PUL5" s="274"/>
      <c r="PUM5" s="274"/>
      <c r="PUN5" s="274"/>
      <c r="PUO5" s="274"/>
      <c r="PUP5" s="274"/>
      <c r="PUQ5" s="274"/>
      <c r="PUR5" s="274"/>
      <c r="PUS5" s="274"/>
      <c r="PUT5" s="274"/>
      <c r="PUU5" s="274"/>
      <c r="PUV5" s="274"/>
      <c r="PUW5" s="274"/>
      <c r="PUX5" s="274"/>
      <c r="PUY5" s="274"/>
      <c r="PUZ5" s="274"/>
      <c r="PVA5" s="274"/>
      <c r="PVB5" s="274"/>
      <c r="PVC5" s="274"/>
      <c r="PVD5" s="274"/>
      <c r="PVE5" s="274"/>
      <c r="PVF5" s="274"/>
      <c r="PVG5" s="274"/>
      <c r="PVH5" s="274"/>
      <c r="PVI5" s="274"/>
      <c r="PVJ5" s="274"/>
      <c r="PVK5" s="274"/>
      <c r="PVL5" s="274"/>
      <c r="PVM5" s="274"/>
      <c r="PVN5" s="274"/>
      <c r="PVO5" s="274"/>
      <c r="PVP5" s="274"/>
      <c r="PVQ5" s="274"/>
      <c r="PVR5" s="274"/>
      <c r="PVS5" s="274"/>
      <c r="PVT5" s="274"/>
      <c r="PVU5" s="274"/>
      <c r="PVV5" s="274"/>
      <c r="PVW5" s="274"/>
      <c r="PVX5" s="274"/>
      <c r="PVY5" s="274"/>
      <c r="PVZ5" s="274"/>
      <c r="PWA5" s="274"/>
      <c r="PWB5" s="274"/>
      <c r="PWC5" s="274"/>
      <c r="PWD5" s="274"/>
      <c r="PWE5" s="274"/>
      <c r="PWF5" s="274"/>
      <c r="PWG5" s="274"/>
      <c r="PWH5" s="274"/>
      <c r="PWI5" s="274"/>
      <c r="PWJ5" s="274"/>
      <c r="PWK5" s="274"/>
      <c r="PWL5" s="274"/>
      <c r="PWM5" s="274"/>
      <c r="PWN5" s="274"/>
      <c r="PWO5" s="274"/>
      <c r="PWP5" s="274"/>
      <c r="PWQ5" s="274"/>
      <c r="PWR5" s="274"/>
      <c r="PWS5" s="274"/>
      <c r="PWT5" s="274"/>
      <c r="PWU5" s="274"/>
      <c r="PWV5" s="274"/>
      <c r="PWW5" s="274"/>
      <c r="PWX5" s="274"/>
      <c r="PWY5" s="274"/>
      <c r="PWZ5" s="274"/>
      <c r="PXA5" s="274"/>
      <c r="PXB5" s="274"/>
      <c r="PXC5" s="274"/>
      <c r="PXD5" s="274"/>
      <c r="PXE5" s="274"/>
      <c r="PXF5" s="274"/>
      <c r="PXG5" s="274"/>
      <c r="PXH5" s="274"/>
      <c r="PXI5" s="274"/>
      <c r="PXJ5" s="274"/>
      <c r="PXK5" s="274"/>
      <c r="PXL5" s="274"/>
      <c r="PXM5" s="274"/>
      <c r="PXN5" s="274"/>
      <c r="PXO5" s="274"/>
      <c r="PXP5" s="274"/>
      <c r="PXQ5" s="274"/>
      <c r="PXR5" s="274"/>
      <c r="PXS5" s="274"/>
      <c r="PXT5" s="274"/>
      <c r="PXU5" s="274"/>
      <c r="PXV5" s="274"/>
      <c r="PXW5" s="274"/>
      <c r="PXX5" s="274"/>
      <c r="PXY5" s="274"/>
      <c r="PXZ5" s="274"/>
      <c r="PYA5" s="274"/>
      <c r="PYB5" s="274"/>
      <c r="PYC5" s="274"/>
      <c r="PYD5" s="274"/>
      <c r="PYE5" s="274"/>
      <c r="PYF5" s="274"/>
      <c r="PYG5" s="274"/>
      <c r="PYH5" s="274"/>
      <c r="PYI5" s="274"/>
      <c r="PYJ5" s="274"/>
      <c r="PYK5" s="274"/>
      <c r="PYL5" s="274"/>
      <c r="PYM5" s="274"/>
      <c r="PYN5" s="274"/>
      <c r="PYO5" s="274"/>
      <c r="PYP5" s="274"/>
      <c r="PYQ5" s="274"/>
      <c r="PYR5" s="274"/>
      <c r="PYS5" s="274"/>
      <c r="PYT5" s="274"/>
      <c r="PYU5" s="274"/>
      <c r="PYV5" s="274"/>
      <c r="PYW5" s="274"/>
      <c r="PYX5" s="274"/>
      <c r="PYY5" s="274"/>
      <c r="PYZ5" s="274"/>
      <c r="PZA5" s="274"/>
      <c r="PZB5" s="274"/>
      <c r="PZC5" s="274"/>
      <c r="PZD5" s="274"/>
      <c r="PZE5" s="274"/>
      <c r="PZF5" s="274"/>
      <c r="PZG5" s="274"/>
      <c r="PZH5" s="274"/>
      <c r="PZI5" s="274"/>
      <c r="PZJ5" s="274"/>
      <c r="PZK5" s="274"/>
      <c r="PZL5" s="274"/>
      <c r="PZM5" s="274"/>
      <c r="PZN5" s="274"/>
      <c r="PZO5" s="274"/>
      <c r="PZP5" s="274"/>
      <c r="PZQ5" s="274"/>
      <c r="PZR5" s="274"/>
      <c r="PZS5" s="274"/>
      <c r="PZT5" s="274"/>
      <c r="PZU5" s="274"/>
      <c r="PZV5" s="274"/>
      <c r="PZW5" s="274"/>
      <c r="PZX5" s="274"/>
      <c r="PZY5" s="274"/>
      <c r="PZZ5" s="274"/>
      <c r="QAA5" s="274"/>
      <c r="QAB5" s="274"/>
      <c r="QAC5" s="274"/>
      <c r="QAD5" s="274"/>
      <c r="QAE5" s="274"/>
      <c r="QAF5" s="274"/>
      <c r="QAG5" s="274"/>
      <c r="QAH5" s="274"/>
      <c r="QAI5" s="274"/>
      <c r="QAJ5" s="274"/>
      <c r="QAK5" s="274"/>
      <c r="QAL5" s="274"/>
      <c r="QAM5" s="274"/>
      <c r="QAN5" s="274"/>
      <c r="QAO5" s="274"/>
      <c r="QAP5" s="274"/>
      <c r="QAQ5" s="274"/>
      <c r="QAR5" s="274"/>
      <c r="QAS5" s="274"/>
      <c r="QAT5" s="274"/>
      <c r="QAU5" s="274"/>
      <c r="QAV5" s="274"/>
      <c r="QAW5" s="274"/>
      <c r="QAX5" s="274"/>
      <c r="QAY5" s="274"/>
      <c r="QAZ5" s="274"/>
      <c r="QBA5" s="274"/>
      <c r="QBB5" s="274"/>
      <c r="QBC5" s="274"/>
      <c r="QBD5" s="274"/>
      <c r="QBE5" s="274"/>
      <c r="QBF5" s="274"/>
      <c r="QBG5" s="274"/>
      <c r="QBH5" s="274"/>
      <c r="QBI5" s="274"/>
      <c r="QBJ5" s="274"/>
      <c r="QBK5" s="274"/>
      <c r="QBL5" s="274"/>
      <c r="QBM5" s="274"/>
      <c r="QBN5" s="274"/>
      <c r="QBO5" s="274"/>
      <c r="QBP5" s="274"/>
      <c r="QBQ5" s="274"/>
      <c r="QBR5" s="274"/>
      <c r="QBS5" s="274"/>
      <c r="QBT5" s="274"/>
      <c r="QBU5" s="274"/>
      <c r="QBV5" s="274"/>
      <c r="QBW5" s="274"/>
      <c r="QBX5" s="274"/>
      <c r="QBY5" s="274"/>
      <c r="QBZ5" s="274"/>
      <c r="QCA5" s="274"/>
      <c r="QCB5" s="274"/>
      <c r="QCC5" s="274"/>
      <c r="QCD5" s="274"/>
      <c r="QCE5" s="274"/>
      <c r="QCF5" s="274"/>
      <c r="QCG5" s="274"/>
      <c r="QCH5" s="274"/>
      <c r="QCI5" s="274"/>
      <c r="QCJ5" s="274"/>
      <c r="QCK5" s="274"/>
      <c r="QCL5" s="274"/>
      <c r="QCM5" s="274"/>
      <c r="QCN5" s="274"/>
      <c r="QCO5" s="274"/>
      <c r="QCP5" s="274"/>
      <c r="QCQ5" s="274"/>
      <c r="QCR5" s="274"/>
      <c r="QCS5" s="274"/>
      <c r="QCT5" s="274"/>
      <c r="QCU5" s="274"/>
      <c r="QCV5" s="274"/>
      <c r="QCW5" s="274"/>
      <c r="QCX5" s="274"/>
      <c r="QCY5" s="274"/>
      <c r="QCZ5" s="274"/>
      <c r="QDA5" s="274"/>
      <c r="QDB5" s="274"/>
      <c r="QDC5" s="274"/>
      <c r="QDD5" s="274"/>
      <c r="QDE5" s="274"/>
      <c r="QDF5" s="274"/>
      <c r="QDG5" s="274"/>
      <c r="QDH5" s="274"/>
      <c r="QDI5" s="274"/>
      <c r="QDJ5" s="274"/>
      <c r="QDK5" s="274"/>
      <c r="QDL5" s="274"/>
      <c r="QDM5" s="274"/>
      <c r="QDN5" s="274"/>
      <c r="QDO5" s="274"/>
      <c r="QDP5" s="274"/>
      <c r="QDQ5" s="274"/>
      <c r="QDR5" s="274"/>
      <c r="QDS5" s="274"/>
      <c r="QDT5" s="274"/>
      <c r="QDU5" s="274"/>
      <c r="QDV5" s="274"/>
      <c r="QDW5" s="274"/>
      <c r="QDX5" s="274"/>
      <c r="QDY5" s="274"/>
      <c r="QDZ5" s="274"/>
      <c r="QEA5" s="274"/>
      <c r="QEB5" s="274"/>
      <c r="QEC5" s="274"/>
      <c r="QED5" s="274"/>
      <c r="QEE5" s="274"/>
      <c r="QEF5" s="274"/>
      <c r="QEG5" s="274"/>
      <c r="QEH5" s="274"/>
      <c r="QEI5" s="274"/>
      <c r="QEJ5" s="274"/>
      <c r="QEK5" s="274"/>
      <c r="QEL5" s="274"/>
      <c r="QEM5" s="274"/>
      <c r="QEN5" s="274"/>
      <c r="QEO5" s="274"/>
      <c r="QEP5" s="274"/>
      <c r="QEQ5" s="274"/>
      <c r="QER5" s="274"/>
      <c r="QES5" s="274"/>
      <c r="QET5" s="274"/>
      <c r="QEU5" s="274"/>
      <c r="QEV5" s="274"/>
      <c r="QEW5" s="274"/>
      <c r="QEX5" s="274"/>
      <c r="QEY5" s="274"/>
      <c r="QEZ5" s="274"/>
      <c r="QFA5" s="274"/>
      <c r="QFB5" s="274"/>
      <c r="QFC5" s="274"/>
      <c r="QFD5" s="274"/>
      <c r="QFE5" s="274"/>
      <c r="QFF5" s="274"/>
      <c r="QFG5" s="274"/>
      <c r="QFH5" s="274"/>
      <c r="QFI5" s="274"/>
      <c r="QFJ5" s="274"/>
      <c r="QFK5" s="274"/>
      <c r="QFL5" s="274"/>
      <c r="QFM5" s="274"/>
      <c r="QFN5" s="274"/>
      <c r="QFO5" s="274"/>
      <c r="QFP5" s="274"/>
      <c r="QFQ5" s="274"/>
      <c r="QFR5" s="274"/>
      <c r="QFS5" s="274"/>
      <c r="QFT5" s="274"/>
      <c r="QFU5" s="274"/>
      <c r="QFV5" s="274"/>
      <c r="QFW5" s="274"/>
      <c r="QFX5" s="274"/>
      <c r="QFY5" s="274"/>
      <c r="QFZ5" s="274"/>
      <c r="QGA5" s="274"/>
      <c r="QGB5" s="274"/>
      <c r="QGC5" s="274"/>
      <c r="QGD5" s="274"/>
      <c r="QGE5" s="274"/>
      <c r="QGF5" s="274"/>
      <c r="QGG5" s="274"/>
      <c r="QGH5" s="274"/>
      <c r="QGI5" s="274"/>
      <c r="QGJ5" s="274"/>
      <c r="QGK5" s="274"/>
      <c r="QGL5" s="274"/>
      <c r="QGM5" s="274"/>
      <c r="QGN5" s="274"/>
      <c r="QGO5" s="274"/>
      <c r="QGP5" s="274"/>
      <c r="QGQ5" s="274"/>
      <c r="QGR5" s="274"/>
      <c r="QGS5" s="274"/>
      <c r="QGT5" s="274"/>
      <c r="QGU5" s="274"/>
      <c r="QGV5" s="274"/>
      <c r="QGW5" s="274"/>
      <c r="QGX5" s="274"/>
      <c r="QGY5" s="274"/>
      <c r="QGZ5" s="274"/>
      <c r="QHA5" s="274"/>
      <c r="QHB5" s="274"/>
      <c r="QHC5" s="274"/>
      <c r="QHD5" s="274"/>
      <c r="QHE5" s="274"/>
      <c r="QHF5" s="274"/>
      <c r="QHG5" s="274"/>
      <c r="QHH5" s="274"/>
      <c r="QHI5" s="274"/>
      <c r="QHJ5" s="274"/>
      <c r="QHK5" s="274"/>
      <c r="QHL5" s="274"/>
      <c r="QHM5" s="274"/>
      <c r="QHN5" s="274"/>
      <c r="QHO5" s="274"/>
      <c r="QHP5" s="274"/>
      <c r="QHQ5" s="274"/>
      <c r="QHR5" s="274"/>
      <c r="QHS5" s="274"/>
      <c r="QHT5" s="274"/>
      <c r="QHU5" s="274"/>
      <c r="QHV5" s="274"/>
      <c r="QHW5" s="274"/>
      <c r="QHX5" s="274"/>
      <c r="QHY5" s="274"/>
      <c r="QHZ5" s="274"/>
      <c r="QIA5" s="274"/>
      <c r="QIB5" s="274"/>
      <c r="QIC5" s="274"/>
      <c r="QID5" s="274"/>
      <c r="QIE5" s="274"/>
      <c r="QIF5" s="274"/>
      <c r="QIG5" s="274"/>
      <c r="QIH5" s="274"/>
      <c r="QII5" s="274"/>
      <c r="QIJ5" s="274"/>
      <c r="QIK5" s="274"/>
      <c r="QIL5" s="274"/>
      <c r="QIM5" s="274"/>
      <c r="QIN5" s="274"/>
      <c r="QIO5" s="274"/>
      <c r="QIP5" s="274"/>
      <c r="QIQ5" s="274"/>
      <c r="QIR5" s="274"/>
      <c r="QIS5" s="274"/>
      <c r="QIT5" s="274"/>
      <c r="QIU5" s="274"/>
      <c r="QIV5" s="274"/>
      <c r="QIW5" s="274"/>
      <c r="QIX5" s="274"/>
      <c r="QIY5" s="274"/>
      <c r="QIZ5" s="274"/>
      <c r="QJA5" s="274"/>
      <c r="QJB5" s="274"/>
      <c r="QJC5" s="274"/>
      <c r="QJD5" s="274"/>
      <c r="QJE5" s="274"/>
      <c r="QJF5" s="274"/>
      <c r="QJG5" s="274"/>
      <c r="QJH5" s="274"/>
      <c r="QJI5" s="274"/>
      <c r="QJJ5" s="274"/>
      <c r="QJK5" s="274"/>
      <c r="QJL5" s="274"/>
      <c r="QJM5" s="274"/>
      <c r="QJN5" s="274"/>
      <c r="QJO5" s="274"/>
      <c r="QJP5" s="274"/>
      <c r="QJQ5" s="274"/>
      <c r="QJR5" s="274"/>
      <c r="QJS5" s="274"/>
      <c r="QJT5" s="274"/>
      <c r="QJU5" s="274"/>
      <c r="QJV5" s="274"/>
      <c r="QJW5" s="274"/>
      <c r="QJX5" s="274"/>
      <c r="QJY5" s="274"/>
      <c r="QJZ5" s="274"/>
      <c r="QKA5" s="274"/>
      <c r="QKB5" s="274"/>
      <c r="QKC5" s="274"/>
      <c r="QKD5" s="274"/>
      <c r="QKE5" s="274"/>
      <c r="QKF5" s="274"/>
      <c r="QKG5" s="274"/>
      <c r="QKH5" s="274"/>
      <c r="QKI5" s="274"/>
      <c r="QKJ5" s="274"/>
      <c r="QKK5" s="274"/>
      <c r="QKL5" s="274"/>
      <c r="QKM5" s="274"/>
      <c r="QKN5" s="274"/>
      <c r="QKO5" s="274"/>
      <c r="QKP5" s="274"/>
      <c r="QKQ5" s="274"/>
      <c r="QKR5" s="274"/>
      <c r="QKS5" s="274"/>
      <c r="QKT5" s="274"/>
      <c r="QKU5" s="274"/>
      <c r="QKV5" s="274"/>
      <c r="QKW5" s="274"/>
      <c r="QKX5" s="274"/>
      <c r="QKY5" s="274"/>
      <c r="QKZ5" s="274"/>
      <c r="QLA5" s="274"/>
      <c r="QLB5" s="274"/>
      <c r="QLC5" s="274"/>
      <c r="QLD5" s="274"/>
      <c r="QLE5" s="274"/>
      <c r="QLF5" s="274"/>
      <c r="QLG5" s="274"/>
      <c r="QLH5" s="274"/>
      <c r="QLI5" s="274"/>
      <c r="QLJ5" s="274"/>
      <c r="QLK5" s="274"/>
      <c r="QLL5" s="274"/>
      <c r="QLM5" s="274"/>
      <c r="QLN5" s="274"/>
      <c r="QLO5" s="274"/>
      <c r="QLP5" s="274"/>
      <c r="QLQ5" s="274"/>
      <c r="QLR5" s="274"/>
      <c r="QLS5" s="274"/>
      <c r="QLT5" s="274"/>
      <c r="QLU5" s="274"/>
      <c r="QLV5" s="274"/>
      <c r="QLW5" s="274"/>
      <c r="QLX5" s="274"/>
      <c r="QLY5" s="274"/>
      <c r="QLZ5" s="274"/>
      <c r="QMA5" s="274"/>
      <c r="QMB5" s="274"/>
      <c r="QMC5" s="274"/>
      <c r="QMD5" s="274"/>
      <c r="QME5" s="274"/>
      <c r="QMF5" s="274"/>
      <c r="QMG5" s="274"/>
      <c r="QMH5" s="274"/>
      <c r="QMI5" s="274"/>
      <c r="QMJ5" s="274"/>
      <c r="QMK5" s="274"/>
      <c r="QML5" s="274"/>
      <c r="QMM5" s="274"/>
      <c r="QMN5" s="274"/>
      <c r="QMO5" s="274"/>
      <c r="QMP5" s="274"/>
      <c r="QMQ5" s="274"/>
      <c r="QMR5" s="274"/>
      <c r="QMS5" s="274"/>
      <c r="QMT5" s="274"/>
      <c r="QMU5" s="274"/>
      <c r="QMV5" s="274"/>
      <c r="QMW5" s="274"/>
      <c r="QMX5" s="274"/>
      <c r="QMY5" s="274"/>
      <c r="QMZ5" s="274"/>
      <c r="QNA5" s="274"/>
      <c r="QNB5" s="274"/>
      <c r="QNC5" s="274"/>
      <c r="QND5" s="274"/>
      <c r="QNE5" s="274"/>
      <c r="QNF5" s="274"/>
      <c r="QNG5" s="274"/>
      <c r="QNH5" s="274"/>
      <c r="QNI5" s="274"/>
      <c r="QNJ5" s="274"/>
      <c r="QNK5" s="274"/>
      <c r="QNL5" s="274"/>
      <c r="QNM5" s="274"/>
      <c r="QNN5" s="274"/>
      <c r="QNO5" s="274"/>
      <c r="QNP5" s="274"/>
      <c r="QNQ5" s="274"/>
      <c r="QNR5" s="274"/>
      <c r="QNS5" s="274"/>
      <c r="QNT5" s="274"/>
      <c r="QNU5" s="274"/>
      <c r="QNV5" s="274"/>
      <c r="QNW5" s="274"/>
      <c r="QNX5" s="274"/>
      <c r="QNY5" s="274"/>
      <c r="QNZ5" s="274"/>
      <c r="QOA5" s="274"/>
      <c r="QOB5" s="274"/>
      <c r="QOC5" s="274"/>
      <c r="QOD5" s="274"/>
      <c r="QOE5" s="274"/>
      <c r="QOF5" s="274"/>
      <c r="QOG5" s="274"/>
      <c r="QOH5" s="274"/>
      <c r="QOI5" s="274"/>
      <c r="QOJ5" s="274"/>
      <c r="QOK5" s="274"/>
      <c r="QOL5" s="274"/>
      <c r="QOM5" s="274"/>
      <c r="QON5" s="274"/>
      <c r="QOO5" s="274"/>
      <c r="QOP5" s="274"/>
      <c r="QOQ5" s="274"/>
      <c r="QOR5" s="274"/>
      <c r="QOS5" s="274"/>
      <c r="QOT5" s="274"/>
      <c r="QOU5" s="274"/>
      <c r="QOV5" s="274"/>
      <c r="QOW5" s="274"/>
      <c r="QOX5" s="274"/>
      <c r="QOY5" s="274"/>
      <c r="QOZ5" s="274"/>
      <c r="QPA5" s="274"/>
      <c r="QPB5" s="274"/>
      <c r="QPC5" s="274"/>
      <c r="QPD5" s="274"/>
      <c r="QPE5" s="274"/>
      <c r="QPF5" s="274"/>
      <c r="QPG5" s="274"/>
      <c r="QPH5" s="274"/>
      <c r="QPI5" s="274"/>
      <c r="QPJ5" s="274"/>
      <c r="QPK5" s="274"/>
      <c r="QPL5" s="274"/>
      <c r="QPM5" s="274"/>
      <c r="QPN5" s="274"/>
      <c r="QPO5" s="274"/>
      <c r="QPP5" s="274"/>
      <c r="QPQ5" s="274"/>
      <c r="QPR5" s="274"/>
      <c r="QPS5" s="274"/>
      <c r="QPT5" s="274"/>
      <c r="QPU5" s="274"/>
      <c r="QPV5" s="274"/>
      <c r="QPW5" s="274"/>
      <c r="QPX5" s="274"/>
      <c r="QPY5" s="274"/>
      <c r="QPZ5" s="274"/>
      <c r="QQA5" s="274"/>
      <c r="QQB5" s="274"/>
      <c r="QQC5" s="274"/>
      <c r="QQD5" s="274"/>
      <c r="QQE5" s="274"/>
      <c r="QQF5" s="274"/>
      <c r="QQG5" s="274"/>
      <c r="QQH5" s="274"/>
      <c r="QQI5" s="274"/>
      <c r="QQJ5" s="274"/>
      <c r="QQK5" s="274"/>
      <c r="QQL5" s="274"/>
      <c r="QQM5" s="274"/>
      <c r="QQN5" s="274"/>
      <c r="QQO5" s="274"/>
      <c r="QQP5" s="274"/>
      <c r="QQQ5" s="274"/>
      <c r="QQR5" s="274"/>
      <c r="QQS5" s="274"/>
      <c r="QQT5" s="274"/>
      <c r="QQU5" s="274"/>
      <c r="QQV5" s="274"/>
      <c r="QQW5" s="274"/>
      <c r="QQX5" s="274"/>
      <c r="QQY5" s="274"/>
      <c r="QQZ5" s="274"/>
      <c r="QRA5" s="274"/>
      <c r="QRB5" s="274"/>
      <c r="QRC5" s="274"/>
      <c r="QRD5" s="274"/>
      <c r="QRE5" s="274"/>
      <c r="QRF5" s="274"/>
      <c r="QRG5" s="274"/>
      <c r="QRH5" s="274"/>
      <c r="QRI5" s="274"/>
      <c r="QRJ5" s="274"/>
      <c r="QRK5" s="274"/>
      <c r="QRL5" s="274"/>
      <c r="QRM5" s="274"/>
      <c r="QRN5" s="274"/>
      <c r="QRO5" s="274"/>
      <c r="QRP5" s="274"/>
      <c r="QRQ5" s="274"/>
      <c r="QRR5" s="274"/>
      <c r="QRS5" s="274"/>
      <c r="QRT5" s="274"/>
      <c r="QRU5" s="274"/>
      <c r="QRV5" s="274"/>
      <c r="QRW5" s="274"/>
      <c r="QRX5" s="274"/>
      <c r="QRY5" s="274"/>
      <c r="QRZ5" s="274"/>
      <c r="QSA5" s="274"/>
      <c r="QSB5" s="274"/>
      <c r="QSC5" s="274"/>
      <c r="QSD5" s="274"/>
      <c r="QSE5" s="274"/>
      <c r="QSF5" s="274"/>
      <c r="QSG5" s="274"/>
      <c r="QSH5" s="274"/>
      <c r="QSI5" s="274"/>
      <c r="QSJ5" s="274"/>
      <c r="QSK5" s="274"/>
      <c r="QSL5" s="274"/>
      <c r="QSM5" s="274"/>
      <c r="QSN5" s="274"/>
      <c r="QSO5" s="274"/>
      <c r="QSP5" s="274"/>
      <c r="QSQ5" s="274"/>
      <c r="QSR5" s="274"/>
      <c r="QSS5" s="274"/>
      <c r="QST5" s="274"/>
      <c r="QSU5" s="274"/>
      <c r="QSV5" s="274"/>
      <c r="QSW5" s="274"/>
      <c r="QSX5" s="274"/>
      <c r="QSY5" s="274"/>
      <c r="QSZ5" s="274"/>
      <c r="QTA5" s="274"/>
      <c r="QTB5" s="274"/>
      <c r="QTC5" s="274"/>
      <c r="QTD5" s="274"/>
      <c r="QTE5" s="274"/>
      <c r="QTF5" s="274"/>
      <c r="QTG5" s="274"/>
      <c r="QTH5" s="274"/>
      <c r="QTI5" s="274"/>
      <c r="QTJ5" s="274"/>
      <c r="QTK5" s="274"/>
      <c r="QTL5" s="274"/>
      <c r="QTM5" s="274"/>
      <c r="QTN5" s="274"/>
      <c r="QTO5" s="274"/>
      <c r="QTP5" s="274"/>
      <c r="QTQ5" s="274"/>
      <c r="QTR5" s="274"/>
      <c r="QTS5" s="274"/>
      <c r="QTT5" s="274"/>
      <c r="QTU5" s="274"/>
      <c r="QTV5" s="274"/>
      <c r="QTW5" s="274"/>
      <c r="QTX5" s="274"/>
      <c r="QTY5" s="274"/>
      <c r="QTZ5" s="274"/>
      <c r="QUA5" s="274"/>
      <c r="QUB5" s="274"/>
      <c r="QUC5" s="274"/>
      <c r="QUD5" s="274"/>
      <c r="QUE5" s="274"/>
      <c r="QUF5" s="274"/>
      <c r="QUG5" s="274"/>
      <c r="QUH5" s="274"/>
      <c r="QUI5" s="274"/>
      <c r="QUJ5" s="274"/>
      <c r="QUK5" s="274"/>
      <c r="QUL5" s="274"/>
      <c r="QUM5" s="274"/>
      <c r="QUN5" s="274"/>
      <c r="QUO5" s="274"/>
      <c r="QUP5" s="274"/>
      <c r="QUQ5" s="274"/>
      <c r="QUR5" s="274"/>
      <c r="QUS5" s="274"/>
      <c r="QUT5" s="274"/>
      <c r="QUU5" s="274"/>
      <c r="QUV5" s="274"/>
      <c r="QUW5" s="274"/>
      <c r="QUX5" s="274"/>
      <c r="QUY5" s="274"/>
      <c r="QUZ5" s="274"/>
      <c r="QVA5" s="274"/>
      <c r="QVB5" s="274"/>
      <c r="QVC5" s="274"/>
      <c r="QVD5" s="274"/>
      <c r="QVE5" s="274"/>
      <c r="QVF5" s="274"/>
      <c r="QVG5" s="274"/>
      <c r="QVH5" s="274"/>
      <c r="QVI5" s="274"/>
      <c r="QVJ5" s="274"/>
      <c r="QVK5" s="274"/>
      <c r="QVL5" s="274"/>
      <c r="QVM5" s="274"/>
      <c r="QVN5" s="274"/>
      <c r="QVO5" s="274"/>
      <c r="QVP5" s="274"/>
      <c r="QVQ5" s="274"/>
      <c r="QVR5" s="274"/>
      <c r="QVS5" s="274"/>
      <c r="QVT5" s="274"/>
      <c r="QVU5" s="274"/>
      <c r="QVV5" s="274"/>
      <c r="QVW5" s="274"/>
      <c r="QVX5" s="274"/>
      <c r="QVY5" s="274"/>
      <c r="QVZ5" s="274"/>
      <c r="QWA5" s="274"/>
      <c r="QWB5" s="274"/>
      <c r="QWC5" s="274"/>
      <c r="QWD5" s="274"/>
      <c r="QWE5" s="274"/>
      <c r="QWF5" s="274"/>
      <c r="QWG5" s="274"/>
      <c r="QWH5" s="274"/>
      <c r="QWI5" s="274"/>
      <c r="QWJ5" s="274"/>
      <c r="QWK5" s="274"/>
      <c r="QWL5" s="274"/>
      <c r="QWM5" s="274"/>
      <c r="QWN5" s="274"/>
      <c r="QWO5" s="274"/>
      <c r="QWP5" s="274"/>
      <c r="QWQ5" s="274"/>
      <c r="QWR5" s="274"/>
      <c r="QWS5" s="274"/>
      <c r="QWT5" s="274"/>
      <c r="QWU5" s="274"/>
      <c r="QWV5" s="274"/>
      <c r="QWW5" s="274"/>
      <c r="QWX5" s="274"/>
      <c r="QWY5" s="274"/>
      <c r="QWZ5" s="274"/>
      <c r="QXA5" s="274"/>
      <c r="QXB5" s="274"/>
      <c r="QXC5" s="274"/>
      <c r="QXD5" s="274"/>
      <c r="QXE5" s="274"/>
      <c r="QXF5" s="274"/>
      <c r="QXG5" s="274"/>
      <c r="QXH5" s="274"/>
      <c r="QXI5" s="274"/>
      <c r="QXJ5" s="274"/>
      <c r="QXK5" s="274"/>
      <c r="QXL5" s="274"/>
      <c r="QXM5" s="274"/>
      <c r="QXN5" s="274"/>
      <c r="QXO5" s="274"/>
      <c r="QXP5" s="274"/>
      <c r="QXQ5" s="274"/>
      <c r="QXR5" s="274"/>
      <c r="QXS5" s="274"/>
      <c r="QXT5" s="274"/>
      <c r="QXU5" s="274"/>
      <c r="QXV5" s="274"/>
      <c r="QXW5" s="274"/>
      <c r="QXX5" s="274"/>
      <c r="QXY5" s="274"/>
      <c r="QXZ5" s="274"/>
      <c r="QYA5" s="274"/>
      <c r="QYB5" s="274"/>
      <c r="QYC5" s="274"/>
      <c r="QYD5" s="274"/>
      <c r="QYE5" s="274"/>
      <c r="QYF5" s="274"/>
      <c r="QYG5" s="274"/>
      <c r="QYH5" s="274"/>
      <c r="QYI5" s="274"/>
      <c r="QYJ5" s="274"/>
      <c r="QYK5" s="274"/>
      <c r="QYL5" s="274"/>
      <c r="QYM5" s="274"/>
      <c r="QYN5" s="274"/>
      <c r="QYO5" s="274"/>
      <c r="QYP5" s="274"/>
      <c r="QYQ5" s="274"/>
      <c r="QYR5" s="274"/>
      <c r="QYS5" s="274"/>
      <c r="QYT5" s="274"/>
      <c r="QYU5" s="274"/>
      <c r="QYV5" s="274"/>
      <c r="QYW5" s="274"/>
      <c r="QYX5" s="274"/>
      <c r="QYY5" s="274"/>
      <c r="QYZ5" s="274"/>
      <c r="QZA5" s="274"/>
      <c r="QZB5" s="274"/>
      <c r="QZC5" s="274"/>
      <c r="QZD5" s="274"/>
      <c r="QZE5" s="274"/>
      <c r="QZF5" s="274"/>
      <c r="QZG5" s="274"/>
      <c r="QZH5" s="274"/>
      <c r="QZI5" s="274"/>
      <c r="QZJ5" s="274"/>
      <c r="QZK5" s="274"/>
      <c r="QZL5" s="274"/>
      <c r="QZM5" s="274"/>
      <c r="QZN5" s="274"/>
      <c r="QZO5" s="274"/>
      <c r="QZP5" s="274"/>
      <c r="QZQ5" s="274"/>
      <c r="QZR5" s="274"/>
      <c r="QZS5" s="274"/>
      <c r="QZT5" s="274"/>
      <c r="QZU5" s="274"/>
      <c r="QZV5" s="274"/>
      <c r="QZW5" s="274"/>
      <c r="QZX5" s="274"/>
      <c r="QZY5" s="274"/>
      <c r="QZZ5" s="274"/>
      <c r="RAA5" s="274"/>
      <c r="RAB5" s="274"/>
      <c r="RAC5" s="274"/>
      <c r="RAD5" s="274"/>
      <c r="RAE5" s="274"/>
      <c r="RAF5" s="274"/>
      <c r="RAG5" s="274"/>
      <c r="RAH5" s="274"/>
      <c r="RAI5" s="274"/>
      <c r="RAJ5" s="274"/>
      <c r="RAK5" s="274"/>
      <c r="RAL5" s="274"/>
      <c r="RAM5" s="274"/>
      <c r="RAN5" s="274"/>
      <c r="RAO5" s="274"/>
      <c r="RAP5" s="274"/>
      <c r="RAQ5" s="274"/>
      <c r="RAR5" s="274"/>
      <c r="RAS5" s="274"/>
      <c r="RAT5" s="274"/>
      <c r="RAU5" s="274"/>
      <c r="RAV5" s="274"/>
      <c r="RAW5" s="274"/>
      <c r="RAX5" s="274"/>
      <c r="RAY5" s="274"/>
      <c r="RAZ5" s="274"/>
      <c r="RBA5" s="274"/>
      <c r="RBB5" s="274"/>
      <c r="RBC5" s="274"/>
      <c r="RBD5" s="274"/>
      <c r="RBE5" s="274"/>
      <c r="RBF5" s="274"/>
      <c r="RBG5" s="274"/>
      <c r="RBH5" s="274"/>
      <c r="RBI5" s="274"/>
      <c r="RBJ5" s="274"/>
      <c r="RBK5" s="274"/>
      <c r="RBL5" s="274"/>
      <c r="RBM5" s="274"/>
      <c r="RBN5" s="274"/>
      <c r="RBO5" s="274"/>
      <c r="RBP5" s="274"/>
      <c r="RBQ5" s="274"/>
      <c r="RBR5" s="274"/>
      <c r="RBS5" s="274"/>
      <c r="RBT5" s="274"/>
      <c r="RBU5" s="274"/>
      <c r="RBV5" s="274"/>
      <c r="RBW5" s="274"/>
      <c r="RBX5" s="274"/>
      <c r="RBY5" s="274"/>
      <c r="RBZ5" s="274"/>
      <c r="RCA5" s="274"/>
      <c r="RCB5" s="274"/>
      <c r="RCC5" s="274"/>
      <c r="RCD5" s="274"/>
      <c r="RCE5" s="274"/>
      <c r="RCF5" s="274"/>
      <c r="RCG5" s="274"/>
      <c r="RCH5" s="274"/>
      <c r="RCI5" s="274"/>
      <c r="RCJ5" s="274"/>
      <c r="RCK5" s="274"/>
      <c r="RCL5" s="274"/>
      <c r="RCM5" s="274"/>
      <c r="RCN5" s="274"/>
      <c r="RCO5" s="274"/>
      <c r="RCP5" s="274"/>
      <c r="RCQ5" s="274"/>
      <c r="RCR5" s="274"/>
      <c r="RCS5" s="274"/>
      <c r="RCT5" s="274"/>
      <c r="RCU5" s="274"/>
      <c r="RCV5" s="274"/>
      <c r="RCW5" s="274"/>
      <c r="RCX5" s="274"/>
      <c r="RCY5" s="274"/>
      <c r="RCZ5" s="274"/>
      <c r="RDA5" s="274"/>
      <c r="RDB5" s="274"/>
      <c r="RDC5" s="274"/>
      <c r="RDD5" s="274"/>
      <c r="RDE5" s="274"/>
      <c r="RDF5" s="274"/>
      <c r="RDG5" s="274"/>
      <c r="RDH5" s="274"/>
      <c r="RDI5" s="274"/>
      <c r="RDJ5" s="274"/>
      <c r="RDK5" s="274"/>
      <c r="RDL5" s="274"/>
      <c r="RDM5" s="274"/>
      <c r="RDN5" s="274"/>
      <c r="RDO5" s="274"/>
      <c r="RDP5" s="274"/>
      <c r="RDQ5" s="274"/>
      <c r="RDR5" s="274"/>
      <c r="RDS5" s="274"/>
      <c r="RDT5" s="274"/>
      <c r="RDU5" s="274"/>
      <c r="RDV5" s="274"/>
      <c r="RDW5" s="274"/>
      <c r="RDX5" s="274"/>
      <c r="RDY5" s="274"/>
      <c r="RDZ5" s="274"/>
      <c r="REA5" s="274"/>
      <c r="REB5" s="274"/>
      <c r="REC5" s="274"/>
      <c r="RED5" s="274"/>
      <c r="REE5" s="274"/>
      <c r="REF5" s="274"/>
      <c r="REG5" s="274"/>
      <c r="REH5" s="274"/>
      <c r="REI5" s="274"/>
      <c r="REJ5" s="274"/>
      <c r="REK5" s="274"/>
      <c r="REL5" s="274"/>
      <c r="REM5" s="274"/>
      <c r="REN5" s="274"/>
      <c r="REO5" s="274"/>
      <c r="REP5" s="274"/>
      <c r="REQ5" s="274"/>
      <c r="RER5" s="274"/>
      <c r="RES5" s="274"/>
      <c r="RET5" s="274"/>
      <c r="REU5" s="274"/>
      <c r="REV5" s="274"/>
      <c r="REW5" s="274"/>
      <c r="REX5" s="274"/>
      <c r="REY5" s="274"/>
      <c r="REZ5" s="274"/>
      <c r="RFA5" s="274"/>
      <c r="RFB5" s="274"/>
      <c r="RFC5" s="274"/>
      <c r="RFD5" s="274"/>
      <c r="RFE5" s="274"/>
      <c r="RFF5" s="274"/>
      <c r="RFG5" s="274"/>
      <c r="RFH5" s="274"/>
      <c r="RFI5" s="274"/>
      <c r="RFJ5" s="274"/>
      <c r="RFK5" s="274"/>
      <c r="RFL5" s="274"/>
      <c r="RFM5" s="274"/>
      <c r="RFN5" s="274"/>
      <c r="RFO5" s="274"/>
      <c r="RFP5" s="274"/>
      <c r="RFQ5" s="274"/>
      <c r="RFR5" s="274"/>
      <c r="RFS5" s="274"/>
      <c r="RFT5" s="274"/>
      <c r="RFU5" s="274"/>
      <c r="RFV5" s="274"/>
      <c r="RFW5" s="274"/>
      <c r="RFX5" s="274"/>
      <c r="RFY5" s="274"/>
      <c r="RFZ5" s="274"/>
      <c r="RGA5" s="274"/>
      <c r="RGB5" s="274"/>
      <c r="RGC5" s="274"/>
      <c r="RGD5" s="274"/>
      <c r="RGE5" s="274"/>
      <c r="RGF5" s="274"/>
      <c r="RGG5" s="274"/>
      <c r="RGH5" s="274"/>
      <c r="RGI5" s="274"/>
      <c r="RGJ5" s="274"/>
      <c r="RGK5" s="274"/>
      <c r="RGL5" s="274"/>
      <c r="RGM5" s="274"/>
      <c r="RGN5" s="274"/>
      <c r="RGO5" s="274"/>
      <c r="RGP5" s="274"/>
      <c r="RGQ5" s="274"/>
      <c r="RGR5" s="274"/>
      <c r="RGS5" s="274"/>
      <c r="RGT5" s="274"/>
      <c r="RGU5" s="274"/>
      <c r="RGV5" s="274"/>
      <c r="RGW5" s="274"/>
      <c r="RGX5" s="274"/>
      <c r="RGY5" s="274"/>
      <c r="RGZ5" s="274"/>
      <c r="RHA5" s="274"/>
      <c r="RHB5" s="274"/>
      <c r="RHC5" s="274"/>
      <c r="RHD5" s="274"/>
      <c r="RHE5" s="274"/>
      <c r="RHF5" s="274"/>
      <c r="RHG5" s="274"/>
      <c r="RHH5" s="274"/>
      <c r="RHI5" s="274"/>
      <c r="RHJ5" s="274"/>
      <c r="RHK5" s="274"/>
      <c r="RHL5" s="274"/>
      <c r="RHM5" s="274"/>
      <c r="RHN5" s="274"/>
      <c r="RHO5" s="274"/>
      <c r="RHP5" s="274"/>
      <c r="RHQ5" s="274"/>
      <c r="RHR5" s="274"/>
      <c r="RHS5" s="274"/>
      <c r="RHT5" s="274"/>
      <c r="RHU5" s="274"/>
      <c r="RHV5" s="274"/>
      <c r="RHW5" s="274"/>
      <c r="RHX5" s="274"/>
      <c r="RHY5" s="274"/>
      <c r="RHZ5" s="274"/>
      <c r="RIA5" s="274"/>
      <c r="RIB5" s="274"/>
      <c r="RIC5" s="274"/>
      <c r="RID5" s="274"/>
      <c r="RIE5" s="274"/>
      <c r="RIF5" s="274"/>
      <c r="RIG5" s="274"/>
      <c r="RIH5" s="274"/>
      <c r="RII5" s="274"/>
      <c r="RIJ5" s="274"/>
      <c r="RIK5" s="274"/>
      <c r="RIL5" s="274"/>
      <c r="RIM5" s="274"/>
      <c r="RIN5" s="274"/>
      <c r="RIO5" s="274"/>
      <c r="RIP5" s="274"/>
      <c r="RIQ5" s="274"/>
      <c r="RIR5" s="274"/>
      <c r="RIS5" s="274"/>
      <c r="RIT5" s="274"/>
      <c r="RIU5" s="274"/>
      <c r="RIV5" s="274"/>
      <c r="RIW5" s="274"/>
      <c r="RIX5" s="274"/>
      <c r="RIY5" s="274"/>
      <c r="RIZ5" s="274"/>
      <c r="RJA5" s="274"/>
      <c r="RJB5" s="274"/>
      <c r="RJC5" s="274"/>
      <c r="RJD5" s="274"/>
      <c r="RJE5" s="274"/>
      <c r="RJF5" s="274"/>
      <c r="RJG5" s="274"/>
      <c r="RJH5" s="274"/>
      <c r="RJI5" s="274"/>
      <c r="RJJ5" s="274"/>
      <c r="RJK5" s="274"/>
      <c r="RJL5" s="274"/>
      <c r="RJM5" s="274"/>
      <c r="RJN5" s="274"/>
      <c r="RJO5" s="274"/>
      <c r="RJP5" s="274"/>
      <c r="RJQ5" s="274"/>
      <c r="RJR5" s="274"/>
      <c r="RJS5" s="274"/>
      <c r="RJT5" s="274"/>
      <c r="RJU5" s="274"/>
      <c r="RJV5" s="274"/>
      <c r="RJW5" s="274"/>
      <c r="RJX5" s="274"/>
      <c r="RJY5" s="274"/>
      <c r="RJZ5" s="274"/>
      <c r="RKA5" s="274"/>
      <c r="RKB5" s="274"/>
      <c r="RKC5" s="274"/>
      <c r="RKD5" s="274"/>
      <c r="RKE5" s="274"/>
      <c r="RKF5" s="274"/>
      <c r="RKG5" s="274"/>
      <c r="RKH5" s="274"/>
      <c r="RKI5" s="274"/>
      <c r="RKJ5" s="274"/>
      <c r="RKK5" s="274"/>
      <c r="RKL5" s="274"/>
      <c r="RKM5" s="274"/>
      <c r="RKN5" s="274"/>
      <c r="RKO5" s="274"/>
      <c r="RKP5" s="274"/>
      <c r="RKQ5" s="274"/>
      <c r="RKR5" s="274"/>
      <c r="RKS5" s="274"/>
      <c r="RKT5" s="274"/>
      <c r="RKU5" s="274"/>
      <c r="RKV5" s="274"/>
      <c r="RKW5" s="274"/>
      <c r="RKX5" s="274"/>
      <c r="RKY5" s="274"/>
      <c r="RKZ5" s="274"/>
      <c r="RLA5" s="274"/>
      <c r="RLB5" s="274"/>
      <c r="RLC5" s="274"/>
      <c r="RLD5" s="274"/>
      <c r="RLE5" s="274"/>
      <c r="RLF5" s="274"/>
      <c r="RLG5" s="274"/>
      <c r="RLH5" s="274"/>
      <c r="RLI5" s="274"/>
      <c r="RLJ5" s="274"/>
      <c r="RLK5" s="274"/>
      <c r="RLL5" s="274"/>
      <c r="RLM5" s="274"/>
      <c r="RLN5" s="274"/>
      <c r="RLO5" s="274"/>
      <c r="RLP5" s="274"/>
      <c r="RLQ5" s="274"/>
      <c r="RLR5" s="274"/>
      <c r="RLS5" s="274"/>
      <c r="RLT5" s="274"/>
      <c r="RLU5" s="274"/>
      <c r="RLV5" s="274"/>
      <c r="RLW5" s="274"/>
      <c r="RLX5" s="274"/>
      <c r="RLY5" s="274"/>
      <c r="RLZ5" s="274"/>
      <c r="RMA5" s="274"/>
      <c r="RMB5" s="274"/>
      <c r="RMC5" s="274"/>
      <c r="RMD5" s="274"/>
      <c r="RME5" s="274"/>
      <c r="RMF5" s="274"/>
      <c r="RMG5" s="274"/>
      <c r="RMH5" s="274"/>
      <c r="RMI5" s="274"/>
      <c r="RMJ5" s="274"/>
      <c r="RMK5" s="274"/>
      <c r="RML5" s="274"/>
      <c r="RMM5" s="274"/>
      <c r="RMN5" s="274"/>
      <c r="RMO5" s="274"/>
      <c r="RMP5" s="274"/>
      <c r="RMQ5" s="274"/>
      <c r="RMR5" s="274"/>
      <c r="RMS5" s="274"/>
      <c r="RMT5" s="274"/>
      <c r="RMU5" s="274"/>
      <c r="RMV5" s="274"/>
      <c r="RMW5" s="274"/>
      <c r="RMX5" s="274"/>
      <c r="RMY5" s="274"/>
      <c r="RMZ5" s="274"/>
      <c r="RNA5" s="274"/>
      <c r="RNB5" s="274"/>
      <c r="RNC5" s="274"/>
      <c r="RND5" s="274"/>
      <c r="RNE5" s="274"/>
      <c r="RNF5" s="274"/>
      <c r="RNG5" s="274"/>
      <c r="RNH5" s="274"/>
      <c r="RNI5" s="274"/>
      <c r="RNJ5" s="274"/>
      <c r="RNK5" s="274"/>
      <c r="RNL5" s="274"/>
      <c r="RNM5" s="274"/>
      <c r="RNN5" s="274"/>
      <c r="RNO5" s="274"/>
      <c r="RNP5" s="274"/>
      <c r="RNQ5" s="274"/>
      <c r="RNR5" s="274"/>
      <c r="RNS5" s="274"/>
      <c r="RNT5" s="274"/>
      <c r="RNU5" s="274"/>
      <c r="RNV5" s="274"/>
      <c r="RNW5" s="274"/>
      <c r="RNX5" s="274"/>
      <c r="RNY5" s="274"/>
      <c r="RNZ5" s="274"/>
      <c r="ROA5" s="274"/>
      <c r="ROB5" s="274"/>
      <c r="ROC5" s="274"/>
      <c r="ROD5" s="274"/>
      <c r="ROE5" s="274"/>
      <c r="ROF5" s="274"/>
      <c r="ROG5" s="274"/>
      <c r="ROH5" s="274"/>
      <c r="ROI5" s="274"/>
      <c r="ROJ5" s="274"/>
      <c r="ROK5" s="274"/>
      <c r="ROL5" s="274"/>
      <c r="ROM5" s="274"/>
      <c r="RON5" s="274"/>
      <c r="ROO5" s="274"/>
      <c r="ROP5" s="274"/>
      <c r="ROQ5" s="274"/>
      <c r="ROR5" s="274"/>
      <c r="ROS5" s="274"/>
      <c r="ROT5" s="274"/>
      <c r="ROU5" s="274"/>
      <c r="ROV5" s="274"/>
      <c r="ROW5" s="274"/>
      <c r="ROX5" s="274"/>
      <c r="ROY5" s="274"/>
      <c r="ROZ5" s="274"/>
      <c r="RPA5" s="274"/>
      <c r="RPB5" s="274"/>
      <c r="RPC5" s="274"/>
      <c r="RPD5" s="274"/>
      <c r="RPE5" s="274"/>
      <c r="RPF5" s="274"/>
      <c r="RPG5" s="274"/>
      <c r="RPH5" s="274"/>
      <c r="RPI5" s="274"/>
      <c r="RPJ5" s="274"/>
      <c r="RPK5" s="274"/>
      <c r="RPL5" s="274"/>
      <c r="RPM5" s="274"/>
      <c r="RPN5" s="274"/>
      <c r="RPO5" s="274"/>
      <c r="RPP5" s="274"/>
      <c r="RPQ5" s="274"/>
      <c r="RPR5" s="274"/>
      <c r="RPS5" s="274"/>
      <c r="RPT5" s="274"/>
      <c r="RPU5" s="274"/>
      <c r="RPV5" s="274"/>
      <c r="RPW5" s="274"/>
      <c r="RPX5" s="274"/>
      <c r="RPY5" s="274"/>
      <c r="RPZ5" s="274"/>
      <c r="RQA5" s="274"/>
      <c r="RQB5" s="274"/>
      <c r="RQC5" s="274"/>
      <c r="RQD5" s="274"/>
      <c r="RQE5" s="274"/>
      <c r="RQF5" s="274"/>
      <c r="RQG5" s="274"/>
      <c r="RQH5" s="274"/>
      <c r="RQI5" s="274"/>
      <c r="RQJ5" s="274"/>
      <c r="RQK5" s="274"/>
      <c r="RQL5" s="274"/>
      <c r="RQM5" s="274"/>
      <c r="RQN5" s="274"/>
      <c r="RQO5" s="274"/>
      <c r="RQP5" s="274"/>
      <c r="RQQ5" s="274"/>
      <c r="RQR5" s="274"/>
      <c r="RQS5" s="274"/>
      <c r="RQT5" s="274"/>
      <c r="RQU5" s="274"/>
      <c r="RQV5" s="274"/>
      <c r="RQW5" s="274"/>
      <c r="RQX5" s="274"/>
      <c r="RQY5" s="274"/>
      <c r="RQZ5" s="274"/>
      <c r="RRA5" s="274"/>
      <c r="RRB5" s="274"/>
      <c r="RRC5" s="274"/>
      <c r="RRD5" s="274"/>
      <c r="RRE5" s="274"/>
      <c r="RRF5" s="274"/>
      <c r="RRG5" s="274"/>
      <c r="RRH5" s="274"/>
      <c r="RRI5" s="274"/>
      <c r="RRJ5" s="274"/>
      <c r="RRK5" s="274"/>
      <c r="RRL5" s="274"/>
      <c r="RRM5" s="274"/>
      <c r="RRN5" s="274"/>
      <c r="RRO5" s="274"/>
      <c r="RRP5" s="274"/>
      <c r="RRQ5" s="274"/>
      <c r="RRR5" s="274"/>
      <c r="RRS5" s="274"/>
      <c r="RRT5" s="274"/>
      <c r="RRU5" s="274"/>
      <c r="RRV5" s="274"/>
      <c r="RRW5" s="274"/>
      <c r="RRX5" s="274"/>
      <c r="RRY5" s="274"/>
      <c r="RRZ5" s="274"/>
      <c r="RSA5" s="274"/>
      <c r="RSB5" s="274"/>
      <c r="RSC5" s="274"/>
      <c r="RSD5" s="274"/>
      <c r="RSE5" s="274"/>
      <c r="RSF5" s="274"/>
      <c r="RSG5" s="274"/>
      <c r="RSH5" s="274"/>
      <c r="RSI5" s="274"/>
      <c r="RSJ5" s="274"/>
      <c r="RSK5" s="274"/>
      <c r="RSL5" s="274"/>
      <c r="RSM5" s="274"/>
      <c r="RSN5" s="274"/>
      <c r="RSO5" s="274"/>
      <c r="RSP5" s="274"/>
      <c r="RSQ5" s="274"/>
      <c r="RSR5" s="274"/>
      <c r="RSS5" s="274"/>
      <c r="RST5" s="274"/>
      <c r="RSU5" s="274"/>
      <c r="RSV5" s="274"/>
      <c r="RSW5" s="274"/>
      <c r="RSX5" s="274"/>
      <c r="RSY5" s="274"/>
      <c r="RSZ5" s="274"/>
      <c r="RTA5" s="274"/>
      <c r="RTB5" s="274"/>
      <c r="RTC5" s="274"/>
      <c r="RTD5" s="274"/>
      <c r="RTE5" s="274"/>
      <c r="RTF5" s="274"/>
      <c r="RTG5" s="274"/>
      <c r="RTH5" s="274"/>
      <c r="RTI5" s="274"/>
      <c r="RTJ5" s="274"/>
      <c r="RTK5" s="274"/>
      <c r="RTL5" s="274"/>
      <c r="RTM5" s="274"/>
      <c r="RTN5" s="274"/>
      <c r="RTO5" s="274"/>
      <c r="RTP5" s="274"/>
      <c r="RTQ5" s="274"/>
      <c r="RTR5" s="274"/>
      <c r="RTS5" s="274"/>
      <c r="RTT5" s="274"/>
      <c r="RTU5" s="274"/>
      <c r="RTV5" s="274"/>
      <c r="RTW5" s="274"/>
      <c r="RTX5" s="274"/>
      <c r="RTY5" s="274"/>
      <c r="RTZ5" s="274"/>
      <c r="RUA5" s="274"/>
      <c r="RUB5" s="274"/>
      <c r="RUC5" s="274"/>
      <c r="RUD5" s="274"/>
      <c r="RUE5" s="274"/>
      <c r="RUF5" s="274"/>
      <c r="RUG5" s="274"/>
      <c r="RUH5" s="274"/>
      <c r="RUI5" s="274"/>
      <c r="RUJ5" s="274"/>
      <c r="RUK5" s="274"/>
      <c r="RUL5" s="274"/>
      <c r="RUM5" s="274"/>
      <c r="RUN5" s="274"/>
      <c r="RUO5" s="274"/>
      <c r="RUP5" s="274"/>
      <c r="RUQ5" s="274"/>
      <c r="RUR5" s="274"/>
      <c r="RUS5" s="274"/>
      <c r="RUT5" s="274"/>
      <c r="RUU5" s="274"/>
      <c r="RUV5" s="274"/>
      <c r="RUW5" s="274"/>
      <c r="RUX5" s="274"/>
      <c r="RUY5" s="274"/>
      <c r="RUZ5" s="274"/>
      <c r="RVA5" s="274"/>
      <c r="RVB5" s="274"/>
      <c r="RVC5" s="274"/>
      <c r="RVD5" s="274"/>
      <c r="RVE5" s="274"/>
      <c r="RVF5" s="274"/>
      <c r="RVG5" s="274"/>
      <c r="RVH5" s="274"/>
      <c r="RVI5" s="274"/>
      <c r="RVJ5" s="274"/>
      <c r="RVK5" s="274"/>
      <c r="RVL5" s="274"/>
      <c r="RVM5" s="274"/>
      <c r="RVN5" s="274"/>
      <c r="RVO5" s="274"/>
      <c r="RVP5" s="274"/>
      <c r="RVQ5" s="274"/>
      <c r="RVR5" s="274"/>
      <c r="RVS5" s="274"/>
      <c r="RVT5" s="274"/>
      <c r="RVU5" s="274"/>
      <c r="RVV5" s="274"/>
      <c r="RVW5" s="274"/>
      <c r="RVX5" s="274"/>
      <c r="RVY5" s="274"/>
      <c r="RVZ5" s="274"/>
      <c r="RWA5" s="274"/>
      <c r="RWB5" s="274"/>
      <c r="RWC5" s="274"/>
      <c r="RWD5" s="274"/>
      <c r="RWE5" s="274"/>
      <c r="RWF5" s="274"/>
      <c r="RWG5" s="274"/>
      <c r="RWH5" s="274"/>
      <c r="RWI5" s="274"/>
      <c r="RWJ5" s="274"/>
      <c r="RWK5" s="274"/>
      <c r="RWL5" s="274"/>
      <c r="RWM5" s="274"/>
      <c r="RWN5" s="274"/>
      <c r="RWO5" s="274"/>
      <c r="RWP5" s="274"/>
      <c r="RWQ5" s="274"/>
      <c r="RWR5" s="274"/>
      <c r="RWS5" s="274"/>
      <c r="RWT5" s="274"/>
      <c r="RWU5" s="274"/>
      <c r="RWV5" s="274"/>
      <c r="RWW5" s="274"/>
      <c r="RWX5" s="274"/>
      <c r="RWY5" s="274"/>
      <c r="RWZ5" s="274"/>
      <c r="RXA5" s="274"/>
      <c r="RXB5" s="274"/>
      <c r="RXC5" s="274"/>
      <c r="RXD5" s="274"/>
      <c r="RXE5" s="274"/>
      <c r="RXF5" s="274"/>
      <c r="RXG5" s="274"/>
      <c r="RXH5" s="274"/>
      <c r="RXI5" s="274"/>
      <c r="RXJ5" s="274"/>
      <c r="RXK5" s="274"/>
      <c r="RXL5" s="274"/>
      <c r="RXM5" s="274"/>
      <c r="RXN5" s="274"/>
      <c r="RXO5" s="274"/>
      <c r="RXP5" s="274"/>
      <c r="RXQ5" s="274"/>
      <c r="RXR5" s="274"/>
      <c r="RXS5" s="274"/>
      <c r="RXT5" s="274"/>
      <c r="RXU5" s="274"/>
      <c r="RXV5" s="274"/>
      <c r="RXW5" s="274"/>
      <c r="RXX5" s="274"/>
      <c r="RXY5" s="274"/>
      <c r="RXZ5" s="274"/>
      <c r="RYA5" s="274"/>
      <c r="RYB5" s="274"/>
      <c r="RYC5" s="274"/>
      <c r="RYD5" s="274"/>
      <c r="RYE5" s="274"/>
      <c r="RYF5" s="274"/>
      <c r="RYG5" s="274"/>
      <c r="RYH5" s="274"/>
      <c r="RYI5" s="274"/>
      <c r="RYJ5" s="274"/>
      <c r="RYK5" s="274"/>
      <c r="RYL5" s="274"/>
      <c r="RYM5" s="274"/>
      <c r="RYN5" s="274"/>
      <c r="RYO5" s="274"/>
      <c r="RYP5" s="274"/>
      <c r="RYQ5" s="274"/>
      <c r="RYR5" s="274"/>
      <c r="RYS5" s="274"/>
      <c r="RYT5" s="274"/>
      <c r="RYU5" s="274"/>
      <c r="RYV5" s="274"/>
      <c r="RYW5" s="274"/>
      <c r="RYX5" s="274"/>
      <c r="RYY5" s="274"/>
      <c r="RYZ5" s="274"/>
      <c r="RZA5" s="274"/>
      <c r="RZB5" s="274"/>
      <c r="RZC5" s="274"/>
      <c r="RZD5" s="274"/>
      <c r="RZE5" s="274"/>
      <c r="RZF5" s="274"/>
      <c r="RZG5" s="274"/>
      <c r="RZH5" s="274"/>
      <c r="RZI5" s="274"/>
      <c r="RZJ5" s="274"/>
      <c r="RZK5" s="274"/>
      <c r="RZL5" s="274"/>
      <c r="RZM5" s="274"/>
      <c r="RZN5" s="274"/>
      <c r="RZO5" s="274"/>
      <c r="RZP5" s="274"/>
      <c r="RZQ5" s="274"/>
      <c r="RZR5" s="274"/>
      <c r="RZS5" s="274"/>
      <c r="RZT5" s="274"/>
      <c r="RZU5" s="274"/>
      <c r="RZV5" s="274"/>
      <c r="RZW5" s="274"/>
      <c r="RZX5" s="274"/>
      <c r="RZY5" s="274"/>
      <c r="RZZ5" s="274"/>
      <c r="SAA5" s="274"/>
      <c r="SAB5" s="274"/>
      <c r="SAC5" s="274"/>
      <c r="SAD5" s="274"/>
      <c r="SAE5" s="274"/>
      <c r="SAF5" s="274"/>
      <c r="SAG5" s="274"/>
      <c r="SAH5" s="274"/>
      <c r="SAI5" s="274"/>
      <c r="SAJ5" s="274"/>
      <c r="SAK5" s="274"/>
      <c r="SAL5" s="274"/>
      <c r="SAM5" s="274"/>
      <c r="SAN5" s="274"/>
      <c r="SAO5" s="274"/>
      <c r="SAP5" s="274"/>
      <c r="SAQ5" s="274"/>
      <c r="SAR5" s="274"/>
      <c r="SAS5" s="274"/>
      <c r="SAT5" s="274"/>
      <c r="SAU5" s="274"/>
      <c r="SAV5" s="274"/>
      <c r="SAW5" s="274"/>
      <c r="SAX5" s="274"/>
      <c r="SAY5" s="274"/>
      <c r="SAZ5" s="274"/>
      <c r="SBA5" s="274"/>
      <c r="SBB5" s="274"/>
      <c r="SBC5" s="274"/>
      <c r="SBD5" s="274"/>
      <c r="SBE5" s="274"/>
      <c r="SBF5" s="274"/>
      <c r="SBG5" s="274"/>
      <c r="SBH5" s="274"/>
      <c r="SBI5" s="274"/>
      <c r="SBJ5" s="274"/>
      <c r="SBK5" s="274"/>
      <c r="SBL5" s="274"/>
      <c r="SBM5" s="274"/>
      <c r="SBN5" s="274"/>
      <c r="SBO5" s="274"/>
      <c r="SBP5" s="274"/>
      <c r="SBQ5" s="274"/>
      <c r="SBR5" s="274"/>
      <c r="SBS5" s="274"/>
      <c r="SBT5" s="274"/>
      <c r="SBU5" s="274"/>
      <c r="SBV5" s="274"/>
      <c r="SBW5" s="274"/>
      <c r="SBX5" s="274"/>
      <c r="SBY5" s="274"/>
      <c r="SBZ5" s="274"/>
      <c r="SCA5" s="274"/>
      <c r="SCB5" s="274"/>
      <c r="SCC5" s="274"/>
      <c r="SCD5" s="274"/>
      <c r="SCE5" s="274"/>
      <c r="SCF5" s="274"/>
      <c r="SCG5" s="274"/>
      <c r="SCH5" s="274"/>
      <c r="SCI5" s="274"/>
      <c r="SCJ5" s="274"/>
      <c r="SCK5" s="274"/>
      <c r="SCL5" s="274"/>
      <c r="SCM5" s="274"/>
      <c r="SCN5" s="274"/>
      <c r="SCO5" s="274"/>
      <c r="SCP5" s="274"/>
      <c r="SCQ5" s="274"/>
      <c r="SCR5" s="274"/>
      <c r="SCS5" s="274"/>
      <c r="SCT5" s="274"/>
      <c r="SCU5" s="274"/>
      <c r="SCV5" s="274"/>
      <c r="SCW5" s="274"/>
      <c r="SCX5" s="274"/>
      <c r="SCY5" s="274"/>
      <c r="SCZ5" s="274"/>
      <c r="SDA5" s="274"/>
      <c r="SDB5" s="274"/>
      <c r="SDC5" s="274"/>
      <c r="SDD5" s="274"/>
      <c r="SDE5" s="274"/>
      <c r="SDF5" s="274"/>
      <c r="SDG5" s="274"/>
      <c r="SDH5" s="274"/>
      <c r="SDI5" s="274"/>
      <c r="SDJ5" s="274"/>
      <c r="SDK5" s="274"/>
      <c r="SDL5" s="274"/>
      <c r="SDM5" s="274"/>
      <c r="SDN5" s="274"/>
      <c r="SDO5" s="274"/>
      <c r="SDP5" s="274"/>
      <c r="SDQ5" s="274"/>
      <c r="SDR5" s="274"/>
      <c r="SDS5" s="274"/>
      <c r="SDT5" s="274"/>
      <c r="SDU5" s="274"/>
      <c r="SDV5" s="274"/>
      <c r="SDW5" s="274"/>
      <c r="SDX5" s="274"/>
      <c r="SDY5" s="274"/>
      <c r="SDZ5" s="274"/>
      <c r="SEA5" s="274"/>
      <c r="SEB5" s="274"/>
      <c r="SEC5" s="274"/>
      <c r="SED5" s="274"/>
      <c r="SEE5" s="274"/>
      <c r="SEF5" s="274"/>
      <c r="SEG5" s="274"/>
      <c r="SEH5" s="274"/>
      <c r="SEI5" s="274"/>
      <c r="SEJ5" s="274"/>
      <c r="SEK5" s="274"/>
      <c r="SEL5" s="274"/>
      <c r="SEM5" s="274"/>
      <c r="SEN5" s="274"/>
      <c r="SEO5" s="274"/>
      <c r="SEP5" s="274"/>
      <c r="SEQ5" s="274"/>
      <c r="SER5" s="274"/>
      <c r="SES5" s="274"/>
      <c r="SET5" s="274"/>
      <c r="SEU5" s="274"/>
      <c r="SEV5" s="274"/>
      <c r="SEW5" s="274"/>
      <c r="SEX5" s="274"/>
      <c r="SEY5" s="274"/>
      <c r="SEZ5" s="274"/>
      <c r="SFA5" s="274"/>
      <c r="SFB5" s="274"/>
      <c r="SFC5" s="274"/>
      <c r="SFD5" s="274"/>
      <c r="SFE5" s="274"/>
      <c r="SFF5" s="274"/>
      <c r="SFG5" s="274"/>
      <c r="SFH5" s="274"/>
      <c r="SFI5" s="274"/>
      <c r="SFJ5" s="274"/>
      <c r="SFK5" s="274"/>
      <c r="SFL5" s="274"/>
      <c r="SFM5" s="274"/>
      <c r="SFN5" s="274"/>
      <c r="SFO5" s="274"/>
      <c r="SFP5" s="274"/>
      <c r="SFQ5" s="274"/>
      <c r="SFR5" s="274"/>
      <c r="SFS5" s="274"/>
      <c r="SFT5" s="274"/>
      <c r="SFU5" s="274"/>
      <c r="SFV5" s="274"/>
      <c r="SFW5" s="274"/>
      <c r="SFX5" s="274"/>
      <c r="SFY5" s="274"/>
      <c r="SFZ5" s="274"/>
      <c r="SGA5" s="274"/>
      <c r="SGB5" s="274"/>
      <c r="SGC5" s="274"/>
      <c r="SGD5" s="274"/>
      <c r="SGE5" s="274"/>
      <c r="SGF5" s="274"/>
      <c r="SGG5" s="274"/>
      <c r="SGH5" s="274"/>
      <c r="SGI5" s="274"/>
      <c r="SGJ5" s="274"/>
      <c r="SGK5" s="274"/>
      <c r="SGL5" s="274"/>
      <c r="SGM5" s="274"/>
      <c r="SGN5" s="274"/>
      <c r="SGO5" s="274"/>
      <c r="SGP5" s="274"/>
      <c r="SGQ5" s="274"/>
      <c r="SGR5" s="274"/>
      <c r="SGS5" s="274"/>
      <c r="SGT5" s="274"/>
      <c r="SGU5" s="274"/>
      <c r="SGV5" s="274"/>
      <c r="SGW5" s="274"/>
      <c r="SGX5" s="274"/>
      <c r="SGY5" s="274"/>
      <c r="SGZ5" s="274"/>
      <c r="SHA5" s="274"/>
      <c r="SHB5" s="274"/>
      <c r="SHC5" s="274"/>
      <c r="SHD5" s="274"/>
      <c r="SHE5" s="274"/>
      <c r="SHF5" s="274"/>
      <c r="SHG5" s="274"/>
      <c r="SHH5" s="274"/>
      <c r="SHI5" s="274"/>
      <c r="SHJ5" s="274"/>
      <c r="SHK5" s="274"/>
      <c r="SHL5" s="274"/>
      <c r="SHM5" s="274"/>
      <c r="SHN5" s="274"/>
      <c r="SHO5" s="274"/>
      <c r="SHP5" s="274"/>
      <c r="SHQ5" s="274"/>
      <c r="SHR5" s="274"/>
      <c r="SHS5" s="274"/>
      <c r="SHT5" s="274"/>
      <c r="SHU5" s="274"/>
      <c r="SHV5" s="274"/>
      <c r="SHW5" s="274"/>
      <c r="SHX5" s="274"/>
      <c r="SHY5" s="274"/>
      <c r="SHZ5" s="274"/>
      <c r="SIA5" s="274"/>
      <c r="SIB5" s="274"/>
      <c r="SIC5" s="274"/>
      <c r="SID5" s="274"/>
      <c r="SIE5" s="274"/>
      <c r="SIF5" s="274"/>
      <c r="SIG5" s="274"/>
      <c r="SIH5" s="274"/>
      <c r="SII5" s="274"/>
      <c r="SIJ5" s="274"/>
      <c r="SIK5" s="274"/>
      <c r="SIL5" s="274"/>
      <c r="SIM5" s="274"/>
      <c r="SIN5" s="274"/>
      <c r="SIO5" s="274"/>
      <c r="SIP5" s="274"/>
      <c r="SIQ5" s="274"/>
      <c r="SIR5" s="274"/>
      <c r="SIS5" s="274"/>
      <c r="SIT5" s="274"/>
      <c r="SIU5" s="274"/>
      <c r="SIV5" s="274"/>
      <c r="SIW5" s="274"/>
      <c r="SIX5" s="274"/>
      <c r="SIY5" s="274"/>
      <c r="SIZ5" s="274"/>
      <c r="SJA5" s="274"/>
      <c r="SJB5" s="274"/>
      <c r="SJC5" s="274"/>
      <c r="SJD5" s="274"/>
      <c r="SJE5" s="274"/>
      <c r="SJF5" s="274"/>
      <c r="SJG5" s="274"/>
      <c r="SJH5" s="274"/>
      <c r="SJI5" s="274"/>
      <c r="SJJ5" s="274"/>
      <c r="SJK5" s="274"/>
      <c r="SJL5" s="274"/>
      <c r="SJM5" s="274"/>
      <c r="SJN5" s="274"/>
      <c r="SJO5" s="274"/>
      <c r="SJP5" s="274"/>
      <c r="SJQ5" s="274"/>
      <c r="SJR5" s="274"/>
      <c r="SJS5" s="274"/>
      <c r="SJT5" s="274"/>
      <c r="SJU5" s="274"/>
      <c r="SJV5" s="274"/>
      <c r="SJW5" s="274"/>
      <c r="SJX5" s="274"/>
      <c r="SJY5" s="274"/>
      <c r="SJZ5" s="274"/>
      <c r="SKA5" s="274"/>
      <c r="SKB5" s="274"/>
      <c r="SKC5" s="274"/>
      <c r="SKD5" s="274"/>
      <c r="SKE5" s="274"/>
      <c r="SKF5" s="274"/>
      <c r="SKG5" s="274"/>
      <c r="SKH5" s="274"/>
      <c r="SKI5" s="274"/>
      <c r="SKJ5" s="274"/>
      <c r="SKK5" s="274"/>
      <c r="SKL5" s="274"/>
      <c r="SKM5" s="274"/>
      <c r="SKN5" s="274"/>
      <c r="SKO5" s="274"/>
      <c r="SKP5" s="274"/>
      <c r="SKQ5" s="274"/>
      <c r="SKR5" s="274"/>
      <c r="SKS5" s="274"/>
      <c r="SKT5" s="274"/>
      <c r="SKU5" s="274"/>
      <c r="SKV5" s="274"/>
      <c r="SKW5" s="274"/>
      <c r="SKX5" s="274"/>
      <c r="SKY5" s="274"/>
      <c r="SKZ5" s="274"/>
      <c r="SLA5" s="274"/>
      <c r="SLB5" s="274"/>
      <c r="SLC5" s="274"/>
      <c r="SLD5" s="274"/>
      <c r="SLE5" s="274"/>
      <c r="SLF5" s="274"/>
      <c r="SLG5" s="274"/>
      <c r="SLH5" s="274"/>
      <c r="SLI5" s="274"/>
      <c r="SLJ5" s="274"/>
      <c r="SLK5" s="274"/>
      <c r="SLL5" s="274"/>
      <c r="SLM5" s="274"/>
      <c r="SLN5" s="274"/>
      <c r="SLO5" s="274"/>
      <c r="SLP5" s="274"/>
      <c r="SLQ5" s="274"/>
      <c r="SLR5" s="274"/>
      <c r="SLS5" s="274"/>
      <c r="SLT5" s="274"/>
      <c r="SLU5" s="274"/>
      <c r="SLV5" s="274"/>
      <c r="SLW5" s="274"/>
      <c r="SLX5" s="274"/>
      <c r="SLY5" s="274"/>
      <c r="SLZ5" s="274"/>
      <c r="SMA5" s="274"/>
      <c r="SMB5" s="274"/>
      <c r="SMC5" s="274"/>
      <c r="SMD5" s="274"/>
      <c r="SME5" s="274"/>
      <c r="SMF5" s="274"/>
      <c r="SMG5" s="274"/>
      <c r="SMH5" s="274"/>
      <c r="SMI5" s="274"/>
      <c r="SMJ5" s="274"/>
      <c r="SMK5" s="274"/>
      <c r="SML5" s="274"/>
      <c r="SMM5" s="274"/>
      <c r="SMN5" s="274"/>
      <c r="SMO5" s="274"/>
      <c r="SMP5" s="274"/>
      <c r="SMQ5" s="274"/>
      <c r="SMR5" s="274"/>
      <c r="SMS5" s="274"/>
      <c r="SMT5" s="274"/>
      <c r="SMU5" s="274"/>
      <c r="SMV5" s="274"/>
      <c r="SMW5" s="274"/>
      <c r="SMX5" s="274"/>
      <c r="SMY5" s="274"/>
      <c r="SMZ5" s="274"/>
      <c r="SNA5" s="274"/>
      <c r="SNB5" s="274"/>
      <c r="SNC5" s="274"/>
      <c r="SND5" s="274"/>
      <c r="SNE5" s="274"/>
      <c r="SNF5" s="274"/>
      <c r="SNG5" s="274"/>
      <c r="SNH5" s="274"/>
      <c r="SNI5" s="274"/>
      <c r="SNJ5" s="274"/>
      <c r="SNK5" s="274"/>
      <c r="SNL5" s="274"/>
      <c r="SNM5" s="274"/>
      <c r="SNN5" s="274"/>
      <c r="SNO5" s="274"/>
      <c r="SNP5" s="274"/>
      <c r="SNQ5" s="274"/>
      <c r="SNR5" s="274"/>
      <c r="SNS5" s="274"/>
      <c r="SNT5" s="274"/>
      <c r="SNU5" s="274"/>
      <c r="SNV5" s="274"/>
      <c r="SNW5" s="274"/>
      <c r="SNX5" s="274"/>
      <c r="SNY5" s="274"/>
      <c r="SNZ5" s="274"/>
      <c r="SOA5" s="274"/>
      <c r="SOB5" s="274"/>
      <c r="SOC5" s="274"/>
      <c r="SOD5" s="274"/>
      <c r="SOE5" s="274"/>
      <c r="SOF5" s="274"/>
      <c r="SOG5" s="274"/>
      <c r="SOH5" s="274"/>
      <c r="SOI5" s="274"/>
      <c r="SOJ5" s="274"/>
      <c r="SOK5" s="274"/>
      <c r="SOL5" s="274"/>
      <c r="SOM5" s="274"/>
      <c r="SON5" s="274"/>
      <c r="SOO5" s="274"/>
      <c r="SOP5" s="274"/>
      <c r="SOQ5" s="274"/>
      <c r="SOR5" s="274"/>
      <c r="SOS5" s="274"/>
      <c r="SOT5" s="274"/>
      <c r="SOU5" s="274"/>
      <c r="SOV5" s="274"/>
      <c r="SOW5" s="274"/>
      <c r="SOX5" s="274"/>
      <c r="SOY5" s="274"/>
      <c r="SOZ5" s="274"/>
      <c r="SPA5" s="274"/>
      <c r="SPB5" s="274"/>
      <c r="SPC5" s="274"/>
      <c r="SPD5" s="274"/>
      <c r="SPE5" s="274"/>
      <c r="SPF5" s="274"/>
      <c r="SPG5" s="274"/>
      <c r="SPH5" s="274"/>
      <c r="SPI5" s="274"/>
      <c r="SPJ5" s="274"/>
      <c r="SPK5" s="274"/>
      <c r="SPL5" s="274"/>
      <c r="SPM5" s="274"/>
      <c r="SPN5" s="274"/>
      <c r="SPO5" s="274"/>
      <c r="SPP5" s="274"/>
      <c r="SPQ5" s="274"/>
      <c r="SPR5" s="274"/>
      <c r="SPS5" s="274"/>
      <c r="SPT5" s="274"/>
      <c r="SPU5" s="274"/>
      <c r="SPV5" s="274"/>
      <c r="SPW5" s="274"/>
      <c r="SPX5" s="274"/>
      <c r="SPY5" s="274"/>
      <c r="SPZ5" s="274"/>
      <c r="SQA5" s="274"/>
      <c r="SQB5" s="274"/>
      <c r="SQC5" s="274"/>
      <c r="SQD5" s="274"/>
      <c r="SQE5" s="274"/>
      <c r="SQF5" s="274"/>
      <c r="SQG5" s="274"/>
      <c r="SQH5" s="274"/>
      <c r="SQI5" s="274"/>
      <c r="SQJ5" s="274"/>
      <c r="SQK5" s="274"/>
      <c r="SQL5" s="274"/>
      <c r="SQM5" s="274"/>
      <c r="SQN5" s="274"/>
      <c r="SQO5" s="274"/>
      <c r="SQP5" s="274"/>
      <c r="SQQ5" s="274"/>
      <c r="SQR5" s="274"/>
      <c r="SQS5" s="274"/>
      <c r="SQT5" s="274"/>
      <c r="SQU5" s="274"/>
      <c r="SQV5" s="274"/>
      <c r="SQW5" s="274"/>
      <c r="SQX5" s="274"/>
      <c r="SQY5" s="274"/>
      <c r="SQZ5" s="274"/>
      <c r="SRA5" s="274"/>
      <c r="SRB5" s="274"/>
      <c r="SRC5" s="274"/>
      <c r="SRD5" s="274"/>
      <c r="SRE5" s="274"/>
      <c r="SRF5" s="274"/>
      <c r="SRG5" s="274"/>
      <c r="SRH5" s="274"/>
      <c r="SRI5" s="274"/>
      <c r="SRJ5" s="274"/>
      <c r="SRK5" s="274"/>
      <c r="SRL5" s="274"/>
      <c r="SRM5" s="274"/>
      <c r="SRN5" s="274"/>
      <c r="SRO5" s="274"/>
      <c r="SRP5" s="274"/>
      <c r="SRQ5" s="274"/>
      <c r="SRR5" s="274"/>
      <c r="SRS5" s="274"/>
      <c r="SRT5" s="274"/>
      <c r="SRU5" s="274"/>
      <c r="SRV5" s="274"/>
      <c r="SRW5" s="274"/>
      <c r="SRX5" s="274"/>
      <c r="SRY5" s="274"/>
      <c r="SRZ5" s="274"/>
      <c r="SSA5" s="274"/>
      <c r="SSB5" s="274"/>
      <c r="SSC5" s="274"/>
      <c r="SSD5" s="274"/>
      <c r="SSE5" s="274"/>
      <c r="SSF5" s="274"/>
      <c r="SSG5" s="274"/>
      <c r="SSH5" s="274"/>
      <c r="SSI5" s="274"/>
      <c r="SSJ5" s="274"/>
      <c r="SSK5" s="274"/>
      <c r="SSL5" s="274"/>
      <c r="SSM5" s="274"/>
      <c r="SSN5" s="274"/>
      <c r="SSO5" s="274"/>
      <c r="SSP5" s="274"/>
      <c r="SSQ5" s="274"/>
      <c r="SSR5" s="274"/>
      <c r="SSS5" s="274"/>
      <c r="SST5" s="274"/>
      <c r="SSU5" s="274"/>
      <c r="SSV5" s="274"/>
      <c r="SSW5" s="274"/>
      <c r="SSX5" s="274"/>
      <c r="SSY5" s="274"/>
      <c r="SSZ5" s="274"/>
      <c r="STA5" s="274"/>
      <c r="STB5" s="274"/>
      <c r="STC5" s="274"/>
      <c r="STD5" s="274"/>
      <c r="STE5" s="274"/>
      <c r="STF5" s="274"/>
      <c r="STG5" s="274"/>
      <c r="STH5" s="274"/>
      <c r="STI5" s="274"/>
      <c r="STJ5" s="274"/>
      <c r="STK5" s="274"/>
      <c r="STL5" s="274"/>
      <c r="STM5" s="274"/>
      <c r="STN5" s="274"/>
      <c r="STO5" s="274"/>
      <c r="STP5" s="274"/>
      <c r="STQ5" s="274"/>
      <c r="STR5" s="274"/>
      <c r="STS5" s="274"/>
      <c r="STT5" s="274"/>
      <c r="STU5" s="274"/>
      <c r="STV5" s="274"/>
      <c r="STW5" s="274"/>
      <c r="STX5" s="274"/>
      <c r="STY5" s="274"/>
      <c r="STZ5" s="274"/>
      <c r="SUA5" s="274"/>
      <c r="SUB5" s="274"/>
      <c r="SUC5" s="274"/>
      <c r="SUD5" s="274"/>
      <c r="SUE5" s="274"/>
      <c r="SUF5" s="274"/>
      <c r="SUG5" s="274"/>
      <c r="SUH5" s="274"/>
      <c r="SUI5" s="274"/>
      <c r="SUJ5" s="274"/>
      <c r="SUK5" s="274"/>
      <c r="SUL5" s="274"/>
      <c r="SUM5" s="274"/>
      <c r="SUN5" s="274"/>
      <c r="SUO5" s="274"/>
      <c r="SUP5" s="274"/>
      <c r="SUQ5" s="274"/>
      <c r="SUR5" s="274"/>
      <c r="SUS5" s="274"/>
      <c r="SUT5" s="274"/>
      <c r="SUU5" s="274"/>
      <c r="SUV5" s="274"/>
      <c r="SUW5" s="274"/>
      <c r="SUX5" s="274"/>
      <c r="SUY5" s="274"/>
      <c r="SUZ5" s="274"/>
      <c r="SVA5" s="274"/>
      <c r="SVB5" s="274"/>
      <c r="SVC5" s="274"/>
      <c r="SVD5" s="274"/>
      <c r="SVE5" s="274"/>
      <c r="SVF5" s="274"/>
      <c r="SVG5" s="274"/>
      <c r="SVH5" s="274"/>
      <c r="SVI5" s="274"/>
      <c r="SVJ5" s="274"/>
      <c r="SVK5" s="274"/>
      <c r="SVL5" s="274"/>
      <c r="SVM5" s="274"/>
      <c r="SVN5" s="274"/>
      <c r="SVO5" s="274"/>
      <c r="SVP5" s="274"/>
      <c r="SVQ5" s="274"/>
      <c r="SVR5" s="274"/>
      <c r="SVS5" s="274"/>
      <c r="SVT5" s="274"/>
      <c r="SVU5" s="274"/>
      <c r="SVV5" s="274"/>
      <c r="SVW5" s="274"/>
      <c r="SVX5" s="274"/>
      <c r="SVY5" s="274"/>
      <c r="SVZ5" s="274"/>
      <c r="SWA5" s="274"/>
      <c r="SWB5" s="274"/>
      <c r="SWC5" s="274"/>
      <c r="SWD5" s="274"/>
      <c r="SWE5" s="274"/>
      <c r="SWF5" s="274"/>
      <c r="SWG5" s="274"/>
      <c r="SWH5" s="274"/>
      <c r="SWI5" s="274"/>
      <c r="SWJ5" s="274"/>
      <c r="SWK5" s="274"/>
      <c r="SWL5" s="274"/>
      <c r="SWM5" s="274"/>
      <c r="SWN5" s="274"/>
      <c r="SWO5" s="274"/>
      <c r="SWP5" s="274"/>
      <c r="SWQ5" s="274"/>
      <c r="SWR5" s="274"/>
      <c r="SWS5" s="274"/>
      <c r="SWT5" s="274"/>
      <c r="SWU5" s="274"/>
      <c r="SWV5" s="274"/>
      <c r="SWW5" s="274"/>
      <c r="SWX5" s="274"/>
      <c r="SWY5" s="274"/>
      <c r="SWZ5" s="274"/>
      <c r="SXA5" s="274"/>
      <c r="SXB5" s="274"/>
      <c r="SXC5" s="274"/>
      <c r="SXD5" s="274"/>
      <c r="SXE5" s="274"/>
      <c r="SXF5" s="274"/>
      <c r="SXG5" s="274"/>
      <c r="SXH5" s="274"/>
      <c r="SXI5" s="274"/>
      <c r="SXJ5" s="274"/>
      <c r="SXK5" s="274"/>
      <c r="SXL5" s="274"/>
      <c r="SXM5" s="274"/>
      <c r="SXN5" s="274"/>
      <c r="SXO5" s="274"/>
      <c r="SXP5" s="274"/>
      <c r="SXQ5" s="274"/>
      <c r="SXR5" s="274"/>
      <c r="SXS5" s="274"/>
      <c r="SXT5" s="274"/>
      <c r="SXU5" s="274"/>
      <c r="SXV5" s="274"/>
      <c r="SXW5" s="274"/>
      <c r="SXX5" s="274"/>
      <c r="SXY5" s="274"/>
      <c r="SXZ5" s="274"/>
      <c r="SYA5" s="274"/>
      <c r="SYB5" s="274"/>
      <c r="SYC5" s="274"/>
      <c r="SYD5" s="274"/>
      <c r="SYE5" s="274"/>
      <c r="SYF5" s="274"/>
      <c r="SYG5" s="274"/>
      <c r="SYH5" s="274"/>
      <c r="SYI5" s="274"/>
      <c r="SYJ5" s="274"/>
      <c r="SYK5" s="274"/>
      <c r="SYL5" s="274"/>
      <c r="SYM5" s="274"/>
      <c r="SYN5" s="274"/>
      <c r="SYO5" s="274"/>
      <c r="SYP5" s="274"/>
      <c r="SYQ5" s="274"/>
      <c r="SYR5" s="274"/>
      <c r="SYS5" s="274"/>
      <c r="SYT5" s="274"/>
      <c r="SYU5" s="274"/>
      <c r="SYV5" s="274"/>
      <c r="SYW5" s="274"/>
      <c r="SYX5" s="274"/>
      <c r="SYY5" s="274"/>
      <c r="SYZ5" s="274"/>
      <c r="SZA5" s="274"/>
      <c r="SZB5" s="274"/>
      <c r="SZC5" s="274"/>
      <c r="SZD5" s="274"/>
      <c r="SZE5" s="274"/>
      <c r="SZF5" s="274"/>
      <c r="SZG5" s="274"/>
      <c r="SZH5" s="274"/>
      <c r="SZI5" s="274"/>
      <c r="SZJ5" s="274"/>
      <c r="SZK5" s="274"/>
      <c r="SZL5" s="274"/>
      <c r="SZM5" s="274"/>
      <c r="SZN5" s="274"/>
      <c r="SZO5" s="274"/>
      <c r="SZP5" s="274"/>
      <c r="SZQ5" s="274"/>
      <c r="SZR5" s="274"/>
      <c r="SZS5" s="274"/>
      <c r="SZT5" s="274"/>
      <c r="SZU5" s="274"/>
      <c r="SZV5" s="274"/>
      <c r="SZW5" s="274"/>
      <c r="SZX5" s="274"/>
      <c r="SZY5" s="274"/>
      <c r="SZZ5" s="274"/>
      <c r="TAA5" s="274"/>
      <c r="TAB5" s="274"/>
      <c r="TAC5" s="274"/>
      <c r="TAD5" s="274"/>
      <c r="TAE5" s="274"/>
      <c r="TAF5" s="274"/>
      <c r="TAG5" s="274"/>
      <c r="TAH5" s="274"/>
      <c r="TAI5" s="274"/>
      <c r="TAJ5" s="274"/>
      <c r="TAK5" s="274"/>
      <c r="TAL5" s="274"/>
      <c r="TAM5" s="274"/>
      <c r="TAN5" s="274"/>
      <c r="TAO5" s="274"/>
      <c r="TAP5" s="274"/>
      <c r="TAQ5" s="274"/>
      <c r="TAR5" s="274"/>
      <c r="TAS5" s="274"/>
      <c r="TAT5" s="274"/>
      <c r="TAU5" s="274"/>
      <c r="TAV5" s="274"/>
      <c r="TAW5" s="274"/>
      <c r="TAX5" s="274"/>
      <c r="TAY5" s="274"/>
      <c r="TAZ5" s="274"/>
      <c r="TBA5" s="274"/>
      <c r="TBB5" s="274"/>
      <c r="TBC5" s="274"/>
      <c r="TBD5" s="274"/>
      <c r="TBE5" s="274"/>
      <c r="TBF5" s="274"/>
      <c r="TBG5" s="274"/>
      <c r="TBH5" s="274"/>
      <c r="TBI5" s="274"/>
      <c r="TBJ5" s="274"/>
      <c r="TBK5" s="274"/>
      <c r="TBL5" s="274"/>
      <c r="TBM5" s="274"/>
      <c r="TBN5" s="274"/>
      <c r="TBO5" s="274"/>
      <c r="TBP5" s="274"/>
      <c r="TBQ5" s="274"/>
      <c r="TBR5" s="274"/>
      <c r="TBS5" s="274"/>
      <c r="TBT5" s="274"/>
      <c r="TBU5" s="274"/>
      <c r="TBV5" s="274"/>
      <c r="TBW5" s="274"/>
      <c r="TBX5" s="274"/>
      <c r="TBY5" s="274"/>
      <c r="TBZ5" s="274"/>
      <c r="TCA5" s="274"/>
      <c r="TCB5" s="274"/>
      <c r="TCC5" s="274"/>
      <c r="TCD5" s="274"/>
      <c r="TCE5" s="274"/>
      <c r="TCF5" s="274"/>
      <c r="TCG5" s="274"/>
      <c r="TCH5" s="274"/>
      <c r="TCI5" s="274"/>
      <c r="TCJ5" s="274"/>
      <c r="TCK5" s="274"/>
      <c r="TCL5" s="274"/>
      <c r="TCM5" s="274"/>
      <c r="TCN5" s="274"/>
      <c r="TCO5" s="274"/>
      <c r="TCP5" s="274"/>
      <c r="TCQ5" s="274"/>
      <c r="TCR5" s="274"/>
      <c r="TCS5" s="274"/>
      <c r="TCT5" s="274"/>
      <c r="TCU5" s="274"/>
      <c r="TCV5" s="274"/>
      <c r="TCW5" s="274"/>
      <c r="TCX5" s="274"/>
      <c r="TCY5" s="274"/>
      <c r="TCZ5" s="274"/>
      <c r="TDA5" s="274"/>
      <c r="TDB5" s="274"/>
      <c r="TDC5" s="274"/>
      <c r="TDD5" s="274"/>
      <c r="TDE5" s="274"/>
      <c r="TDF5" s="274"/>
      <c r="TDG5" s="274"/>
      <c r="TDH5" s="274"/>
      <c r="TDI5" s="274"/>
      <c r="TDJ5" s="274"/>
      <c r="TDK5" s="274"/>
      <c r="TDL5" s="274"/>
      <c r="TDM5" s="274"/>
      <c r="TDN5" s="274"/>
      <c r="TDO5" s="274"/>
      <c r="TDP5" s="274"/>
      <c r="TDQ5" s="274"/>
      <c r="TDR5" s="274"/>
      <c r="TDS5" s="274"/>
      <c r="TDT5" s="274"/>
      <c r="TDU5" s="274"/>
      <c r="TDV5" s="274"/>
      <c r="TDW5" s="274"/>
      <c r="TDX5" s="274"/>
      <c r="TDY5" s="274"/>
      <c r="TDZ5" s="274"/>
      <c r="TEA5" s="274"/>
      <c r="TEB5" s="274"/>
      <c r="TEC5" s="274"/>
      <c r="TED5" s="274"/>
      <c r="TEE5" s="274"/>
      <c r="TEF5" s="274"/>
      <c r="TEG5" s="274"/>
      <c r="TEH5" s="274"/>
      <c r="TEI5" s="274"/>
      <c r="TEJ5" s="274"/>
      <c r="TEK5" s="274"/>
      <c r="TEL5" s="274"/>
      <c r="TEM5" s="274"/>
      <c r="TEN5" s="274"/>
      <c r="TEO5" s="274"/>
      <c r="TEP5" s="274"/>
      <c r="TEQ5" s="274"/>
      <c r="TER5" s="274"/>
      <c r="TES5" s="274"/>
      <c r="TET5" s="274"/>
      <c r="TEU5" s="274"/>
      <c r="TEV5" s="274"/>
      <c r="TEW5" s="274"/>
      <c r="TEX5" s="274"/>
      <c r="TEY5" s="274"/>
      <c r="TEZ5" s="274"/>
      <c r="TFA5" s="274"/>
      <c r="TFB5" s="274"/>
      <c r="TFC5" s="274"/>
      <c r="TFD5" s="274"/>
      <c r="TFE5" s="274"/>
      <c r="TFF5" s="274"/>
      <c r="TFG5" s="274"/>
      <c r="TFH5" s="274"/>
      <c r="TFI5" s="274"/>
      <c r="TFJ5" s="274"/>
      <c r="TFK5" s="274"/>
      <c r="TFL5" s="274"/>
      <c r="TFM5" s="274"/>
      <c r="TFN5" s="274"/>
      <c r="TFO5" s="274"/>
      <c r="TFP5" s="274"/>
      <c r="TFQ5" s="274"/>
      <c r="TFR5" s="274"/>
      <c r="TFS5" s="274"/>
      <c r="TFT5" s="274"/>
      <c r="TFU5" s="274"/>
      <c r="TFV5" s="274"/>
      <c r="TFW5" s="274"/>
      <c r="TFX5" s="274"/>
      <c r="TFY5" s="274"/>
      <c r="TFZ5" s="274"/>
      <c r="TGA5" s="274"/>
      <c r="TGB5" s="274"/>
      <c r="TGC5" s="274"/>
      <c r="TGD5" s="274"/>
      <c r="TGE5" s="274"/>
      <c r="TGF5" s="274"/>
      <c r="TGG5" s="274"/>
      <c r="TGH5" s="274"/>
      <c r="TGI5" s="274"/>
      <c r="TGJ5" s="274"/>
      <c r="TGK5" s="274"/>
      <c r="TGL5" s="274"/>
      <c r="TGM5" s="274"/>
      <c r="TGN5" s="274"/>
      <c r="TGO5" s="274"/>
      <c r="TGP5" s="274"/>
      <c r="TGQ5" s="274"/>
      <c r="TGR5" s="274"/>
      <c r="TGS5" s="274"/>
      <c r="TGT5" s="274"/>
      <c r="TGU5" s="274"/>
      <c r="TGV5" s="274"/>
      <c r="TGW5" s="274"/>
      <c r="TGX5" s="274"/>
      <c r="TGY5" s="274"/>
      <c r="TGZ5" s="274"/>
      <c r="THA5" s="274"/>
      <c r="THB5" s="274"/>
      <c r="THC5" s="274"/>
      <c r="THD5" s="274"/>
      <c r="THE5" s="274"/>
      <c r="THF5" s="274"/>
      <c r="THG5" s="274"/>
      <c r="THH5" s="274"/>
      <c r="THI5" s="274"/>
      <c r="THJ5" s="274"/>
      <c r="THK5" s="274"/>
      <c r="THL5" s="274"/>
      <c r="THM5" s="274"/>
      <c r="THN5" s="274"/>
      <c r="THO5" s="274"/>
      <c r="THP5" s="274"/>
      <c r="THQ5" s="274"/>
      <c r="THR5" s="274"/>
      <c r="THS5" s="274"/>
      <c r="THT5" s="274"/>
      <c r="THU5" s="274"/>
      <c r="THV5" s="274"/>
      <c r="THW5" s="274"/>
      <c r="THX5" s="274"/>
      <c r="THY5" s="274"/>
      <c r="THZ5" s="274"/>
      <c r="TIA5" s="274"/>
      <c r="TIB5" s="274"/>
      <c r="TIC5" s="274"/>
      <c r="TID5" s="274"/>
      <c r="TIE5" s="274"/>
      <c r="TIF5" s="274"/>
      <c r="TIG5" s="274"/>
      <c r="TIH5" s="274"/>
      <c r="TII5" s="274"/>
      <c r="TIJ5" s="274"/>
      <c r="TIK5" s="274"/>
      <c r="TIL5" s="274"/>
      <c r="TIM5" s="274"/>
      <c r="TIN5" s="274"/>
      <c r="TIO5" s="274"/>
      <c r="TIP5" s="274"/>
      <c r="TIQ5" s="274"/>
      <c r="TIR5" s="274"/>
      <c r="TIS5" s="274"/>
      <c r="TIT5" s="274"/>
      <c r="TIU5" s="274"/>
      <c r="TIV5" s="274"/>
      <c r="TIW5" s="274"/>
      <c r="TIX5" s="274"/>
      <c r="TIY5" s="274"/>
      <c r="TIZ5" s="274"/>
      <c r="TJA5" s="274"/>
      <c r="TJB5" s="274"/>
      <c r="TJC5" s="274"/>
      <c r="TJD5" s="274"/>
      <c r="TJE5" s="274"/>
      <c r="TJF5" s="274"/>
      <c r="TJG5" s="274"/>
      <c r="TJH5" s="274"/>
      <c r="TJI5" s="274"/>
      <c r="TJJ5" s="274"/>
      <c r="TJK5" s="274"/>
      <c r="TJL5" s="274"/>
      <c r="TJM5" s="274"/>
      <c r="TJN5" s="274"/>
      <c r="TJO5" s="274"/>
      <c r="TJP5" s="274"/>
      <c r="TJQ5" s="274"/>
      <c r="TJR5" s="274"/>
      <c r="TJS5" s="274"/>
      <c r="TJT5" s="274"/>
      <c r="TJU5" s="274"/>
      <c r="TJV5" s="274"/>
      <c r="TJW5" s="274"/>
      <c r="TJX5" s="274"/>
      <c r="TJY5" s="274"/>
      <c r="TJZ5" s="274"/>
      <c r="TKA5" s="274"/>
      <c r="TKB5" s="274"/>
      <c r="TKC5" s="274"/>
      <c r="TKD5" s="274"/>
      <c r="TKE5" s="274"/>
      <c r="TKF5" s="274"/>
      <c r="TKG5" s="274"/>
      <c r="TKH5" s="274"/>
      <c r="TKI5" s="274"/>
      <c r="TKJ5" s="274"/>
      <c r="TKK5" s="274"/>
      <c r="TKL5" s="274"/>
      <c r="TKM5" s="274"/>
      <c r="TKN5" s="274"/>
      <c r="TKO5" s="274"/>
      <c r="TKP5" s="274"/>
      <c r="TKQ5" s="274"/>
      <c r="TKR5" s="274"/>
      <c r="TKS5" s="274"/>
      <c r="TKT5" s="274"/>
      <c r="TKU5" s="274"/>
      <c r="TKV5" s="274"/>
      <c r="TKW5" s="274"/>
      <c r="TKX5" s="274"/>
      <c r="TKY5" s="274"/>
      <c r="TKZ5" s="274"/>
      <c r="TLA5" s="274"/>
      <c r="TLB5" s="274"/>
      <c r="TLC5" s="274"/>
      <c r="TLD5" s="274"/>
      <c r="TLE5" s="274"/>
      <c r="TLF5" s="274"/>
      <c r="TLG5" s="274"/>
      <c r="TLH5" s="274"/>
      <c r="TLI5" s="274"/>
      <c r="TLJ5" s="274"/>
      <c r="TLK5" s="274"/>
      <c r="TLL5" s="274"/>
      <c r="TLM5" s="274"/>
      <c r="TLN5" s="274"/>
      <c r="TLO5" s="274"/>
      <c r="TLP5" s="274"/>
      <c r="TLQ5" s="274"/>
      <c r="TLR5" s="274"/>
      <c r="TLS5" s="274"/>
      <c r="TLT5" s="274"/>
      <c r="TLU5" s="274"/>
      <c r="TLV5" s="274"/>
      <c r="TLW5" s="274"/>
      <c r="TLX5" s="274"/>
      <c r="TLY5" s="274"/>
      <c r="TLZ5" s="274"/>
      <c r="TMA5" s="274"/>
      <c r="TMB5" s="274"/>
      <c r="TMC5" s="274"/>
      <c r="TMD5" s="274"/>
      <c r="TME5" s="274"/>
      <c r="TMF5" s="274"/>
      <c r="TMG5" s="274"/>
      <c r="TMH5" s="274"/>
      <c r="TMI5" s="274"/>
      <c r="TMJ5" s="274"/>
      <c r="TMK5" s="274"/>
      <c r="TML5" s="274"/>
      <c r="TMM5" s="274"/>
      <c r="TMN5" s="274"/>
      <c r="TMO5" s="274"/>
      <c r="TMP5" s="274"/>
      <c r="TMQ5" s="274"/>
      <c r="TMR5" s="274"/>
      <c r="TMS5" s="274"/>
      <c r="TMT5" s="274"/>
      <c r="TMU5" s="274"/>
      <c r="TMV5" s="274"/>
      <c r="TMW5" s="274"/>
      <c r="TMX5" s="274"/>
      <c r="TMY5" s="274"/>
      <c r="TMZ5" s="274"/>
      <c r="TNA5" s="274"/>
      <c r="TNB5" s="274"/>
      <c r="TNC5" s="274"/>
      <c r="TND5" s="274"/>
      <c r="TNE5" s="274"/>
      <c r="TNF5" s="274"/>
      <c r="TNG5" s="274"/>
      <c r="TNH5" s="274"/>
      <c r="TNI5" s="274"/>
      <c r="TNJ5" s="274"/>
      <c r="TNK5" s="274"/>
      <c r="TNL5" s="274"/>
      <c r="TNM5" s="274"/>
      <c r="TNN5" s="274"/>
      <c r="TNO5" s="274"/>
      <c r="TNP5" s="274"/>
      <c r="TNQ5" s="274"/>
      <c r="TNR5" s="274"/>
      <c r="TNS5" s="274"/>
      <c r="TNT5" s="274"/>
      <c r="TNU5" s="274"/>
      <c r="TNV5" s="274"/>
      <c r="TNW5" s="274"/>
      <c r="TNX5" s="274"/>
      <c r="TNY5" s="274"/>
      <c r="TNZ5" s="274"/>
      <c r="TOA5" s="274"/>
      <c r="TOB5" s="274"/>
      <c r="TOC5" s="274"/>
      <c r="TOD5" s="274"/>
      <c r="TOE5" s="274"/>
      <c r="TOF5" s="274"/>
      <c r="TOG5" s="274"/>
      <c r="TOH5" s="274"/>
      <c r="TOI5" s="274"/>
      <c r="TOJ5" s="274"/>
      <c r="TOK5" s="274"/>
      <c r="TOL5" s="274"/>
      <c r="TOM5" s="274"/>
      <c r="TON5" s="274"/>
      <c r="TOO5" s="274"/>
      <c r="TOP5" s="274"/>
      <c r="TOQ5" s="274"/>
      <c r="TOR5" s="274"/>
      <c r="TOS5" s="274"/>
      <c r="TOT5" s="274"/>
      <c r="TOU5" s="274"/>
      <c r="TOV5" s="274"/>
      <c r="TOW5" s="274"/>
      <c r="TOX5" s="274"/>
      <c r="TOY5" s="274"/>
      <c r="TOZ5" s="274"/>
      <c r="TPA5" s="274"/>
      <c r="TPB5" s="274"/>
      <c r="TPC5" s="274"/>
      <c r="TPD5" s="274"/>
      <c r="TPE5" s="274"/>
      <c r="TPF5" s="274"/>
      <c r="TPG5" s="274"/>
      <c r="TPH5" s="274"/>
      <c r="TPI5" s="274"/>
      <c r="TPJ5" s="274"/>
      <c r="TPK5" s="274"/>
      <c r="TPL5" s="274"/>
      <c r="TPM5" s="274"/>
      <c r="TPN5" s="274"/>
      <c r="TPO5" s="274"/>
      <c r="TPP5" s="274"/>
      <c r="TPQ5" s="274"/>
      <c r="TPR5" s="274"/>
      <c r="TPS5" s="274"/>
      <c r="TPT5" s="274"/>
      <c r="TPU5" s="274"/>
      <c r="TPV5" s="274"/>
      <c r="TPW5" s="274"/>
      <c r="TPX5" s="274"/>
      <c r="TPY5" s="274"/>
      <c r="TPZ5" s="274"/>
      <c r="TQA5" s="274"/>
      <c r="TQB5" s="274"/>
      <c r="TQC5" s="274"/>
      <c r="TQD5" s="274"/>
      <c r="TQE5" s="274"/>
      <c r="TQF5" s="274"/>
      <c r="TQG5" s="274"/>
      <c r="TQH5" s="274"/>
      <c r="TQI5" s="274"/>
      <c r="TQJ5" s="274"/>
      <c r="TQK5" s="274"/>
      <c r="TQL5" s="274"/>
      <c r="TQM5" s="274"/>
      <c r="TQN5" s="274"/>
      <c r="TQO5" s="274"/>
      <c r="TQP5" s="274"/>
      <c r="TQQ5" s="274"/>
      <c r="TQR5" s="274"/>
      <c r="TQS5" s="274"/>
      <c r="TQT5" s="274"/>
      <c r="TQU5" s="274"/>
      <c r="TQV5" s="274"/>
      <c r="TQW5" s="274"/>
      <c r="TQX5" s="274"/>
      <c r="TQY5" s="274"/>
      <c r="TQZ5" s="274"/>
      <c r="TRA5" s="274"/>
      <c r="TRB5" s="274"/>
      <c r="TRC5" s="274"/>
      <c r="TRD5" s="274"/>
      <c r="TRE5" s="274"/>
      <c r="TRF5" s="274"/>
      <c r="TRG5" s="274"/>
      <c r="TRH5" s="274"/>
      <c r="TRI5" s="274"/>
      <c r="TRJ5" s="274"/>
      <c r="TRK5" s="274"/>
      <c r="TRL5" s="274"/>
      <c r="TRM5" s="274"/>
      <c r="TRN5" s="274"/>
      <c r="TRO5" s="274"/>
      <c r="TRP5" s="274"/>
      <c r="TRQ5" s="274"/>
      <c r="TRR5" s="274"/>
      <c r="TRS5" s="274"/>
      <c r="TRT5" s="274"/>
      <c r="TRU5" s="274"/>
      <c r="TRV5" s="274"/>
      <c r="TRW5" s="274"/>
      <c r="TRX5" s="274"/>
      <c r="TRY5" s="274"/>
      <c r="TRZ5" s="274"/>
      <c r="TSA5" s="274"/>
      <c r="TSB5" s="274"/>
      <c r="TSC5" s="274"/>
      <c r="TSD5" s="274"/>
      <c r="TSE5" s="274"/>
      <c r="TSF5" s="274"/>
      <c r="TSG5" s="274"/>
      <c r="TSH5" s="274"/>
      <c r="TSI5" s="274"/>
      <c r="TSJ5" s="274"/>
      <c r="TSK5" s="274"/>
      <c r="TSL5" s="274"/>
      <c r="TSM5" s="274"/>
      <c r="TSN5" s="274"/>
      <c r="TSO5" s="274"/>
      <c r="TSP5" s="274"/>
      <c r="TSQ5" s="274"/>
      <c r="TSR5" s="274"/>
      <c r="TSS5" s="274"/>
      <c r="TST5" s="274"/>
      <c r="TSU5" s="274"/>
      <c r="TSV5" s="274"/>
      <c r="TSW5" s="274"/>
      <c r="TSX5" s="274"/>
      <c r="TSY5" s="274"/>
      <c r="TSZ5" s="274"/>
      <c r="TTA5" s="274"/>
      <c r="TTB5" s="274"/>
      <c r="TTC5" s="274"/>
      <c r="TTD5" s="274"/>
      <c r="TTE5" s="274"/>
      <c r="TTF5" s="274"/>
      <c r="TTG5" s="274"/>
      <c r="TTH5" s="274"/>
      <c r="TTI5" s="274"/>
      <c r="TTJ5" s="274"/>
      <c r="TTK5" s="274"/>
      <c r="TTL5" s="274"/>
      <c r="TTM5" s="274"/>
      <c r="TTN5" s="274"/>
      <c r="TTO5" s="274"/>
      <c r="TTP5" s="274"/>
      <c r="TTQ5" s="274"/>
      <c r="TTR5" s="274"/>
      <c r="TTS5" s="274"/>
      <c r="TTT5" s="274"/>
      <c r="TTU5" s="274"/>
      <c r="TTV5" s="274"/>
      <c r="TTW5" s="274"/>
      <c r="TTX5" s="274"/>
      <c r="TTY5" s="274"/>
      <c r="TTZ5" s="274"/>
      <c r="TUA5" s="274"/>
      <c r="TUB5" s="274"/>
      <c r="TUC5" s="274"/>
      <c r="TUD5" s="274"/>
      <c r="TUE5" s="274"/>
      <c r="TUF5" s="274"/>
      <c r="TUG5" s="274"/>
      <c r="TUH5" s="274"/>
      <c r="TUI5" s="274"/>
      <c r="TUJ5" s="274"/>
      <c r="TUK5" s="274"/>
      <c r="TUL5" s="274"/>
      <c r="TUM5" s="274"/>
      <c r="TUN5" s="274"/>
      <c r="TUO5" s="274"/>
      <c r="TUP5" s="274"/>
      <c r="TUQ5" s="274"/>
      <c r="TUR5" s="274"/>
      <c r="TUS5" s="274"/>
      <c r="TUT5" s="274"/>
      <c r="TUU5" s="274"/>
      <c r="TUV5" s="274"/>
      <c r="TUW5" s="274"/>
      <c r="TUX5" s="274"/>
      <c r="TUY5" s="274"/>
      <c r="TUZ5" s="274"/>
      <c r="TVA5" s="274"/>
      <c r="TVB5" s="274"/>
      <c r="TVC5" s="274"/>
      <c r="TVD5" s="274"/>
      <c r="TVE5" s="274"/>
      <c r="TVF5" s="274"/>
      <c r="TVG5" s="274"/>
      <c r="TVH5" s="274"/>
      <c r="TVI5" s="274"/>
      <c r="TVJ5" s="274"/>
      <c r="TVK5" s="274"/>
      <c r="TVL5" s="274"/>
      <c r="TVM5" s="274"/>
      <c r="TVN5" s="274"/>
      <c r="TVO5" s="274"/>
      <c r="TVP5" s="274"/>
      <c r="TVQ5" s="274"/>
      <c r="TVR5" s="274"/>
      <c r="TVS5" s="274"/>
      <c r="TVT5" s="274"/>
      <c r="TVU5" s="274"/>
      <c r="TVV5" s="274"/>
      <c r="TVW5" s="274"/>
      <c r="TVX5" s="274"/>
      <c r="TVY5" s="274"/>
      <c r="TVZ5" s="274"/>
      <c r="TWA5" s="274"/>
      <c r="TWB5" s="274"/>
      <c r="TWC5" s="274"/>
      <c r="TWD5" s="274"/>
      <c r="TWE5" s="274"/>
      <c r="TWF5" s="274"/>
      <c r="TWG5" s="274"/>
      <c r="TWH5" s="274"/>
      <c r="TWI5" s="274"/>
      <c r="TWJ5" s="274"/>
      <c r="TWK5" s="274"/>
      <c r="TWL5" s="274"/>
      <c r="TWM5" s="274"/>
      <c r="TWN5" s="274"/>
      <c r="TWO5" s="274"/>
      <c r="TWP5" s="274"/>
      <c r="TWQ5" s="274"/>
      <c r="TWR5" s="274"/>
      <c r="TWS5" s="274"/>
      <c r="TWT5" s="274"/>
      <c r="TWU5" s="274"/>
      <c r="TWV5" s="274"/>
      <c r="TWW5" s="274"/>
      <c r="TWX5" s="274"/>
      <c r="TWY5" s="274"/>
      <c r="TWZ5" s="274"/>
      <c r="TXA5" s="274"/>
      <c r="TXB5" s="274"/>
      <c r="TXC5" s="274"/>
      <c r="TXD5" s="274"/>
      <c r="TXE5" s="274"/>
      <c r="TXF5" s="274"/>
      <c r="TXG5" s="274"/>
      <c r="TXH5" s="274"/>
      <c r="TXI5" s="274"/>
      <c r="TXJ5" s="274"/>
      <c r="TXK5" s="274"/>
      <c r="TXL5" s="274"/>
      <c r="TXM5" s="274"/>
      <c r="TXN5" s="274"/>
      <c r="TXO5" s="274"/>
      <c r="TXP5" s="274"/>
      <c r="TXQ5" s="274"/>
      <c r="TXR5" s="274"/>
      <c r="TXS5" s="274"/>
      <c r="TXT5" s="274"/>
      <c r="TXU5" s="274"/>
      <c r="TXV5" s="274"/>
      <c r="TXW5" s="274"/>
      <c r="TXX5" s="274"/>
      <c r="TXY5" s="274"/>
      <c r="TXZ5" s="274"/>
      <c r="TYA5" s="274"/>
      <c r="TYB5" s="274"/>
      <c r="TYC5" s="274"/>
      <c r="TYD5" s="274"/>
      <c r="TYE5" s="274"/>
      <c r="TYF5" s="274"/>
      <c r="TYG5" s="274"/>
      <c r="TYH5" s="274"/>
      <c r="TYI5" s="274"/>
      <c r="TYJ5" s="274"/>
      <c r="TYK5" s="274"/>
      <c r="TYL5" s="274"/>
      <c r="TYM5" s="274"/>
      <c r="TYN5" s="274"/>
      <c r="TYO5" s="274"/>
      <c r="TYP5" s="274"/>
      <c r="TYQ5" s="274"/>
      <c r="TYR5" s="274"/>
      <c r="TYS5" s="274"/>
      <c r="TYT5" s="274"/>
      <c r="TYU5" s="274"/>
      <c r="TYV5" s="274"/>
      <c r="TYW5" s="274"/>
      <c r="TYX5" s="274"/>
      <c r="TYY5" s="274"/>
      <c r="TYZ5" s="274"/>
      <c r="TZA5" s="274"/>
      <c r="TZB5" s="274"/>
      <c r="TZC5" s="274"/>
      <c r="TZD5" s="274"/>
      <c r="TZE5" s="274"/>
      <c r="TZF5" s="274"/>
      <c r="TZG5" s="274"/>
      <c r="TZH5" s="274"/>
      <c r="TZI5" s="274"/>
      <c r="TZJ5" s="274"/>
      <c r="TZK5" s="274"/>
      <c r="TZL5" s="274"/>
      <c r="TZM5" s="274"/>
      <c r="TZN5" s="274"/>
      <c r="TZO5" s="274"/>
      <c r="TZP5" s="274"/>
      <c r="TZQ5" s="274"/>
      <c r="TZR5" s="274"/>
      <c r="TZS5" s="274"/>
      <c r="TZT5" s="274"/>
      <c r="TZU5" s="274"/>
      <c r="TZV5" s="274"/>
      <c r="TZW5" s="274"/>
      <c r="TZX5" s="274"/>
      <c r="TZY5" s="274"/>
      <c r="TZZ5" s="274"/>
      <c r="UAA5" s="274"/>
      <c r="UAB5" s="274"/>
      <c r="UAC5" s="274"/>
      <c r="UAD5" s="274"/>
      <c r="UAE5" s="274"/>
      <c r="UAF5" s="274"/>
      <c r="UAG5" s="274"/>
      <c r="UAH5" s="274"/>
      <c r="UAI5" s="274"/>
      <c r="UAJ5" s="274"/>
      <c r="UAK5" s="274"/>
      <c r="UAL5" s="274"/>
      <c r="UAM5" s="274"/>
      <c r="UAN5" s="274"/>
      <c r="UAO5" s="274"/>
      <c r="UAP5" s="274"/>
      <c r="UAQ5" s="274"/>
      <c r="UAR5" s="274"/>
      <c r="UAS5" s="274"/>
      <c r="UAT5" s="274"/>
      <c r="UAU5" s="274"/>
      <c r="UAV5" s="274"/>
      <c r="UAW5" s="274"/>
      <c r="UAX5" s="274"/>
      <c r="UAY5" s="274"/>
      <c r="UAZ5" s="274"/>
      <c r="UBA5" s="274"/>
      <c r="UBB5" s="274"/>
      <c r="UBC5" s="274"/>
      <c r="UBD5" s="274"/>
      <c r="UBE5" s="274"/>
      <c r="UBF5" s="274"/>
      <c r="UBG5" s="274"/>
      <c r="UBH5" s="274"/>
      <c r="UBI5" s="274"/>
      <c r="UBJ5" s="274"/>
      <c r="UBK5" s="274"/>
      <c r="UBL5" s="274"/>
      <c r="UBM5" s="274"/>
      <c r="UBN5" s="274"/>
      <c r="UBO5" s="274"/>
      <c r="UBP5" s="274"/>
      <c r="UBQ5" s="274"/>
      <c r="UBR5" s="274"/>
      <c r="UBS5" s="274"/>
      <c r="UBT5" s="274"/>
      <c r="UBU5" s="274"/>
      <c r="UBV5" s="274"/>
      <c r="UBW5" s="274"/>
      <c r="UBX5" s="274"/>
      <c r="UBY5" s="274"/>
      <c r="UBZ5" s="274"/>
      <c r="UCA5" s="274"/>
      <c r="UCB5" s="274"/>
      <c r="UCC5" s="274"/>
      <c r="UCD5" s="274"/>
      <c r="UCE5" s="274"/>
      <c r="UCF5" s="274"/>
      <c r="UCG5" s="274"/>
      <c r="UCH5" s="274"/>
      <c r="UCI5" s="274"/>
      <c r="UCJ5" s="274"/>
      <c r="UCK5" s="274"/>
      <c r="UCL5" s="274"/>
      <c r="UCM5" s="274"/>
      <c r="UCN5" s="274"/>
      <c r="UCO5" s="274"/>
      <c r="UCP5" s="274"/>
      <c r="UCQ5" s="274"/>
      <c r="UCR5" s="274"/>
      <c r="UCS5" s="274"/>
      <c r="UCT5" s="274"/>
      <c r="UCU5" s="274"/>
      <c r="UCV5" s="274"/>
      <c r="UCW5" s="274"/>
      <c r="UCX5" s="274"/>
      <c r="UCY5" s="274"/>
      <c r="UCZ5" s="274"/>
      <c r="UDA5" s="274"/>
      <c r="UDB5" s="274"/>
      <c r="UDC5" s="274"/>
      <c r="UDD5" s="274"/>
      <c r="UDE5" s="274"/>
      <c r="UDF5" s="274"/>
      <c r="UDG5" s="274"/>
      <c r="UDH5" s="274"/>
      <c r="UDI5" s="274"/>
      <c r="UDJ5" s="274"/>
      <c r="UDK5" s="274"/>
      <c r="UDL5" s="274"/>
      <c r="UDM5" s="274"/>
      <c r="UDN5" s="274"/>
      <c r="UDO5" s="274"/>
      <c r="UDP5" s="274"/>
      <c r="UDQ5" s="274"/>
      <c r="UDR5" s="274"/>
      <c r="UDS5" s="274"/>
      <c r="UDT5" s="274"/>
      <c r="UDU5" s="274"/>
      <c r="UDV5" s="274"/>
      <c r="UDW5" s="274"/>
      <c r="UDX5" s="274"/>
      <c r="UDY5" s="274"/>
      <c r="UDZ5" s="274"/>
      <c r="UEA5" s="274"/>
      <c r="UEB5" s="274"/>
      <c r="UEC5" s="274"/>
      <c r="UED5" s="274"/>
      <c r="UEE5" s="274"/>
      <c r="UEF5" s="274"/>
      <c r="UEG5" s="274"/>
      <c r="UEH5" s="274"/>
      <c r="UEI5" s="274"/>
      <c r="UEJ5" s="274"/>
      <c r="UEK5" s="274"/>
      <c r="UEL5" s="274"/>
      <c r="UEM5" s="274"/>
      <c r="UEN5" s="274"/>
      <c r="UEO5" s="274"/>
      <c r="UEP5" s="274"/>
      <c r="UEQ5" s="274"/>
      <c r="UER5" s="274"/>
      <c r="UES5" s="274"/>
      <c r="UET5" s="274"/>
      <c r="UEU5" s="274"/>
      <c r="UEV5" s="274"/>
      <c r="UEW5" s="274"/>
      <c r="UEX5" s="274"/>
      <c r="UEY5" s="274"/>
      <c r="UEZ5" s="274"/>
      <c r="UFA5" s="274"/>
      <c r="UFB5" s="274"/>
      <c r="UFC5" s="274"/>
      <c r="UFD5" s="274"/>
      <c r="UFE5" s="274"/>
      <c r="UFF5" s="274"/>
      <c r="UFG5" s="274"/>
      <c r="UFH5" s="274"/>
      <c r="UFI5" s="274"/>
      <c r="UFJ5" s="274"/>
      <c r="UFK5" s="274"/>
      <c r="UFL5" s="274"/>
      <c r="UFM5" s="274"/>
      <c r="UFN5" s="274"/>
      <c r="UFO5" s="274"/>
      <c r="UFP5" s="274"/>
      <c r="UFQ5" s="274"/>
      <c r="UFR5" s="274"/>
      <c r="UFS5" s="274"/>
      <c r="UFT5" s="274"/>
      <c r="UFU5" s="274"/>
      <c r="UFV5" s="274"/>
      <c r="UFW5" s="274"/>
      <c r="UFX5" s="274"/>
      <c r="UFY5" s="274"/>
      <c r="UFZ5" s="274"/>
      <c r="UGA5" s="274"/>
      <c r="UGB5" s="274"/>
      <c r="UGC5" s="274"/>
      <c r="UGD5" s="274"/>
      <c r="UGE5" s="274"/>
      <c r="UGF5" s="274"/>
      <c r="UGG5" s="274"/>
      <c r="UGH5" s="274"/>
      <c r="UGI5" s="274"/>
      <c r="UGJ5" s="274"/>
      <c r="UGK5" s="274"/>
      <c r="UGL5" s="274"/>
      <c r="UGM5" s="274"/>
      <c r="UGN5" s="274"/>
      <c r="UGO5" s="274"/>
      <c r="UGP5" s="274"/>
      <c r="UGQ5" s="274"/>
      <c r="UGR5" s="274"/>
      <c r="UGS5" s="274"/>
      <c r="UGT5" s="274"/>
      <c r="UGU5" s="274"/>
      <c r="UGV5" s="274"/>
      <c r="UGW5" s="274"/>
      <c r="UGX5" s="274"/>
      <c r="UGY5" s="274"/>
      <c r="UGZ5" s="274"/>
      <c r="UHA5" s="274"/>
      <c r="UHB5" s="274"/>
      <c r="UHC5" s="274"/>
      <c r="UHD5" s="274"/>
      <c r="UHE5" s="274"/>
      <c r="UHF5" s="274"/>
      <c r="UHG5" s="274"/>
      <c r="UHH5" s="274"/>
      <c r="UHI5" s="274"/>
      <c r="UHJ5" s="274"/>
      <c r="UHK5" s="274"/>
      <c r="UHL5" s="274"/>
      <c r="UHM5" s="274"/>
      <c r="UHN5" s="274"/>
      <c r="UHO5" s="274"/>
      <c r="UHP5" s="274"/>
      <c r="UHQ5" s="274"/>
      <c r="UHR5" s="274"/>
      <c r="UHS5" s="274"/>
      <c r="UHT5" s="274"/>
      <c r="UHU5" s="274"/>
      <c r="UHV5" s="274"/>
      <c r="UHW5" s="274"/>
      <c r="UHX5" s="274"/>
      <c r="UHY5" s="274"/>
      <c r="UHZ5" s="274"/>
      <c r="UIA5" s="274"/>
      <c r="UIB5" s="274"/>
      <c r="UIC5" s="274"/>
      <c r="UID5" s="274"/>
      <c r="UIE5" s="274"/>
      <c r="UIF5" s="274"/>
      <c r="UIG5" s="274"/>
      <c r="UIH5" s="274"/>
      <c r="UII5" s="274"/>
      <c r="UIJ5" s="274"/>
      <c r="UIK5" s="274"/>
      <c r="UIL5" s="274"/>
      <c r="UIM5" s="274"/>
      <c r="UIN5" s="274"/>
      <c r="UIO5" s="274"/>
      <c r="UIP5" s="274"/>
      <c r="UIQ5" s="274"/>
      <c r="UIR5" s="274"/>
      <c r="UIS5" s="274"/>
      <c r="UIT5" s="274"/>
      <c r="UIU5" s="274"/>
      <c r="UIV5" s="274"/>
      <c r="UIW5" s="274"/>
      <c r="UIX5" s="274"/>
      <c r="UIY5" s="274"/>
      <c r="UIZ5" s="274"/>
      <c r="UJA5" s="274"/>
      <c r="UJB5" s="274"/>
      <c r="UJC5" s="274"/>
      <c r="UJD5" s="274"/>
      <c r="UJE5" s="274"/>
      <c r="UJF5" s="274"/>
      <c r="UJG5" s="274"/>
      <c r="UJH5" s="274"/>
      <c r="UJI5" s="274"/>
      <c r="UJJ5" s="274"/>
      <c r="UJK5" s="274"/>
      <c r="UJL5" s="274"/>
      <c r="UJM5" s="274"/>
      <c r="UJN5" s="274"/>
      <c r="UJO5" s="274"/>
      <c r="UJP5" s="274"/>
      <c r="UJQ5" s="274"/>
      <c r="UJR5" s="274"/>
      <c r="UJS5" s="274"/>
      <c r="UJT5" s="274"/>
      <c r="UJU5" s="274"/>
      <c r="UJV5" s="274"/>
      <c r="UJW5" s="274"/>
      <c r="UJX5" s="274"/>
      <c r="UJY5" s="274"/>
      <c r="UJZ5" s="274"/>
      <c r="UKA5" s="274"/>
      <c r="UKB5" s="274"/>
      <c r="UKC5" s="274"/>
      <c r="UKD5" s="274"/>
      <c r="UKE5" s="274"/>
      <c r="UKF5" s="274"/>
      <c r="UKG5" s="274"/>
      <c r="UKH5" s="274"/>
      <c r="UKI5" s="274"/>
      <c r="UKJ5" s="274"/>
      <c r="UKK5" s="274"/>
      <c r="UKL5" s="274"/>
      <c r="UKM5" s="274"/>
      <c r="UKN5" s="274"/>
      <c r="UKO5" s="274"/>
      <c r="UKP5" s="274"/>
      <c r="UKQ5" s="274"/>
      <c r="UKR5" s="274"/>
      <c r="UKS5" s="274"/>
      <c r="UKT5" s="274"/>
      <c r="UKU5" s="274"/>
      <c r="UKV5" s="274"/>
      <c r="UKW5" s="274"/>
      <c r="UKX5" s="274"/>
      <c r="UKY5" s="274"/>
      <c r="UKZ5" s="274"/>
      <c r="ULA5" s="274"/>
      <c r="ULB5" s="274"/>
      <c r="ULC5" s="274"/>
      <c r="ULD5" s="274"/>
      <c r="ULE5" s="274"/>
      <c r="ULF5" s="274"/>
      <c r="ULG5" s="274"/>
      <c r="ULH5" s="274"/>
      <c r="ULI5" s="274"/>
      <c r="ULJ5" s="274"/>
      <c r="ULK5" s="274"/>
      <c r="ULL5" s="274"/>
      <c r="ULM5" s="274"/>
      <c r="ULN5" s="274"/>
      <c r="ULO5" s="274"/>
      <c r="ULP5" s="274"/>
      <c r="ULQ5" s="274"/>
      <c r="ULR5" s="274"/>
      <c r="ULS5" s="274"/>
      <c r="ULT5" s="274"/>
      <c r="ULU5" s="274"/>
      <c r="ULV5" s="274"/>
      <c r="ULW5" s="274"/>
      <c r="ULX5" s="274"/>
      <c r="ULY5" s="274"/>
      <c r="ULZ5" s="274"/>
      <c r="UMA5" s="274"/>
      <c r="UMB5" s="274"/>
      <c r="UMC5" s="274"/>
      <c r="UMD5" s="274"/>
      <c r="UME5" s="274"/>
      <c r="UMF5" s="274"/>
      <c r="UMG5" s="274"/>
      <c r="UMH5" s="274"/>
      <c r="UMI5" s="274"/>
      <c r="UMJ5" s="274"/>
      <c r="UMK5" s="274"/>
      <c r="UML5" s="274"/>
      <c r="UMM5" s="274"/>
      <c r="UMN5" s="274"/>
      <c r="UMO5" s="274"/>
      <c r="UMP5" s="274"/>
      <c r="UMQ5" s="274"/>
      <c r="UMR5" s="274"/>
      <c r="UMS5" s="274"/>
      <c r="UMT5" s="274"/>
      <c r="UMU5" s="274"/>
      <c r="UMV5" s="274"/>
      <c r="UMW5" s="274"/>
      <c r="UMX5" s="274"/>
      <c r="UMY5" s="274"/>
      <c r="UMZ5" s="274"/>
      <c r="UNA5" s="274"/>
      <c r="UNB5" s="274"/>
      <c r="UNC5" s="274"/>
      <c r="UND5" s="274"/>
      <c r="UNE5" s="274"/>
      <c r="UNF5" s="274"/>
      <c r="UNG5" s="274"/>
      <c r="UNH5" s="274"/>
      <c r="UNI5" s="274"/>
      <c r="UNJ5" s="274"/>
      <c r="UNK5" s="274"/>
      <c r="UNL5" s="274"/>
      <c r="UNM5" s="274"/>
      <c r="UNN5" s="274"/>
      <c r="UNO5" s="274"/>
      <c r="UNP5" s="274"/>
      <c r="UNQ5" s="274"/>
      <c r="UNR5" s="274"/>
      <c r="UNS5" s="274"/>
      <c r="UNT5" s="274"/>
      <c r="UNU5" s="274"/>
      <c r="UNV5" s="274"/>
      <c r="UNW5" s="274"/>
      <c r="UNX5" s="274"/>
      <c r="UNY5" s="274"/>
      <c r="UNZ5" s="274"/>
      <c r="UOA5" s="274"/>
      <c r="UOB5" s="274"/>
      <c r="UOC5" s="274"/>
      <c r="UOD5" s="274"/>
      <c r="UOE5" s="274"/>
      <c r="UOF5" s="274"/>
      <c r="UOG5" s="274"/>
      <c r="UOH5" s="274"/>
      <c r="UOI5" s="274"/>
      <c r="UOJ5" s="274"/>
      <c r="UOK5" s="274"/>
      <c r="UOL5" s="274"/>
      <c r="UOM5" s="274"/>
      <c r="UON5" s="274"/>
      <c r="UOO5" s="274"/>
      <c r="UOP5" s="274"/>
      <c r="UOQ5" s="274"/>
      <c r="UOR5" s="274"/>
      <c r="UOS5" s="274"/>
      <c r="UOT5" s="274"/>
      <c r="UOU5" s="274"/>
      <c r="UOV5" s="274"/>
      <c r="UOW5" s="274"/>
      <c r="UOX5" s="274"/>
      <c r="UOY5" s="274"/>
      <c r="UOZ5" s="274"/>
      <c r="UPA5" s="274"/>
      <c r="UPB5" s="274"/>
      <c r="UPC5" s="274"/>
      <c r="UPD5" s="274"/>
      <c r="UPE5" s="274"/>
      <c r="UPF5" s="274"/>
      <c r="UPG5" s="274"/>
      <c r="UPH5" s="274"/>
      <c r="UPI5" s="274"/>
      <c r="UPJ5" s="274"/>
      <c r="UPK5" s="274"/>
      <c r="UPL5" s="274"/>
      <c r="UPM5" s="274"/>
      <c r="UPN5" s="274"/>
      <c r="UPO5" s="274"/>
      <c r="UPP5" s="274"/>
      <c r="UPQ5" s="274"/>
      <c r="UPR5" s="274"/>
      <c r="UPS5" s="274"/>
      <c r="UPT5" s="274"/>
      <c r="UPU5" s="274"/>
      <c r="UPV5" s="274"/>
      <c r="UPW5" s="274"/>
      <c r="UPX5" s="274"/>
      <c r="UPY5" s="274"/>
      <c r="UPZ5" s="274"/>
      <c r="UQA5" s="274"/>
      <c r="UQB5" s="274"/>
      <c r="UQC5" s="274"/>
      <c r="UQD5" s="274"/>
      <c r="UQE5" s="274"/>
      <c r="UQF5" s="274"/>
      <c r="UQG5" s="274"/>
      <c r="UQH5" s="274"/>
      <c r="UQI5" s="274"/>
      <c r="UQJ5" s="274"/>
      <c r="UQK5" s="274"/>
      <c r="UQL5" s="274"/>
      <c r="UQM5" s="274"/>
      <c r="UQN5" s="274"/>
      <c r="UQO5" s="274"/>
      <c r="UQP5" s="274"/>
      <c r="UQQ5" s="274"/>
      <c r="UQR5" s="274"/>
      <c r="UQS5" s="274"/>
      <c r="UQT5" s="274"/>
      <c r="UQU5" s="274"/>
      <c r="UQV5" s="274"/>
      <c r="UQW5" s="274"/>
      <c r="UQX5" s="274"/>
      <c r="UQY5" s="274"/>
      <c r="UQZ5" s="274"/>
      <c r="URA5" s="274"/>
      <c r="URB5" s="274"/>
      <c r="URC5" s="274"/>
      <c r="URD5" s="274"/>
      <c r="URE5" s="274"/>
      <c r="URF5" s="274"/>
      <c r="URG5" s="274"/>
      <c r="URH5" s="274"/>
      <c r="URI5" s="274"/>
      <c r="URJ5" s="274"/>
      <c r="URK5" s="274"/>
      <c r="URL5" s="274"/>
      <c r="URM5" s="274"/>
      <c r="URN5" s="274"/>
      <c r="URO5" s="274"/>
      <c r="URP5" s="274"/>
      <c r="URQ5" s="274"/>
      <c r="URR5" s="274"/>
      <c r="URS5" s="274"/>
      <c r="URT5" s="274"/>
      <c r="URU5" s="274"/>
      <c r="URV5" s="274"/>
      <c r="URW5" s="274"/>
      <c r="URX5" s="274"/>
      <c r="URY5" s="274"/>
      <c r="URZ5" s="274"/>
      <c r="USA5" s="274"/>
      <c r="USB5" s="274"/>
      <c r="USC5" s="274"/>
      <c r="USD5" s="274"/>
      <c r="USE5" s="274"/>
      <c r="USF5" s="274"/>
      <c r="USG5" s="274"/>
      <c r="USH5" s="274"/>
      <c r="USI5" s="274"/>
      <c r="USJ5" s="274"/>
      <c r="USK5" s="274"/>
      <c r="USL5" s="274"/>
      <c r="USM5" s="274"/>
      <c r="USN5" s="274"/>
      <c r="USO5" s="274"/>
      <c r="USP5" s="274"/>
      <c r="USQ5" s="274"/>
      <c r="USR5" s="274"/>
      <c r="USS5" s="274"/>
      <c r="UST5" s="274"/>
      <c r="USU5" s="274"/>
      <c r="USV5" s="274"/>
      <c r="USW5" s="274"/>
      <c r="USX5" s="274"/>
      <c r="USY5" s="274"/>
      <c r="USZ5" s="274"/>
      <c r="UTA5" s="274"/>
      <c r="UTB5" s="274"/>
      <c r="UTC5" s="274"/>
      <c r="UTD5" s="274"/>
      <c r="UTE5" s="274"/>
      <c r="UTF5" s="274"/>
      <c r="UTG5" s="274"/>
      <c r="UTH5" s="274"/>
      <c r="UTI5" s="274"/>
      <c r="UTJ5" s="274"/>
      <c r="UTK5" s="274"/>
      <c r="UTL5" s="274"/>
      <c r="UTM5" s="274"/>
      <c r="UTN5" s="274"/>
      <c r="UTO5" s="274"/>
      <c r="UTP5" s="274"/>
      <c r="UTQ5" s="274"/>
      <c r="UTR5" s="274"/>
      <c r="UTS5" s="274"/>
      <c r="UTT5" s="274"/>
      <c r="UTU5" s="274"/>
      <c r="UTV5" s="274"/>
      <c r="UTW5" s="274"/>
      <c r="UTX5" s="274"/>
      <c r="UTY5" s="274"/>
      <c r="UTZ5" s="274"/>
      <c r="UUA5" s="274"/>
      <c r="UUB5" s="274"/>
      <c r="UUC5" s="274"/>
      <c r="UUD5" s="274"/>
      <c r="UUE5" s="274"/>
      <c r="UUF5" s="274"/>
      <c r="UUG5" s="274"/>
      <c r="UUH5" s="274"/>
      <c r="UUI5" s="274"/>
      <c r="UUJ5" s="274"/>
      <c r="UUK5" s="274"/>
      <c r="UUL5" s="274"/>
      <c r="UUM5" s="274"/>
      <c r="UUN5" s="274"/>
      <c r="UUO5" s="274"/>
      <c r="UUP5" s="274"/>
      <c r="UUQ5" s="274"/>
      <c r="UUR5" s="274"/>
      <c r="UUS5" s="274"/>
      <c r="UUT5" s="274"/>
      <c r="UUU5" s="274"/>
      <c r="UUV5" s="274"/>
      <c r="UUW5" s="274"/>
      <c r="UUX5" s="274"/>
      <c r="UUY5" s="274"/>
      <c r="UUZ5" s="274"/>
      <c r="UVA5" s="274"/>
      <c r="UVB5" s="274"/>
      <c r="UVC5" s="274"/>
      <c r="UVD5" s="274"/>
      <c r="UVE5" s="274"/>
      <c r="UVF5" s="274"/>
      <c r="UVG5" s="274"/>
      <c r="UVH5" s="274"/>
      <c r="UVI5" s="274"/>
      <c r="UVJ5" s="274"/>
      <c r="UVK5" s="274"/>
      <c r="UVL5" s="274"/>
      <c r="UVM5" s="274"/>
      <c r="UVN5" s="274"/>
      <c r="UVO5" s="274"/>
      <c r="UVP5" s="274"/>
      <c r="UVQ5" s="274"/>
      <c r="UVR5" s="274"/>
      <c r="UVS5" s="274"/>
      <c r="UVT5" s="274"/>
      <c r="UVU5" s="274"/>
      <c r="UVV5" s="274"/>
      <c r="UVW5" s="274"/>
      <c r="UVX5" s="274"/>
      <c r="UVY5" s="274"/>
      <c r="UVZ5" s="274"/>
      <c r="UWA5" s="274"/>
      <c r="UWB5" s="274"/>
      <c r="UWC5" s="274"/>
      <c r="UWD5" s="274"/>
      <c r="UWE5" s="274"/>
      <c r="UWF5" s="274"/>
      <c r="UWG5" s="274"/>
      <c r="UWH5" s="274"/>
      <c r="UWI5" s="274"/>
      <c r="UWJ5" s="274"/>
      <c r="UWK5" s="274"/>
      <c r="UWL5" s="274"/>
      <c r="UWM5" s="274"/>
      <c r="UWN5" s="274"/>
      <c r="UWO5" s="274"/>
      <c r="UWP5" s="274"/>
      <c r="UWQ5" s="274"/>
      <c r="UWR5" s="274"/>
      <c r="UWS5" s="274"/>
      <c r="UWT5" s="274"/>
      <c r="UWU5" s="274"/>
      <c r="UWV5" s="274"/>
      <c r="UWW5" s="274"/>
      <c r="UWX5" s="274"/>
      <c r="UWY5" s="274"/>
      <c r="UWZ5" s="274"/>
      <c r="UXA5" s="274"/>
      <c r="UXB5" s="274"/>
      <c r="UXC5" s="274"/>
      <c r="UXD5" s="274"/>
      <c r="UXE5" s="274"/>
      <c r="UXF5" s="274"/>
      <c r="UXG5" s="274"/>
      <c r="UXH5" s="274"/>
      <c r="UXI5" s="274"/>
      <c r="UXJ5" s="274"/>
      <c r="UXK5" s="274"/>
      <c r="UXL5" s="274"/>
      <c r="UXM5" s="274"/>
      <c r="UXN5" s="274"/>
      <c r="UXO5" s="274"/>
      <c r="UXP5" s="274"/>
      <c r="UXQ5" s="274"/>
      <c r="UXR5" s="274"/>
      <c r="UXS5" s="274"/>
      <c r="UXT5" s="274"/>
      <c r="UXU5" s="274"/>
      <c r="UXV5" s="274"/>
      <c r="UXW5" s="274"/>
      <c r="UXX5" s="274"/>
      <c r="UXY5" s="274"/>
      <c r="UXZ5" s="274"/>
      <c r="UYA5" s="274"/>
      <c r="UYB5" s="274"/>
      <c r="UYC5" s="274"/>
      <c r="UYD5" s="274"/>
      <c r="UYE5" s="274"/>
      <c r="UYF5" s="274"/>
      <c r="UYG5" s="274"/>
      <c r="UYH5" s="274"/>
      <c r="UYI5" s="274"/>
      <c r="UYJ5" s="274"/>
      <c r="UYK5" s="274"/>
      <c r="UYL5" s="274"/>
      <c r="UYM5" s="274"/>
      <c r="UYN5" s="274"/>
      <c r="UYO5" s="274"/>
      <c r="UYP5" s="274"/>
      <c r="UYQ5" s="274"/>
      <c r="UYR5" s="274"/>
      <c r="UYS5" s="274"/>
      <c r="UYT5" s="274"/>
      <c r="UYU5" s="274"/>
      <c r="UYV5" s="274"/>
      <c r="UYW5" s="274"/>
      <c r="UYX5" s="274"/>
      <c r="UYY5" s="274"/>
      <c r="UYZ5" s="274"/>
      <c r="UZA5" s="274"/>
      <c r="UZB5" s="274"/>
      <c r="UZC5" s="274"/>
      <c r="UZD5" s="274"/>
      <c r="UZE5" s="274"/>
      <c r="UZF5" s="274"/>
      <c r="UZG5" s="274"/>
      <c r="UZH5" s="274"/>
      <c r="UZI5" s="274"/>
      <c r="UZJ5" s="274"/>
      <c r="UZK5" s="274"/>
      <c r="UZL5" s="274"/>
      <c r="UZM5" s="274"/>
      <c r="UZN5" s="274"/>
      <c r="UZO5" s="274"/>
      <c r="UZP5" s="274"/>
      <c r="UZQ5" s="274"/>
      <c r="UZR5" s="274"/>
      <c r="UZS5" s="274"/>
      <c r="UZT5" s="274"/>
      <c r="UZU5" s="274"/>
      <c r="UZV5" s="274"/>
      <c r="UZW5" s="274"/>
      <c r="UZX5" s="274"/>
      <c r="UZY5" s="274"/>
      <c r="UZZ5" s="274"/>
      <c r="VAA5" s="274"/>
      <c r="VAB5" s="274"/>
      <c r="VAC5" s="274"/>
      <c r="VAD5" s="274"/>
      <c r="VAE5" s="274"/>
      <c r="VAF5" s="274"/>
      <c r="VAG5" s="274"/>
      <c r="VAH5" s="274"/>
      <c r="VAI5" s="274"/>
      <c r="VAJ5" s="274"/>
      <c r="VAK5" s="274"/>
      <c r="VAL5" s="274"/>
      <c r="VAM5" s="274"/>
      <c r="VAN5" s="274"/>
      <c r="VAO5" s="274"/>
      <c r="VAP5" s="274"/>
      <c r="VAQ5" s="274"/>
      <c r="VAR5" s="274"/>
      <c r="VAS5" s="274"/>
      <c r="VAT5" s="274"/>
      <c r="VAU5" s="274"/>
      <c r="VAV5" s="274"/>
      <c r="VAW5" s="274"/>
      <c r="VAX5" s="274"/>
      <c r="VAY5" s="274"/>
      <c r="VAZ5" s="274"/>
      <c r="VBA5" s="274"/>
      <c r="VBB5" s="274"/>
      <c r="VBC5" s="274"/>
      <c r="VBD5" s="274"/>
      <c r="VBE5" s="274"/>
      <c r="VBF5" s="274"/>
      <c r="VBG5" s="274"/>
      <c r="VBH5" s="274"/>
      <c r="VBI5" s="274"/>
      <c r="VBJ5" s="274"/>
      <c r="VBK5" s="274"/>
      <c r="VBL5" s="274"/>
      <c r="VBM5" s="274"/>
      <c r="VBN5" s="274"/>
      <c r="VBO5" s="274"/>
      <c r="VBP5" s="274"/>
      <c r="VBQ5" s="274"/>
      <c r="VBR5" s="274"/>
      <c r="VBS5" s="274"/>
      <c r="VBT5" s="274"/>
      <c r="VBU5" s="274"/>
      <c r="VBV5" s="274"/>
      <c r="VBW5" s="274"/>
      <c r="VBX5" s="274"/>
      <c r="VBY5" s="274"/>
      <c r="VBZ5" s="274"/>
      <c r="VCA5" s="274"/>
      <c r="VCB5" s="274"/>
      <c r="VCC5" s="274"/>
      <c r="VCD5" s="274"/>
      <c r="VCE5" s="274"/>
      <c r="VCF5" s="274"/>
      <c r="VCG5" s="274"/>
      <c r="VCH5" s="274"/>
      <c r="VCI5" s="274"/>
      <c r="VCJ5" s="274"/>
      <c r="VCK5" s="274"/>
      <c r="VCL5" s="274"/>
      <c r="VCM5" s="274"/>
      <c r="VCN5" s="274"/>
      <c r="VCO5" s="274"/>
      <c r="VCP5" s="274"/>
      <c r="VCQ5" s="274"/>
      <c r="VCR5" s="274"/>
      <c r="VCS5" s="274"/>
      <c r="VCT5" s="274"/>
      <c r="VCU5" s="274"/>
      <c r="VCV5" s="274"/>
      <c r="VCW5" s="274"/>
      <c r="VCX5" s="274"/>
      <c r="VCY5" s="274"/>
      <c r="VCZ5" s="274"/>
      <c r="VDA5" s="274"/>
      <c r="VDB5" s="274"/>
      <c r="VDC5" s="274"/>
      <c r="VDD5" s="274"/>
      <c r="VDE5" s="274"/>
      <c r="VDF5" s="274"/>
      <c r="VDG5" s="274"/>
      <c r="VDH5" s="274"/>
      <c r="VDI5" s="274"/>
      <c r="VDJ5" s="274"/>
      <c r="VDK5" s="274"/>
      <c r="VDL5" s="274"/>
      <c r="VDM5" s="274"/>
      <c r="VDN5" s="274"/>
      <c r="VDO5" s="274"/>
      <c r="VDP5" s="274"/>
      <c r="VDQ5" s="274"/>
      <c r="VDR5" s="274"/>
      <c r="VDS5" s="274"/>
      <c r="VDT5" s="274"/>
      <c r="VDU5" s="274"/>
      <c r="VDV5" s="274"/>
      <c r="VDW5" s="274"/>
      <c r="VDX5" s="274"/>
      <c r="VDY5" s="274"/>
      <c r="VDZ5" s="274"/>
      <c r="VEA5" s="274"/>
      <c r="VEB5" s="274"/>
      <c r="VEC5" s="274"/>
      <c r="VED5" s="274"/>
      <c r="VEE5" s="274"/>
      <c r="VEF5" s="274"/>
      <c r="VEG5" s="274"/>
      <c r="VEH5" s="274"/>
      <c r="VEI5" s="274"/>
      <c r="VEJ5" s="274"/>
      <c r="VEK5" s="274"/>
      <c r="VEL5" s="274"/>
      <c r="VEM5" s="274"/>
      <c r="VEN5" s="274"/>
      <c r="VEO5" s="274"/>
      <c r="VEP5" s="274"/>
      <c r="VEQ5" s="274"/>
      <c r="VER5" s="274"/>
      <c r="VES5" s="274"/>
      <c r="VET5" s="274"/>
      <c r="VEU5" s="274"/>
      <c r="VEV5" s="274"/>
      <c r="VEW5" s="274"/>
      <c r="VEX5" s="274"/>
      <c r="VEY5" s="274"/>
      <c r="VEZ5" s="274"/>
      <c r="VFA5" s="274"/>
      <c r="VFB5" s="274"/>
      <c r="VFC5" s="274"/>
      <c r="VFD5" s="274"/>
      <c r="VFE5" s="274"/>
      <c r="VFF5" s="274"/>
      <c r="VFG5" s="274"/>
      <c r="VFH5" s="274"/>
      <c r="VFI5" s="274"/>
      <c r="VFJ5" s="274"/>
      <c r="VFK5" s="274"/>
      <c r="VFL5" s="274"/>
      <c r="VFM5" s="274"/>
      <c r="VFN5" s="274"/>
      <c r="VFO5" s="274"/>
      <c r="VFP5" s="274"/>
      <c r="VFQ5" s="274"/>
      <c r="VFR5" s="274"/>
      <c r="VFS5" s="274"/>
      <c r="VFT5" s="274"/>
      <c r="VFU5" s="274"/>
      <c r="VFV5" s="274"/>
      <c r="VFW5" s="274"/>
      <c r="VFX5" s="274"/>
      <c r="VFY5" s="274"/>
      <c r="VFZ5" s="274"/>
      <c r="VGA5" s="274"/>
      <c r="VGB5" s="274"/>
      <c r="VGC5" s="274"/>
      <c r="VGD5" s="274"/>
      <c r="VGE5" s="274"/>
      <c r="VGF5" s="274"/>
      <c r="VGG5" s="274"/>
      <c r="VGH5" s="274"/>
      <c r="VGI5" s="274"/>
      <c r="VGJ5" s="274"/>
      <c r="VGK5" s="274"/>
      <c r="VGL5" s="274"/>
      <c r="VGM5" s="274"/>
      <c r="VGN5" s="274"/>
      <c r="VGO5" s="274"/>
      <c r="VGP5" s="274"/>
      <c r="VGQ5" s="274"/>
      <c r="VGR5" s="274"/>
      <c r="VGS5" s="274"/>
      <c r="VGT5" s="274"/>
      <c r="VGU5" s="274"/>
      <c r="VGV5" s="274"/>
      <c r="VGW5" s="274"/>
      <c r="VGX5" s="274"/>
      <c r="VGY5" s="274"/>
      <c r="VGZ5" s="274"/>
      <c r="VHA5" s="274"/>
      <c r="VHB5" s="274"/>
      <c r="VHC5" s="274"/>
      <c r="VHD5" s="274"/>
      <c r="VHE5" s="274"/>
      <c r="VHF5" s="274"/>
      <c r="VHG5" s="274"/>
      <c r="VHH5" s="274"/>
      <c r="VHI5" s="274"/>
      <c r="VHJ5" s="274"/>
      <c r="VHK5" s="274"/>
      <c r="VHL5" s="274"/>
      <c r="VHM5" s="274"/>
      <c r="VHN5" s="274"/>
      <c r="VHO5" s="274"/>
      <c r="VHP5" s="274"/>
      <c r="VHQ5" s="274"/>
      <c r="VHR5" s="274"/>
      <c r="VHS5" s="274"/>
      <c r="VHT5" s="274"/>
      <c r="VHU5" s="274"/>
      <c r="VHV5" s="274"/>
      <c r="VHW5" s="274"/>
      <c r="VHX5" s="274"/>
      <c r="VHY5" s="274"/>
      <c r="VHZ5" s="274"/>
      <c r="VIA5" s="274"/>
      <c r="VIB5" s="274"/>
      <c r="VIC5" s="274"/>
      <c r="VID5" s="274"/>
      <c r="VIE5" s="274"/>
      <c r="VIF5" s="274"/>
      <c r="VIG5" s="274"/>
      <c r="VIH5" s="274"/>
      <c r="VII5" s="274"/>
      <c r="VIJ5" s="274"/>
      <c r="VIK5" s="274"/>
      <c r="VIL5" s="274"/>
      <c r="VIM5" s="274"/>
      <c r="VIN5" s="274"/>
      <c r="VIO5" s="274"/>
      <c r="VIP5" s="274"/>
      <c r="VIQ5" s="274"/>
      <c r="VIR5" s="274"/>
      <c r="VIS5" s="274"/>
      <c r="VIT5" s="274"/>
      <c r="VIU5" s="274"/>
      <c r="VIV5" s="274"/>
      <c r="VIW5" s="274"/>
      <c r="VIX5" s="274"/>
      <c r="VIY5" s="274"/>
      <c r="VIZ5" s="274"/>
      <c r="VJA5" s="274"/>
      <c r="VJB5" s="274"/>
      <c r="VJC5" s="274"/>
      <c r="VJD5" s="274"/>
      <c r="VJE5" s="274"/>
      <c r="VJF5" s="274"/>
      <c r="VJG5" s="274"/>
      <c r="VJH5" s="274"/>
      <c r="VJI5" s="274"/>
      <c r="VJJ5" s="274"/>
      <c r="VJK5" s="274"/>
      <c r="VJL5" s="274"/>
      <c r="VJM5" s="274"/>
      <c r="VJN5" s="274"/>
      <c r="VJO5" s="274"/>
      <c r="VJP5" s="274"/>
      <c r="VJQ5" s="274"/>
      <c r="VJR5" s="274"/>
      <c r="VJS5" s="274"/>
      <c r="VJT5" s="274"/>
      <c r="VJU5" s="274"/>
      <c r="VJV5" s="274"/>
      <c r="VJW5" s="274"/>
      <c r="VJX5" s="274"/>
      <c r="VJY5" s="274"/>
      <c r="VJZ5" s="274"/>
      <c r="VKA5" s="274"/>
      <c r="VKB5" s="274"/>
      <c r="VKC5" s="274"/>
      <c r="VKD5" s="274"/>
      <c r="VKE5" s="274"/>
      <c r="VKF5" s="274"/>
      <c r="VKG5" s="274"/>
      <c r="VKH5" s="274"/>
      <c r="VKI5" s="274"/>
      <c r="VKJ5" s="274"/>
      <c r="VKK5" s="274"/>
      <c r="VKL5" s="274"/>
      <c r="VKM5" s="274"/>
      <c r="VKN5" s="274"/>
      <c r="VKO5" s="274"/>
      <c r="VKP5" s="274"/>
      <c r="VKQ5" s="274"/>
      <c r="VKR5" s="274"/>
      <c r="VKS5" s="274"/>
      <c r="VKT5" s="274"/>
      <c r="VKU5" s="274"/>
      <c r="VKV5" s="274"/>
      <c r="VKW5" s="274"/>
      <c r="VKX5" s="274"/>
      <c r="VKY5" s="274"/>
      <c r="VKZ5" s="274"/>
      <c r="VLA5" s="274"/>
      <c r="VLB5" s="274"/>
      <c r="VLC5" s="274"/>
      <c r="VLD5" s="274"/>
      <c r="VLE5" s="274"/>
      <c r="VLF5" s="274"/>
      <c r="VLG5" s="274"/>
      <c r="VLH5" s="274"/>
      <c r="VLI5" s="274"/>
      <c r="VLJ5" s="274"/>
      <c r="VLK5" s="274"/>
      <c r="VLL5" s="274"/>
      <c r="VLM5" s="274"/>
      <c r="VLN5" s="274"/>
      <c r="VLO5" s="274"/>
      <c r="VLP5" s="274"/>
      <c r="VLQ5" s="274"/>
      <c r="VLR5" s="274"/>
      <c r="VLS5" s="274"/>
      <c r="VLT5" s="274"/>
      <c r="VLU5" s="274"/>
      <c r="VLV5" s="274"/>
      <c r="VLW5" s="274"/>
      <c r="VLX5" s="274"/>
      <c r="VLY5" s="274"/>
      <c r="VLZ5" s="274"/>
      <c r="VMA5" s="274"/>
      <c r="VMB5" s="274"/>
      <c r="VMC5" s="274"/>
      <c r="VMD5" s="274"/>
      <c r="VME5" s="274"/>
      <c r="VMF5" s="274"/>
      <c r="VMG5" s="274"/>
      <c r="VMH5" s="274"/>
      <c r="VMI5" s="274"/>
      <c r="VMJ5" s="274"/>
      <c r="VMK5" s="274"/>
      <c r="VML5" s="274"/>
      <c r="VMM5" s="274"/>
      <c r="VMN5" s="274"/>
      <c r="VMO5" s="274"/>
      <c r="VMP5" s="274"/>
      <c r="VMQ5" s="274"/>
      <c r="VMR5" s="274"/>
      <c r="VMS5" s="274"/>
      <c r="VMT5" s="274"/>
      <c r="VMU5" s="274"/>
      <c r="VMV5" s="274"/>
      <c r="VMW5" s="274"/>
      <c r="VMX5" s="274"/>
      <c r="VMY5" s="274"/>
      <c r="VMZ5" s="274"/>
      <c r="VNA5" s="274"/>
      <c r="VNB5" s="274"/>
      <c r="VNC5" s="274"/>
      <c r="VND5" s="274"/>
      <c r="VNE5" s="274"/>
      <c r="VNF5" s="274"/>
      <c r="VNG5" s="274"/>
      <c r="VNH5" s="274"/>
      <c r="VNI5" s="274"/>
      <c r="VNJ5" s="274"/>
      <c r="VNK5" s="274"/>
      <c r="VNL5" s="274"/>
      <c r="VNM5" s="274"/>
      <c r="VNN5" s="274"/>
      <c r="VNO5" s="274"/>
      <c r="VNP5" s="274"/>
      <c r="VNQ5" s="274"/>
      <c r="VNR5" s="274"/>
      <c r="VNS5" s="274"/>
      <c r="VNT5" s="274"/>
      <c r="VNU5" s="274"/>
      <c r="VNV5" s="274"/>
      <c r="VNW5" s="274"/>
      <c r="VNX5" s="274"/>
      <c r="VNY5" s="274"/>
      <c r="VNZ5" s="274"/>
      <c r="VOA5" s="274"/>
      <c r="VOB5" s="274"/>
      <c r="VOC5" s="274"/>
      <c r="VOD5" s="274"/>
      <c r="VOE5" s="274"/>
      <c r="VOF5" s="274"/>
      <c r="VOG5" s="274"/>
      <c r="VOH5" s="274"/>
      <c r="VOI5" s="274"/>
      <c r="VOJ5" s="274"/>
      <c r="VOK5" s="274"/>
      <c r="VOL5" s="274"/>
      <c r="VOM5" s="274"/>
      <c r="VON5" s="274"/>
      <c r="VOO5" s="274"/>
      <c r="VOP5" s="274"/>
      <c r="VOQ5" s="274"/>
      <c r="VOR5" s="274"/>
      <c r="VOS5" s="274"/>
      <c r="VOT5" s="274"/>
      <c r="VOU5" s="274"/>
      <c r="VOV5" s="274"/>
      <c r="VOW5" s="274"/>
      <c r="VOX5" s="274"/>
      <c r="VOY5" s="274"/>
      <c r="VOZ5" s="274"/>
      <c r="VPA5" s="274"/>
      <c r="VPB5" s="274"/>
      <c r="VPC5" s="274"/>
      <c r="VPD5" s="274"/>
      <c r="VPE5" s="274"/>
      <c r="VPF5" s="274"/>
      <c r="VPG5" s="274"/>
      <c r="VPH5" s="274"/>
      <c r="VPI5" s="274"/>
      <c r="VPJ5" s="274"/>
      <c r="VPK5" s="274"/>
      <c r="VPL5" s="274"/>
      <c r="VPM5" s="274"/>
      <c r="VPN5" s="274"/>
      <c r="VPO5" s="274"/>
      <c r="VPP5" s="274"/>
      <c r="VPQ5" s="274"/>
      <c r="VPR5" s="274"/>
      <c r="VPS5" s="274"/>
      <c r="VPT5" s="274"/>
      <c r="VPU5" s="274"/>
      <c r="VPV5" s="274"/>
      <c r="VPW5" s="274"/>
      <c r="VPX5" s="274"/>
      <c r="VPY5" s="274"/>
      <c r="VPZ5" s="274"/>
      <c r="VQA5" s="274"/>
      <c r="VQB5" s="274"/>
      <c r="VQC5" s="274"/>
      <c r="VQD5" s="274"/>
      <c r="VQE5" s="274"/>
      <c r="VQF5" s="274"/>
      <c r="VQG5" s="274"/>
      <c r="VQH5" s="274"/>
      <c r="VQI5" s="274"/>
      <c r="VQJ5" s="274"/>
      <c r="VQK5" s="274"/>
      <c r="VQL5" s="274"/>
      <c r="VQM5" s="274"/>
      <c r="VQN5" s="274"/>
      <c r="VQO5" s="274"/>
      <c r="VQP5" s="274"/>
      <c r="VQQ5" s="274"/>
      <c r="VQR5" s="274"/>
      <c r="VQS5" s="274"/>
      <c r="VQT5" s="274"/>
      <c r="VQU5" s="274"/>
      <c r="VQV5" s="274"/>
      <c r="VQW5" s="274"/>
      <c r="VQX5" s="274"/>
      <c r="VQY5" s="274"/>
      <c r="VQZ5" s="274"/>
      <c r="VRA5" s="274"/>
      <c r="VRB5" s="274"/>
      <c r="VRC5" s="274"/>
      <c r="VRD5" s="274"/>
      <c r="VRE5" s="274"/>
      <c r="VRF5" s="274"/>
      <c r="VRG5" s="274"/>
      <c r="VRH5" s="274"/>
      <c r="VRI5" s="274"/>
      <c r="VRJ5" s="274"/>
      <c r="VRK5" s="274"/>
      <c r="VRL5" s="274"/>
      <c r="VRM5" s="274"/>
      <c r="VRN5" s="274"/>
      <c r="VRO5" s="274"/>
      <c r="VRP5" s="274"/>
      <c r="VRQ5" s="274"/>
      <c r="VRR5" s="274"/>
      <c r="VRS5" s="274"/>
      <c r="VRT5" s="274"/>
      <c r="VRU5" s="274"/>
      <c r="VRV5" s="274"/>
      <c r="VRW5" s="274"/>
      <c r="VRX5" s="274"/>
      <c r="VRY5" s="274"/>
      <c r="VRZ5" s="274"/>
      <c r="VSA5" s="274"/>
      <c r="VSB5" s="274"/>
      <c r="VSC5" s="274"/>
      <c r="VSD5" s="274"/>
      <c r="VSE5" s="274"/>
      <c r="VSF5" s="274"/>
      <c r="VSG5" s="274"/>
      <c r="VSH5" s="274"/>
      <c r="VSI5" s="274"/>
      <c r="VSJ5" s="274"/>
      <c r="VSK5" s="274"/>
      <c r="VSL5" s="274"/>
      <c r="VSM5" s="274"/>
      <c r="VSN5" s="274"/>
      <c r="VSO5" s="274"/>
      <c r="VSP5" s="274"/>
      <c r="VSQ5" s="274"/>
      <c r="VSR5" s="274"/>
      <c r="VSS5" s="274"/>
      <c r="VST5" s="274"/>
      <c r="VSU5" s="274"/>
      <c r="VSV5" s="274"/>
      <c r="VSW5" s="274"/>
      <c r="VSX5" s="274"/>
      <c r="VSY5" s="274"/>
      <c r="VSZ5" s="274"/>
      <c r="VTA5" s="274"/>
      <c r="VTB5" s="274"/>
      <c r="VTC5" s="274"/>
      <c r="VTD5" s="274"/>
      <c r="VTE5" s="274"/>
      <c r="VTF5" s="274"/>
      <c r="VTG5" s="274"/>
      <c r="VTH5" s="274"/>
      <c r="VTI5" s="274"/>
      <c r="VTJ5" s="274"/>
      <c r="VTK5" s="274"/>
      <c r="VTL5" s="274"/>
      <c r="VTM5" s="274"/>
      <c r="VTN5" s="274"/>
      <c r="VTO5" s="274"/>
      <c r="VTP5" s="274"/>
      <c r="VTQ5" s="274"/>
      <c r="VTR5" s="274"/>
      <c r="VTS5" s="274"/>
      <c r="VTT5" s="274"/>
      <c r="VTU5" s="274"/>
      <c r="VTV5" s="274"/>
      <c r="VTW5" s="274"/>
      <c r="VTX5" s="274"/>
      <c r="VTY5" s="274"/>
      <c r="VTZ5" s="274"/>
      <c r="VUA5" s="274"/>
      <c r="VUB5" s="274"/>
      <c r="VUC5" s="274"/>
      <c r="VUD5" s="274"/>
      <c r="VUE5" s="274"/>
      <c r="VUF5" s="274"/>
      <c r="VUG5" s="274"/>
      <c r="VUH5" s="274"/>
      <c r="VUI5" s="274"/>
      <c r="VUJ5" s="274"/>
      <c r="VUK5" s="274"/>
      <c r="VUL5" s="274"/>
      <c r="VUM5" s="274"/>
      <c r="VUN5" s="274"/>
      <c r="VUO5" s="274"/>
      <c r="VUP5" s="274"/>
      <c r="VUQ5" s="274"/>
      <c r="VUR5" s="274"/>
      <c r="VUS5" s="274"/>
      <c r="VUT5" s="274"/>
      <c r="VUU5" s="274"/>
      <c r="VUV5" s="274"/>
      <c r="VUW5" s="274"/>
      <c r="VUX5" s="274"/>
      <c r="VUY5" s="274"/>
      <c r="VUZ5" s="274"/>
      <c r="VVA5" s="274"/>
      <c r="VVB5" s="274"/>
      <c r="VVC5" s="274"/>
      <c r="VVD5" s="274"/>
      <c r="VVE5" s="274"/>
      <c r="VVF5" s="274"/>
      <c r="VVG5" s="274"/>
      <c r="VVH5" s="274"/>
      <c r="VVI5" s="274"/>
      <c r="VVJ5" s="274"/>
      <c r="VVK5" s="274"/>
      <c r="VVL5" s="274"/>
      <c r="VVM5" s="274"/>
      <c r="VVN5" s="274"/>
      <c r="VVO5" s="274"/>
      <c r="VVP5" s="274"/>
      <c r="VVQ5" s="274"/>
      <c r="VVR5" s="274"/>
      <c r="VVS5" s="274"/>
      <c r="VVT5" s="274"/>
      <c r="VVU5" s="274"/>
      <c r="VVV5" s="274"/>
      <c r="VVW5" s="274"/>
      <c r="VVX5" s="274"/>
      <c r="VVY5" s="274"/>
      <c r="VVZ5" s="274"/>
      <c r="VWA5" s="274"/>
      <c r="VWB5" s="274"/>
      <c r="VWC5" s="274"/>
      <c r="VWD5" s="274"/>
      <c r="VWE5" s="274"/>
      <c r="VWF5" s="274"/>
      <c r="VWG5" s="274"/>
      <c r="VWH5" s="274"/>
      <c r="VWI5" s="274"/>
      <c r="VWJ5" s="274"/>
      <c r="VWK5" s="274"/>
      <c r="VWL5" s="274"/>
      <c r="VWM5" s="274"/>
      <c r="VWN5" s="274"/>
      <c r="VWO5" s="274"/>
      <c r="VWP5" s="274"/>
      <c r="VWQ5" s="274"/>
      <c r="VWR5" s="274"/>
      <c r="VWS5" s="274"/>
      <c r="VWT5" s="274"/>
      <c r="VWU5" s="274"/>
      <c r="VWV5" s="274"/>
      <c r="VWW5" s="274"/>
      <c r="VWX5" s="274"/>
      <c r="VWY5" s="274"/>
      <c r="VWZ5" s="274"/>
      <c r="VXA5" s="274"/>
      <c r="VXB5" s="274"/>
      <c r="VXC5" s="274"/>
      <c r="VXD5" s="274"/>
      <c r="VXE5" s="274"/>
      <c r="VXF5" s="274"/>
      <c r="VXG5" s="274"/>
      <c r="VXH5" s="274"/>
      <c r="VXI5" s="274"/>
      <c r="VXJ5" s="274"/>
      <c r="VXK5" s="274"/>
      <c r="VXL5" s="274"/>
      <c r="VXM5" s="274"/>
      <c r="VXN5" s="274"/>
      <c r="VXO5" s="274"/>
      <c r="VXP5" s="274"/>
      <c r="VXQ5" s="274"/>
      <c r="VXR5" s="274"/>
      <c r="VXS5" s="274"/>
      <c r="VXT5" s="274"/>
      <c r="VXU5" s="274"/>
      <c r="VXV5" s="274"/>
      <c r="VXW5" s="274"/>
      <c r="VXX5" s="274"/>
      <c r="VXY5" s="274"/>
      <c r="VXZ5" s="274"/>
      <c r="VYA5" s="274"/>
      <c r="VYB5" s="274"/>
      <c r="VYC5" s="274"/>
      <c r="VYD5" s="274"/>
      <c r="VYE5" s="274"/>
      <c r="VYF5" s="274"/>
      <c r="VYG5" s="274"/>
      <c r="VYH5" s="274"/>
      <c r="VYI5" s="274"/>
      <c r="VYJ5" s="274"/>
      <c r="VYK5" s="274"/>
      <c r="VYL5" s="274"/>
      <c r="VYM5" s="274"/>
      <c r="VYN5" s="274"/>
      <c r="VYO5" s="274"/>
      <c r="VYP5" s="274"/>
      <c r="VYQ5" s="274"/>
      <c r="VYR5" s="274"/>
      <c r="VYS5" s="274"/>
      <c r="VYT5" s="274"/>
      <c r="VYU5" s="274"/>
      <c r="VYV5" s="274"/>
      <c r="VYW5" s="274"/>
      <c r="VYX5" s="274"/>
      <c r="VYY5" s="274"/>
      <c r="VYZ5" s="274"/>
      <c r="VZA5" s="274"/>
      <c r="VZB5" s="274"/>
      <c r="VZC5" s="274"/>
      <c r="VZD5" s="274"/>
      <c r="VZE5" s="274"/>
      <c r="VZF5" s="274"/>
      <c r="VZG5" s="274"/>
      <c r="VZH5" s="274"/>
      <c r="VZI5" s="274"/>
      <c r="VZJ5" s="274"/>
      <c r="VZK5" s="274"/>
      <c r="VZL5" s="274"/>
      <c r="VZM5" s="274"/>
      <c r="VZN5" s="274"/>
      <c r="VZO5" s="274"/>
      <c r="VZP5" s="274"/>
      <c r="VZQ5" s="274"/>
      <c r="VZR5" s="274"/>
      <c r="VZS5" s="274"/>
      <c r="VZT5" s="274"/>
      <c r="VZU5" s="274"/>
      <c r="VZV5" s="274"/>
      <c r="VZW5" s="274"/>
      <c r="VZX5" s="274"/>
      <c r="VZY5" s="274"/>
      <c r="VZZ5" s="274"/>
      <c r="WAA5" s="274"/>
      <c r="WAB5" s="274"/>
      <c r="WAC5" s="274"/>
      <c r="WAD5" s="274"/>
      <c r="WAE5" s="274"/>
      <c r="WAF5" s="274"/>
      <c r="WAG5" s="274"/>
      <c r="WAH5" s="274"/>
      <c r="WAI5" s="274"/>
      <c r="WAJ5" s="274"/>
      <c r="WAK5" s="274"/>
      <c r="WAL5" s="274"/>
      <c r="WAM5" s="274"/>
      <c r="WAN5" s="274"/>
      <c r="WAO5" s="274"/>
      <c r="WAP5" s="274"/>
      <c r="WAQ5" s="274"/>
      <c r="WAR5" s="274"/>
      <c r="WAS5" s="274"/>
      <c r="WAT5" s="274"/>
      <c r="WAU5" s="274"/>
      <c r="WAV5" s="274"/>
      <c r="WAW5" s="274"/>
      <c r="WAX5" s="274"/>
      <c r="WAY5" s="274"/>
      <c r="WAZ5" s="274"/>
      <c r="WBA5" s="274"/>
      <c r="WBB5" s="274"/>
      <c r="WBC5" s="274"/>
      <c r="WBD5" s="274"/>
      <c r="WBE5" s="274"/>
      <c r="WBF5" s="274"/>
      <c r="WBG5" s="274"/>
      <c r="WBH5" s="274"/>
      <c r="WBI5" s="274"/>
      <c r="WBJ5" s="274"/>
      <c r="WBK5" s="274"/>
      <c r="WBL5" s="274"/>
      <c r="WBM5" s="274"/>
      <c r="WBN5" s="274"/>
      <c r="WBO5" s="274"/>
      <c r="WBP5" s="274"/>
      <c r="WBQ5" s="274"/>
      <c r="WBR5" s="274"/>
      <c r="WBS5" s="274"/>
      <c r="WBT5" s="274"/>
      <c r="WBU5" s="274"/>
      <c r="WBV5" s="274"/>
      <c r="WBW5" s="274"/>
      <c r="WBX5" s="274"/>
      <c r="WBY5" s="274"/>
      <c r="WBZ5" s="274"/>
      <c r="WCA5" s="274"/>
      <c r="WCB5" s="274"/>
      <c r="WCC5" s="274"/>
      <c r="WCD5" s="274"/>
      <c r="WCE5" s="274"/>
      <c r="WCF5" s="274"/>
      <c r="WCG5" s="274"/>
      <c r="WCH5" s="274"/>
      <c r="WCI5" s="274"/>
      <c r="WCJ5" s="274"/>
      <c r="WCK5" s="274"/>
      <c r="WCL5" s="274"/>
      <c r="WCM5" s="274"/>
      <c r="WCN5" s="274"/>
      <c r="WCO5" s="274"/>
      <c r="WCP5" s="274"/>
      <c r="WCQ5" s="274"/>
      <c r="WCR5" s="274"/>
      <c r="WCS5" s="274"/>
      <c r="WCT5" s="274"/>
      <c r="WCU5" s="274"/>
      <c r="WCV5" s="274"/>
      <c r="WCW5" s="274"/>
      <c r="WCX5" s="274"/>
      <c r="WCY5" s="274"/>
      <c r="WCZ5" s="274"/>
      <c r="WDA5" s="274"/>
      <c r="WDB5" s="274"/>
      <c r="WDC5" s="274"/>
      <c r="WDD5" s="274"/>
      <c r="WDE5" s="274"/>
      <c r="WDF5" s="274"/>
      <c r="WDG5" s="274"/>
      <c r="WDH5" s="274"/>
      <c r="WDI5" s="274"/>
      <c r="WDJ5" s="274"/>
      <c r="WDK5" s="274"/>
      <c r="WDL5" s="274"/>
      <c r="WDM5" s="274"/>
      <c r="WDN5" s="274"/>
      <c r="WDO5" s="274"/>
      <c r="WDP5" s="274"/>
      <c r="WDQ5" s="274"/>
      <c r="WDR5" s="274"/>
      <c r="WDS5" s="274"/>
      <c r="WDT5" s="274"/>
      <c r="WDU5" s="274"/>
      <c r="WDV5" s="274"/>
      <c r="WDW5" s="274"/>
      <c r="WDX5" s="274"/>
      <c r="WDY5" s="274"/>
      <c r="WDZ5" s="274"/>
      <c r="WEA5" s="274"/>
      <c r="WEB5" s="274"/>
      <c r="WEC5" s="274"/>
      <c r="WED5" s="274"/>
      <c r="WEE5" s="274"/>
      <c r="WEF5" s="274"/>
      <c r="WEG5" s="274"/>
      <c r="WEH5" s="274"/>
      <c r="WEI5" s="274"/>
      <c r="WEJ5" s="274"/>
      <c r="WEK5" s="274"/>
      <c r="WEL5" s="274"/>
      <c r="WEM5" s="274"/>
      <c r="WEN5" s="274"/>
      <c r="WEO5" s="274"/>
      <c r="WEP5" s="274"/>
      <c r="WEQ5" s="274"/>
      <c r="WER5" s="274"/>
      <c r="WES5" s="274"/>
      <c r="WET5" s="274"/>
      <c r="WEU5" s="274"/>
      <c r="WEV5" s="274"/>
      <c r="WEW5" s="274"/>
      <c r="WEX5" s="274"/>
      <c r="WEY5" s="274"/>
      <c r="WEZ5" s="274"/>
      <c r="WFA5" s="274"/>
      <c r="WFB5" s="274"/>
      <c r="WFC5" s="274"/>
      <c r="WFD5" s="274"/>
      <c r="WFE5" s="274"/>
      <c r="WFF5" s="274"/>
      <c r="WFG5" s="274"/>
      <c r="WFH5" s="274"/>
      <c r="WFI5" s="274"/>
      <c r="WFJ5" s="274"/>
      <c r="WFK5" s="274"/>
      <c r="WFL5" s="274"/>
      <c r="WFM5" s="274"/>
      <c r="WFN5" s="274"/>
      <c r="WFO5" s="274"/>
      <c r="WFP5" s="274"/>
      <c r="WFQ5" s="274"/>
      <c r="WFR5" s="274"/>
      <c r="WFS5" s="274"/>
      <c r="WFT5" s="274"/>
      <c r="WFU5" s="274"/>
      <c r="WFV5" s="274"/>
      <c r="WFW5" s="274"/>
      <c r="WFX5" s="274"/>
      <c r="WFY5" s="274"/>
      <c r="WFZ5" s="274"/>
      <c r="WGA5" s="274"/>
      <c r="WGB5" s="274"/>
      <c r="WGC5" s="274"/>
      <c r="WGD5" s="274"/>
      <c r="WGE5" s="274"/>
      <c r="WGF5" s="274"/>
      <c r="WGG5" s="274"/>
      <c r="WGH5" s="274"/>
      <c r="WGI5" s="274"/>
      <c r="WGJ5" s="274"/>
      <c r="WGK5" s="274"/>
      <c r="WGL5" s="274"/>
      <c r="WGM5" s="274"/>
      <c r="WGN5" s="274"/>
      <c r="WGO5" s="274"/>
      <c r="WGP5" s="274"/>
      <c r="WGQ5" s="274"/>
      <c r="WGR5" s="274"/>
      <c r="WGS5" s="274"/>
      <c r="WGT5" s="274"/>
      <c r="WGU5" s="274"/>
      <c r="WGV5" s="274"/>
      <c r="WGW5" s="274"/>
      <c r="WGX5" s="274"/>
      <c r="WGY5" s="274"/>
      <c r="WGZ5" s="274"/>
      <c r="WHA5" s="274"/>
      <c r="WHB5" s="274"/>
      <c r="WHC5" s="274"/>
      <c r="WHD5" s="274"/>
      <c r="WHE5" s="274"/>
      <c r="WHF5" s="274"/>
      <c r="WHG5" s="274"/>
      <c r="WHH5" s="274"/>
      <c r="WHI5" s="274"/>
      <c r="WHJ5" s="274"/>
      <c r="WHK5" s="274"/>
      <c r="WHL5" s="274"/>
      <c r="WHM5" s="274"/>
      <c r="WHN5" s="274"/>
      <c r="WHO5" s="274"/>
      <c r="WHP5" s="274"/>
      <c r="WHQ5" s="274"/>
      <c r="WHR5" s="274"/>
      <c r="WHS5" s="274"/>
      <c r="WHT5" s="274"/>
      <c r="WHU5" s="274"/>
      <c r="WHV5" s="274"/>
      <c r="WHW5" s="274"/>
      <c r="WHX5" s="274"/>
      <c r="WHY5" s="274"/>
      <c r="WHZ5" s="274"/>
      <c r="WIA5" s="274"/>
      <c r="WIB5" s="274"/>
      <c r="WIC5" s="274"/>
      <c r="WID5" s="274"/>
      <c r="WIE5" s="274"/>
      <c r="WIF5" s="274"/>
      <c r="WIG5" s="274"/>
      <c r="WIH5" s="274"/>
      <c r="WII5" s="274"/>
      <c r="WIJ5" s="274"/>
      <c r="WIK5" s="274"/>
      <c r="WIL5" s="274"/>
      <c r="WIM5" s="274"/>
      <c r="WIN5" s="274"/>
      <c r="WIO5" s="274"/>
      <c r="WIP5" s="274"/>
      <c r="WIQ5" s="274"/>
      <c r="WIR5" s="274"/>
      <c r="WIS5" s="274"/>
      <c r="WIT5" s="274"/>
      <c r="WIU5" s="274"/>
      <c r="WIV5" s="274"/>
      <c r="WIW5" s="274"/>
      <c r="WIX5" s="274"/>
      <c r="WIY5" s="274"/>
      <c r="WIZ5" s="274"/>
      <c r="WJA5" s="274"/>
      <c r="WJB5" s="274"/>
      <c r="WJC5" s="274"/>
      <c r="WJD5" s="274"/>
      <c r="WJE5" s="274"/>
      <c r="WJF5" s="274"/>
      <c r="WJG5" s="274"/>
      <c r="WJH5" s="274"/>
      <c r="WJI5" s="274"/>
      <c r="WJJ5" s="274"/>
      <c r="WJK5" s="274"/>
      <c r="WJL5" s="274"/>
      <c r="WJM5" s="274"/>
      <c r="WJN5" s="274"/>
      <c r="WJO5" s="274"/>
      <c r="WJP5" s="274"/>
      <c r="WJQ5" s="274"/>
      <c r="WJR5" s="274"/>
      <c r="WJS5" s="274"/>
      <c r="WJT5" s="274"/>
      <c r="WJU5" s="274"/>
      <c r="WJV5" s="274"/>
      <c r="WJW5" s="274"/>
      <c r="WJX5" s="274"/>
      <c r="WJY5" s="274"/>
      <c r="WJZ5" s="274"/>
      <c r="WKA5" s="274"/>
      <c r="WKB5" s="274"/>
      <c r="WKC5" s="274"/>
      <c r="WKD5" s="274"/>
      <c r="WKE5" s="274"/>
      <c r="WKF5" s="274"/>
      <c r="WKG5" s="274"/>
      <c r="WKH5" s="274"/>
      <c r="WKI5" s="274"/>
      <c r="WKJ5" s="274"/>
      <c r="WKK5" s="274"/>
      <c r="WKL5" s="274"/>
      <c r="WKM5" s="274"/>
      <c r="WKN5" s="274"/>
      <c r="WKO5" s="274"/>
      <c r="WKP5" s="274"/>
      <c r="WKQ5" s="274"/>
      <c r="WKR5" s="274"/>
      <c r="WKS5" s="274"/>
      <c r="WKT5" s="274"/>
      <c r="WKU5" s="274"/>
      <c r="WKV5" s="274"/>
      <c r="WKW5" s="274"/>
      <c r="WKX5" s="274"/>
      <c r="WKY5" s="274"/>
      <c r="WKZ5" s="274"/>
      <c r="WLA5" s="274"/>
      <c r="WLB5" s="274"/>
      <c r="WLC5" s="274"/>
      <c r="WLD5" s="274"/>
      <c r="WLE5" s="274"/>
      <c r="WLF5" s="274"/>
      <c r="WLG5" s="274"/>
      <c r="WLH5" s="274"/>
      <c r="WLI5" s="274"/>
      <c r="WLJ5" s="274"/>
      <c r="WLK5" s="274"/>
      <c r="WLL5" s="274"/>
      <c r="WLM5" s="274"/>
      <c r="WLN5" s="274"/>
      <c r="WLO5" s="274"/>
      <c r="WLP5" s="274"/>
      <c r="WLQ5" s="274"/>
      <c r="WLR5" s="274"/>
      <c r="WLS5" s="274"/>
      <c r="WLT5" s="274"/>
      <c r="WLU5" s="274"/>
      <c r="WLV5" s="274"/>
      <c r="WLW5" s="274"/>
      <c r="WLX5" s="274"/>
      <c r="WLY5" s="274"/>
      <c r="WLZ5" s="274"/>
      <c r="WMA5" s="274"/>
      <c r="WMB5" s="274"/>
      <c r="WMC5" s="274"/>
      <c r="WMD5" s="274"/>
      <c r="WME5" s="274"/>
      <c r="WMF5" s="274"/>
      <c r="WMG5" s="274"/>
      <c r="WMH5" s="274"/>
      <c r="WMI5" s="274"/>
      <c r="WMJ5" s="274"/>
      <c r="WMK5" s="274"/>
      <c r="WML5" s="274"/>
      <c r="WMM5" s="274"/>
      <c r="WMN5" s="274"/>
      <c r="WMO5" s="274"/>
      <c r="WMP5" s="274"/>
      <c r="WMQ5" s="274"/>
      <c r="WMR5" s="274"/>
      <c r="WMS5" s="274"/>
      <c r="WMT5" s="274"/>
      <c r="WMU5" s="274"/>
      <c r="WMV5" s="274"/>
      <c r="WMW5" s="274"/>
      <c r="WMX5" s="274"/>
      <c r="WMY5" s="274"/>
      <c r="WMZ5" s="274"/>
      <c r="WNA5" s="274"/>
      <c r="WNB5" s="274"/>
      <c r="WNC5" s="274"/>
      <c r="WND5" s="274"/>
      <c r="WNE5" s="274"/>
      <c r="WNF5" s="274"/>
      <c r="WNG5" s="274"/>
      <c r="WNH5" s="274"/>
      <c r="WNI5" s="274"/>
      <c r="WNJ5" s="274"/>
      <c r="WNK5" s="274"/>
      <c r="WNL5" s="274"/>
      <c r="WNM5" s="274"/>
      <c r="WNN5" s="274"/>
      <c r="WNO5" s="274"/>
      <c r="WNP5" s="274"/>
      <c r="WNQ5" s="274"/>
      <c r="WNR5" s="274"/>
      <c r="WNS5" s="274"/>
      <c r="WNT5" s="274"/>
      <c r="WNU5" s="274"/>
      <c r="WNV5" s="274"/>
      <c r="WNW5" s="274"/>
      <c r="WNX5" s="274"/>
      <c r="WNY5" s="274"/>
      <c r="WNZ5" s="274"/>
      <c r="WOA5" s="274"/>
      <c r="WOB5" s="274"/>
      <c r="WOC5" s="274"/>
      <c r="WOD5" s="274"/>
      <c r="WOE5" s="274"/>
      <c r="WOF5" s="274"/>
      <c r="WOG5" s="274"/>
      <c r="WOH5" s="274"/>
      <c r="WOI5" s="274"/>
      <c r="WOJ5" s="274"/>
      <c r="WOK5" s="274"/>
      <c r="WOL5" s="274"/>
      <c r="WOM5" s="274"/>
      <c r="WON5" s="274"/>
      <c r="WOO5" s="274"/>
      <c r="WOP5" s="274"/>
      <c r="WOQ5" s="274"/>
      <c r="WOR5" s="274"/>
      <c r="WOS5" s="274"/>
      <c r="WOT5" s="274"/>
      <c r="WOU5" s="274"/>
      <c r="WOV5" s="274"/>
      <c r="WOW5" s="274"/>
      <c r="WOX5" s="274"/>
      <c r="WOY5" s="274"/>
      <c r="WOZ5" s="274"/>
      <c r="WPA5" s="274"/>
      <c r="WPB5" s="274"/>
      <c r="WPC5" s="274"/>
      <c r="WPD5" s="274"/>
      <c r="WPE5" s="274"/>
      <c r="WPF5" s="274"/>
      <c r="WPG5" s="274"/>
      <c r="WPH5" s="274"/>
      <c r="WPI5" s="274"/>
      <c r="WPJ5" s="274"/>
      <c r="WPK5" s="274"/>
      <c r="WPL5" s="274"/>
      <c r="WPM5" s="274"/>
      <c r="WPN5" s="274"/>
      <c r="WPO5" s="274"/>
      <c r="WPP5" s="274"/>
      <c r="WPQ5" s="274"/>
      <c r="WPR5" s="274"/>
      <c r="WPS5" s="274"/>
      <c r="WPT5" s="274"/>
      <c r="WPU5" s="274"/>
      <c r="WPV5" s="274"/>
      <c r="WPW5" s="274"/>
      <c r="WPX5" s="274"/>
      <c r="WPY5" s="274"/>
      <c r="WPZ5" s="274"/>
      <c r="WQA5" s="274"/>
      <c r="WQB5" s="274"/>
      <c r="WQC5" s="274"/>
      <c r="WQD5" s="274"/>
      <c r="WQE5" s="274"/>
      <c r="WQF5" s="274"/>
      <c r="WQG5" s="274"/>
      <c r="WQH5" s="274"/>
      <c r="WQI5" s="274"/>
      <c r="WQJ5" s="274"/>
      <c r="WQK5" s="274"/>
      <c r="WQL5" s="274"/>
      <c r="WQM5" s="274"/>
      <c r="WQN5" s="274"/>
      <c r="WQO5" s="274"/>
      <c r="WQP5" s="274"/>
      <c r="WQQ5" s="274"/>
      <c r="WQR5" s="274"/>
      <c r="WQS5" s="274"/>
      <c r="WQT5" s="274"/>
      <c r="WQU5" s="274"/>
      <c r="WQV5" s="274"/>
      <c r="WQW5" s="274"/>
      <c r="WQX5" s="274"/>
      <c r="WQY5" s="274"/>
      <c r="WQZ5" s="274"/>
      <c r="WRA5" s="274"/>
      <c r="WRB5" s="274"/>
      <c r="WRC5" s="274"/>
      <c r="WRD5" s="274"/>
      <c r="WRE5" s="274"/>
      <c r="WRF5" s="274"/>
      <c r="WRG5" s="274"/>
      <c r="WRH5" s="274"/>
      <c r="WRI5" s="274"/>
      <c r="WRJ5" s="274"/>
      <c r="WRK5" s="274"/>
      <c r="WRL5" s="274"/>
      <c r="WRM5" s="274"/>
      <c r="WRN5" s="274"/>
      <c r="WRO5" s="274"/>
      <c r="WRP5" s="274"/>
      <c r="WRQ5" s="274"/>
      <c r="WRR5" s="274"/>
      <c r="WRS5" s="274"/>
      <c r="WRT5" s="274"/>
      <c r="WRU5" s="274"/>
      <c r="WRV5" s="274"/>
      <c r="WRW5" s="274"/>
      <c r="WRX5" s="274"/>
      <c r="WRY5" s="274"/>
      <c r="WRZ5" s="274"/>
      <c r="WSA5" s="274"/>
      <c r="WSB5" s="274"/>
      <c r="WSC5" s="274"/>
      <c r="WSD5" s="274"/>
      <c r="WSE5" s="274"/>
      <c r="WSF5" s="274"/>
      <c r="WSG5" s="274"/>
      <c r="WSH5" s="274"/>
      <c r="WSI5" s="274"/>
      <c r="WSJ5" s="274"/>
      <c r="WSK5" s="274"/>
      <c r="WSL5" s="274"/>
      <c r="WSM5" s="274"/>
      <c r="WSN5" s="274"/>
      <c r="WSO5" s="274"/>
      <c r="WSP5" s="274"/>
      <c r="WSQ5" s="274"/>
      <c r="WSR5" s="274"/>
      <c r="WSS5" s="274"/>
      <c r="WST5" s="274"/>
      <c r="WSU5" s="274"/>
      <c r="WSV5" s="274"/>
      <c r="WSW5" s="274"/>
      <c r="WSX5" s="274"/>
      <c r="WSY5" s="274"/>
      <c r="WSZ5" s="274"/>
      <c r="WTA5" s="274"/>
      <c r="WTB5" s="274"/>
      <c r="WTC5" s="274"/>
      <c r="WTD5" s="274"/>
      <c r="WTE5" s="274"/>
      <c r="WTF5" s="274"/>
      <c r="WTG5" s="274"/>
      <c r="WTH5" s="274"/>
      <c r="WTI5" s="274"/>
      <c r="WTJ5" s="274"/>
      <c r="WTK5" s="274"/>
      <c r="WTL5" s="274"/>
      <c r="WTM5" s="274"/>
      <c r="WTN5" s="274"/>
      <c r="WTO5" s="274"/>
      <c r="WTP5" s="274"/>
      <c r="WTQ5" s="274"/>
      <c r="WTR5" s="274"/>
      <c r="WTS5" s="274"/>
      <c r="WTT5" s="274"/>
      <c r="WTU5" s="274"/>
      <c r="WTV5" s="274"/>
      <c r="WTW5" s="274"/>
      <c r="WTX5" s="274"/>
      <c r="WTY5" s="274"/>
      <c r="WTZ5" s="274"/>
      <c r="WUA5" s="274"/>
      <c r="WUB5" s="274"/>
      <c r="WUC5" s="274"/>
      <c r="WUD5" s="274"/>
      <c r="WUE5" s="274"/>
      <c r="WUF5" s="274"/>
      <c r="WUG5" s="274"/>
      <c r="WUH5" s="274"/>
      <c r="WUI5" s="274"/>
      <c r="WUJ5" s="274"/>
      <c r="WUK5" s="274"/>
      <c r="WUL5" s="274"/>
      <c r="WUM5" s="274"/>
      <c r="WUN5" s="274"/>
      <c r="WUO5" s="274"/>
      <c r="WUP5" s="274"/>
      <c r="WUQ5" s="274"/>
      <c r="WUR5" s="274"/>
      <c r="WUS5" s="274"/>
      <c r="WUT5" s="274"/>
      <c r="WUU5" s="274"/>
      <c r="WUV5" s="274"/>
      <c r="WUW5" s="274"/>
      <c r="WUX5" s="274"/>
      <c r="WUY5" s="274"/>
      <c r="WUZ5" s="274"/>
      <c r="WVA5" s="274"/>
      <c r="WVB5" s="274"/>
      <c r="WVC5" s="274"/>
      <c r="WVD5" s="274"/>
      <c r="WVE5" s="274"/>
      <c r="WVF5" s="274"/>
      <c r="WVG5" s="274"/>
      <c r="WVH5" s="274"/>
      <c r="WVI5" s="274"/>
      <c r="WVJ5" s="274"/>
      <c r="WVK5" s="274"/>
      <c r="WVL5" s="274"/>
      <c r="WVM5" s="274"/>
      <c r="WVN5" s="274"/>
      <c r="WVO5" s="274"/>
      <c r="WVP5" s="274"/>
      <c r="WVQ5" s="274"/>
      <c r="WVR5" s="274"/>
      <c r="WVS5" s="274"/>
      <c r="WVT5" s="274"/>
      <c r="WVU5" s="274"/>
      <c r="WVV5" s="274"/>
      <c r="WVW5" s="274"/>
      <c r="WVX5" s="274"/>
      <c r="WVY5" s="274"/>
      <c r="WVZ5" s="274"/>
      <c r="WWA5" s="274"/>
      <c r="WWB5" s="274"/>
      <c r="WWC5" s="274"/>
      <c r="WWD5" s="274"/>
      <c r="WWE5" s="274"/>
      <c r="WWF5" s="274"/>
      <c r="WWG5" s="274"/>
      <c r="WWH5" s="274"/>
      <c r="WWI5" s="274"/>
      <c r="WWJ5" s="274"/>
      <c r="WWK5" s="274"/>
      <c r="WWL5" s="274"/>
      <c r="WWM5" s="274"/>
      <c r="WWN5" s="274"/>
      <c r="WWO5" s="274"/>
      <c r="WWP5" s="274"/>
      <c r="WWQ5" s="274"/>
      <c r="WWR5" s="274"/>
      <c r="WWS5" s="274"/>
      <c r="WWT5" s="274"/>
      <c r="WWU5" s="274"/>
      <c r="WWV5" s="274"/>
      <c r="WWW5" s="274"/>
      <c r="WWX5" s="274"/>
      <c r="WWY5" s="274"/>
      <c r="WWZ5" s="274"/>
      <c r="WXA5" s="274"/>
      <c r="WXB5" s="274"/>
      <c r="WXC5" s="274"/>
      <c r="WXD5" s="274"/>
      <c r="WXE5" s="274"/>
      <c r="WXF5" s="274"/>
      <c r="WXG5" s="274"/>
      <c r="WXH5" s="274"/>
      <c r="WXI5" s="274"/>
      <c r="WXJ5" s="274"/>
      <c r="WXK5" s="274"/>
      <c r="WXL5" s="274"/>
      <c r="WXM5" s="274"/>
      <c r="WXN5" s="274"/>
      <c r="WXO5" s="274"/>
      <c r="WXP5" s="274"/>
      <c r="WXQ5" s="274"/>
      <c r="WXR5" s="274"/>
      <c r="WXS5" s="274"/>
      <c r="WXT5" s="274"/>
      <c r="WXU5" s="274"/>
      <c r="WXV5" s="274"/>
      <c r="WXW5" s="274"/>
      <c r="WXX5" s="274"/>
      <c r="WXY5" s="274"/>
      <c r="WXZ5" s="274"/>
      <c r="WYA5" s="274"/>
      <c r="WYB5" s="274"/>
      <c r="WYC5" s="274"/>
      <c r="WYD5" s="274"/>
      <c r="WYE5" s="274"/>
      <c r="WYF5" s="274"/>
      <c r="WYG5" s="274"/>
      <c r="WYH5" s="274"/>
      <c r="WYI5" s="274"/>
      <c r="WYJ5" s="274"/>
      <c r="WYK5" s="274"/>
      <c r="WYL5" s="274"/>
      <c r="WYM5" s="274"/>
      <c r="WYN5" s="274"/>
      <c r="WYO5" s="274"/>
      <c r="WYP5" s="274"/>
      <c r="WYQ5" s="274"/>
      <c r="WYR5" s="274"/>
      <c r="WYS5" s="274"/>
      <c r="WYT5" s="274"/>
      <c r="WYU5" s="274"/>
      <c r="WYV5" s="274"/>
      <c r="WYW5" s="274"/>
      <c r="WYX5" s="274"/>
      <c r="WYY5" s="274"/>
      <c r="WYZ5" s="274"/>
      <c r="WZA5" s="274"/>
      <c r="WZB5" s="274"/>
      <c r="WZC5" s="274"/>
      <c r="WZD5" s="274"/>
      <c r="WZE5" s="274"/>
      <c r="WZF5" s="274"/>
      <c r="WZG5" s="274"/>
      <c r="WZH5" s="274"/>
      <c r="WZI5" s="274"/>
      <c r="WZJ5" s="274"/>
      <c r="WZK5" s="274"/>
      <c r="WZL5" s="274"/>
      <c r="WZM5" s="274"/>
      <c r="WZN5" s="274"/>
      <c r="WZO5" s="274"/>
      <c r="WZP5" s="274"/>
      <c r="WZQ5" s="274"/>
      <c r="WZR5" s="274"/>
      <c r="WZS5" s="274"/>
      <c r="WZT5" s="274"/>
      <c r="WZU5" s="274"/>
      <c r="WZV5" s="274"/>
      <c r="WZW5" s="274"/>
      <c r="WZX5" s="274"/>
      <c r="WZY5" s="274"/>
      <c r="WZZ5" s="274"/>
      <c r="XAA5" s="274"/>
      <c r="XAB5" s="274"/>
      <c r="XAC5" s="274"/>
      <c r="XAD5" s="274"/>
      <c r="XAE5" s="274"/>
      <c r="XAF5" s="274"/>
      <c r="XAG5" s="274"/>
      <c r="XAH5" s="274"/>
      <c r="XAI5" s="274"/>
      <c r="XAJ5" s="274"/>
      <c r="XAK5" s="274"/>
      <c r="XAL5" s="274"/>
      <c r="XAM5" s="274"/>
      <c r="XAN5" s="274"/>
      <c r="XAO5" s="274"/>
      <c r="XAP5" s="274"/>
      <c r="XAQ5" s="274"/>
      <c r="XAR5" s="274"/>
      <c r="XAS5" s="274"/>
      <c r="XAT5" s="274"/>
      <c r="XAU5" s="274"/>
      <c r="XAV5" s="274"/>
      <c r="XAW5" s="274"/>
      <c r="XAX5" s="274"/>
      <c r="XAY5" s="274"/>
      <c r="XAZ5" s="274"/>
      <c r="XBA5" s="274"/>
      <c r="XBB5" s="274"/>
      <c r="XBC5" s="274"/>
      <c r="XBD5" s="274"/>
      <c r="XBE5" s="274"/>
      <c r="XBF5" s="274"/>
      <c r="XBG5" s="274"/>
      <c r="XBH5" s="274"/>
      <c r="XBI5" s="274"/>
      <c r="XBJ5" s="274"/>
      <c r="XBK5" s="274"/>
      <c r="XBL5" s="274"/>
      <c r="XBM5" s="274"/>
      <c r="XBN5" s="274"/>
      <c r="XBO5" s="274"/>
      <c r="XBP5" s="274"/>
      <c r="XBQ5" s="274"/>
      <c r="XBR5" s="274"/>
      <c r="XBS5" s="274"/>
      <c r="XBT5" s="274"/>
      <c r="XBU5" s="274"/>
      <c r="XBV5" s="274"/>
      <c r="XBW5" s="274"/>
      <c r="XBX5" s="274"/>
      <c r="XBY5" s="274"/>
      <c r="XBZ5" s="274"/>
      <c r="XCA5" s="274"/>
      <c r="XCB5" s="274"/>
      <c r="XCC5" s="274"/>
      <c r="XCD5" s="274"/>
      <c r="XCE5" s="274"/>
      <c r="XCF5" s="274"/>
      <c r="XCG5" s="274"/>
      <c r="XCH5" s="274"/>
      <c r="XCI5" s="274"/>
      <c r="XCJ5" s="274"/>
      <c r="XCK5" s="274"/>
      <c r="XCL5" s="274"/>
      <c r="XCM5" s="274"/>
      <c r="XCN5" s="274"/>
      <c r="XCO5" s="274"/>
      <c r="XCP5" s="274"/>
      <c r="XCQ5" s="274"/>
      <c r="XCR5" s="274"/>
      <c r="XCS5" s="274"/>
      <c r="XCT5" s="274"/>
      <c r="XCU5" s="274"/>
      <c r="XCV5" s="274"/>
      <c r="XCW5" s="274"/>
      <c r="XCX5" s="274"/>
      <c r="XCY5" s="274"/>
      <c r="XCZ5" s="274"/>
      <c r="XDA5" s="274"/>
      <c r="XDB5" s="274"/>
      <c r="XDC5" s="274"/>
      <c r="XDD5" s="274"/>
      <c r="XDE5" s="274"/>
      <c r="XDF5" s="274"/>
      <c r="XDG5" s="274"/>
      <c r="XDH5" s="274"/>
      <c r="XDI5" s="274"/>
      <c r="XDJ5" s="274"/>
      <c r="XDK5" s="274"/>
      <c r="XDL5" s="274"/>
      <c r="XDM5" s="274"/>
      <c r="XDN5" s="274"/>
      <c r="XDO5" s="274"/>
      <c r="XDP5" s="274"/>
      <c r="XDQ5" s="274"/>
      <c r="XDR5" s="274"/>
      <c r="XDS5" s="274"/>
      <c r="XDT5" s="274"/>
      <c r="XDU5" s="274"/>
      <c r="XDV5" s="274"/>
      <c r="XDW5" s="274"/>
      <c r="XDX5" s="274"/>
      <c r="XDY5" s="274"/>
      <c r="XDZ5" s="274"/>
      <c r="XEA5" s="274"/>
      <c r="XEB5" s="274"/>
      <c r="XEC5" s="274"/>
      <c r="XED5" s="274"/>
      <c r="XEE5" s="274"/>
      <c r="XEF5" s="274"/>
      <c r="XEG5" s="274"/>
      <c r="XEH5" s="274"/>
      <c r="XEI5" s="274"/>
      <c r="XEJ5" s="274"/>
      <c r="XEK5" s="274"/>
      <c r="XEL5" s="274"/>
      <c r="XEM5" s="274"/>
      <c r="XEN5" s="274"/>
      <c r="XEO5" s="274"/>
      <c r="XEP5" s="274"/>
      <c r="XEQ5" s="274"/>
      <c r="XER5" s="274"/>
      <c r="XES5" s="274"/>
      <c r="XET5" s="274"/>
      <c r="XEU5" s="274"/>
      <c r="XEV5" s="274"/>
      <c r="XEW5" s="274"/>
      <c r="XEX5" s="274"/>
      <c r="XEY5" s="274"/>
      <c r="XEZ5" s="274"/>
      <c r="XFA5" s="274"/>
      <c r="XFB5" s="274"/>
      <c r="XFC5" s="274"/>
      <c r="XFD5" s="274"/>
    </row>
    <row r="6" spans="1:16384" customFormat="1" ht="18.5" x14ac:dyDescent="0.45">
      <c r="A6" s="1" t="s">
        <v>13</v>
      </c>
      <c r="B6" s="2"/>
    </row>
    <row r="7" spans="1:16384" customFormat="1" x14ac:dyDescent="0.35">
      <c r="B7" s="28" t="s">
        <v>39</v>
      </c>
      <c r="C7" s="24" t="s">
        <v>40</v>
      </c>
      <c r="D7" s="24" t="s">
        <v>42</v>
      </c>
      <c r="E7" s="24" t="s">
        <v>43</v>
      </c>
    </row>
    <row r="8" spans="1:16384" customFormat="1" x14ac:dyDescent="0.35">
      <c r="A8" t="s">
        <v>152</v>
      </c>
      <c r="B8" s="30">
        <v>0.66337468384921128</v>
      </c>
      <c r="C8" s="19">
        <v>5508</v>
      </c>
      <c r="D8" s="30">
        <v>0.66214785003177279</v>
      </c>
      <c r="E8" s="19">
        <v>3126</v>
      </c>
    </row>
    <row r="9" spans="1:16384" customFormat="1" x14ac:dyDescent="0.35">
      <c r="A9" t="s">
        <v>153</v>
      </c>
      <c r="B9" s="30">
        <v>0.33662531615078889</v>
      </c>
      <c r="C9" s="19">
        <v>2795</v>
      </c>
      <c r="D9" s="30">
        <v>0.33785214996822704</v>
      </c>
      <c r="E9" s="19">
        <v>1595</v>
      </c>
    </row>
    <row r="10" spans="1:16384" customFormat="1" x14ac:dyDescent="0.35">
      <c r="A10" t="s">
        <v>50</v>
      </c>
      <c r="B10" s="30">
        <v>1</v>
      </c>
      <c r="C10" s="19">
        <v>8303</v>
      </c>
      <c r="D10" s="30">
        <v>1</v>
      </c>
      <c r="E10" s="19">
        <v>4721</v>
      </c>
    </row>
    <row r="16" spans="1:16384" customFormat="1" x14ac:dyDescent="0.35">
      <c r="B16" s="2"/>
    </row>
    <row r="24" spans="1:5" ht="18.5" x14ac:dyDescent="0.45">
      <c r="A24" s="1" t="s">
        <v>14</v>
      </c>
    </row>
    <row r="25" spans="1:5" x14ac:dyDescent="0.35">
      <c r="B25" s="28" t="s">
        <v>39</v>
      </c>
      <c r="C25" s="24" t="s">
        <v>40</v>
      </c>
      <c r="D25" s="24" t="s">
        <v>42</v>
      </c>
      <c r="E25" s="24" t="s">
        <v>43</v>
      </c>
    </row>
    <row r="26" spans="1:5" x14ac:dyDescent="0.35">
      <c r="A26" t="s">
        <v>154</v>
      </c>
      <c r="B26" s="30">
        <v>8.1175478742623153E-2</v>
      </c>
      <c r="C26" s="19">
        <v>674</v>
      </c>
      <c r="D26" s="30">
        <v>2.4782884981995341E-2</v>
      </c>
      <c r="E26" s="19">
        <v>117</v>
      </c>
    </row>
    <row r="27" spans="1:5" x14ac:dyDescent="0.35">
      <c r="A27" t="s">
        <v>155</v>
      </c>
      <c r="B27" s="30">
        <v>0.12935083704685055</v>
      </c>
      <c r="C27" s="19">
        <v>1074</v>
      </c>
      <c r="D27" s="30">
        <v>4.4270281719974582E-2</v>
      </c>
      <c r="E27" s="19">
        <v>209</v>
      </c>
    </row>
    <row r="28" spans="1:5" x14ac:dyDescent="0.35">
      <c r="A28" t="s">
        <v>156</v>
      </c>
      <c r="B28" s="30">
        <v>7.7923642057087794E-2</v>
      </c>
      <c r="C28" s="19">
        <v>647</v>
      </c>
      <c r="D28" s="30">
        <v>3.0290192755772081E-2</v>
      </c>
      <c r="E28" s="19">
        <v>143</v>
      </c>
    </row>
    <row r="29" spans="1:5" x14ac:dyDescent="0.35">
      <c r="A29" t="s">
        <v>157</v>
      </c>
      <c r="B29" s="30">
        <v>0.11429603757677947</v>
      </c>
      <c r="C29" s="19">
        <v>949</v>
      </c>
      <c r="D29" s="30">
        <v>7.2018640118618943E-2</v>
      </c>
      <c r="E29" s="19">
        <v>340</v>
      </c>
    </row>
    <row r="30" spans="1:5" x14ac:dyDescent="0.35">
      <c r="A30" t="s">
        <v>158</v>
      </c>
      <c r="B30" s="30">
        <v>0.16644586294110564</v>
      </c>
      <c r="C30" s="19">
        <v>1382</v>
      </c>
      <c r="D30" s="30">
        <v>0.18131751747511121</v>
      </c>
      <c r="E30" s="19">
        <v>856</v>
      </c>
    </row>
    <row r="31" spans="1:5" x14ac:dyDescent="0.35">
      <c r="A31" t="s">
        <v>159</v>
      </c>
      <c r="B31" s="30">
        <v>0.20293869685655788</v>
      </c>
      <c r="C31" s="19">
        <v>1685</v>
      </c>
      <c r="D31" s="30">
        <v>0.28998093624232152</v>
      </c>
      <c r="E31" s="19">
        <v>1369</v>
      </c>
    </row>
    <row r="32" spans="1:5" x14ac:dyDescent="0.35">
      <c r="A32" t="s">
        <v>160</v>
      </c>
      <c r="B32" s="30">
        <v>0.19848247621341686</v>
      </c>
      <c r="C32" s="19">
        <v>1648</v>
      </c>
      <c r="D32" s="30">
        <v>0.31328108451599235</v>
      </c>
      <c r="E32" s="19">
        <v>1479</v>
      </c>
    </row>
    <row r="33" spans="1:5" x14ac:dyDescent="0.35">
      <c r="A33" t="s">
        <v>161</v>
      </c>
      <c r="B33" s="30">
        <v>2.9386968565578705E-2</v>
      </c>
      <c r="C33" s="19">
        <v>244</v>
      </c>
      <c r="D33" s="30">
        <v>4.4058462190213935E-2</v>
      </c>
      <c r="E33" s="19">
        <v>208</v>
      </c>
    </row>
    <row r="34" spans="1:5" x14ac:dyDescent="0.35">
      <c r="A34" t="s">
        <v>50</v>
      </c>
      <c r="B34" s="30">
        <v>1</v>
      </c>
      <c r="C34" s="19">
        <v>8303</v>
      </c>
      <c r="D34" s="30">
        <v>1</v>
      </c>
      <c r="E34" s="19">
        <v>4721</v>
      </c>
    </row>
    <row r="48" spans="1:5" ht="18.5" x14ac:dyDescent="0.45">
      <c r="A48" s="1" t="s">
        <v>15</v>
      </c>
    </row>
    <row r="49" spans="1:5" x14ac:dyDescent="0.35">
      <c r="B49" s="28" t="s">
        <v>39</v>
      </c>
      <c r="C49" s="24" t="s">
        <v>40</v>
      </c>
      <c r="D49" s="24" t="s">
        <v>42</v>
      </c>
      <c r="E49" s="24" t="s">
        <v>43</v>
      </c>
    </row>
    <row r="50" spans="1:5" x14ac:dyDescent="0.35">
      <c r="A50" t="s">
        <v>162</v>
      </c>
      <c r="B50" s="30">
        <v>0.13127785137901962</v>
      </c>
      <c r="C50" s="19">
        <v>1090</v>
      </c>
      <c r="D50" s="30">
        <v>4.2152086422368146E-2</v>
      </c>
      <c r="E50" s="19">
        <v>199</v>
      </c>
    </row>
    <row r="51" spans="1:5" x14ac:dyDescent="0.35">
      <c r="A51" t="s">
        <v>163</v>
      </c>
      <c r="B51" s="30">
        <v>0.48536673491509091</v>
      </c>
      <c r="C51" s="19">
        <v>4030</v>
      </c>
      <c r="D51" s="30">
        <v>0.40457530184282997</v>
      </c>
      <c r="E51" s="19">
        <v>1910</v>
      </c>
    </row>
    <row r="52" spans="1:5" x14ac:dyDescent="0.35">
      <c r="A52" t="s">
        <v>164</v>
      </c>
      <c r="B52" s="30">
        <v>1.7824882572564132E-2</v>
      </c>
      <c r="C52" s="19">
        <v>148</v>
      </c>
      <c r="D52" s="30">
        <v>1.2709171785638636E-2</v>
      </c>
      <c r="E52" s="19">
        <v>60</v>
      </c>
    </row>
    <row r="53" spans="1:5" x14ac:dyDescent="0.35">
      <c r="A53" t="s">
        <v>165</v>
      </c>
      <c r="B53" s="30">
        <v>8.9124412862820659E-3</v>
      </c>
      <c r="C53" s="19">
        <v>74</v>
      </c>
      <c r="D53" s="30">
        <v>1.0379156958271553E-2</v>
      </c>
      <c r="E53" s="19">
        <v>49</v>
      </c>
    </row>
    <row r="54" spans="1:5" x14ac:dyDescent="0.35">
      <c r="A54" t="s">
        <v>166</v>
      </c>
      <c r="B54" s="30">
        <v>0.30663615560640733</v>
      </c>
      <c r="C54" s="19">
        <v>2546</v>
      </c>
      <c r="D54" s="30">
        <v>0.48549036221139585</v>
      </c>
      <c r="E54" s="19">
        <v>2292</v>
      </c>
    </row>
    <row r="55" spans="1:5" x14ac:dyDescent="0.35">
      <c r="A55" t="s">
        <v>167</v>
      </c>
      <c r="B55" s="30">
        <v>4.9981934240635913E-2</v>
      </c>
      <c r="C55" s="19">
        <v>415</v>
      </c>
      <c r="D55" s="30">
        <v>4.4693920779495876E-2</v>
      </c>
      <c r="E55" s="19">
        <v>211</v>
      </c>
    </row>
    <row r="56" spans="1:5" x14ac:dyDescent="0.35">
      <c r="A56" t="s">
        <v>50</v>
      </c>
      <c r="B56" s="30">
        <v>1</v>
      </c>
      <c r="C56" s="19">
        <v>8303</v>
      </c>
      <c r="D56" s="30">
        <v>1</v>
      </c>
      <c r="E56" s="19">
        <v>4721</v>
      </c>
    </row>
    <row r="70" spans="1:5" ht="18.5" x14ac:dyDescent="0.45">
      <c r="A70" s="1" t="s">
        <v>16</v>
      </c>
    </row>
    <row r="71" spans="1:5" x14ac:dyDescent="0.35">
      <c r="A71" s="17" t="s">
        <v>168</v>
      </c>
    </row>
    <row r="72" spans="1:5" x14ac:dyDescent="0.35">
      <c r="A72" s="17"/>
      <c r="B72" s="28" t="s">
        <v>39</v>
      </c>
      <c r="C72" s="24" t="s">
        <v>40</v>
      </c>
      <c r="D72" s="24" t="s">
        <v>42</v>
      </c>
      <c r="E72" s="24" t="s">
        <v>43</v>
      </c>
    </row>
    <row r="73" spans="1:5" x14ac:dyDescent="0.35">
      <c r="A73" s="19" t="s">
        <v>169</v>
      </c>
      <c r="B73" s="30">
        <v>0.11141439205955335</v>
      </c>
      <c r="C73" s="19">
        <v>449</v>
      </c>
      <c r="D73" s="30">
        <v>8.8481675392670156E-2</v>
      </c>
      <c r="E73" s="19">
        <v>169</v>
      </c>
    </row>
    <row r="74" spans="1:5" x14ac:dyDescent="0.35">
      <c r="A74" s="19" t="s">
        <v>170</v>
      </c>
      <c r="B74" s="30">
        <v>0.24764267990074443</v>
      </c>
      <c r="C74" s="19">
        <v>998</v>
      </c>
      <c r="D74" s="30">
        <v>0.26649214659685866</v>
      </c>
      <c r="E74" s="19">
        <v>509</v>
      </c>
    </row>
    <row r="75" spans="1:5" x14ac:dyDescent="0.35">
      <c r="A75" s="19" t="s">
        <v>171</v>
      </c>
      <c r="B75" s="30">
        <v>0.11240694789081886</v>
      </c>
      <c r="C75" s="19">
        <v>453</v>
      </c>
      <c r="D75" s="30">
        <v>0.12356020942408379</v>
      </c>
      <c r="E75" s="19">
        <v>236</v>
      </c>
    </row>
    <row r="76" spans="1:5" x14ac:dyDescent="0.35">
      <c r="A76" s="19" t="s">
        <v>172</v>
      </c>
      <c r="B76" s="30">
        <v>0.24292803970223326</v>
      </c>
      <c r="C76" s="19">
        <v>979</v>
      </c>
      <c r="D76" s="30">
        <v>0.24607329842931938</v>
      </c>
      <c r="E76" s="19">
        <v>470</v>
      </c>
    </row>
    <row r="77" spans="1:5" x14ac:dyDescent="0.35">
      <c r="A77" t="s">
        <v>173</v>
      </c>
      <c r="B77" s="30">
        <v>0.16327543424317617</v>
      </c>
      <c r="C77" s="19">
        <v>658</v>
      </c>
      <c r="D77" s="30">
        <v>0.12198952879581151</v>
      </c>
      <c r="E77" s="19">
        <v>233</v>
      </c>
    </row>
    <row r="78" spans="1:5" x14ac:dyDescent="0.35">
      <c r="A78" t="s">
        <v>174</v>
      </c>
      <c r="B78" s="2">
        <v>0.12233250620347395</v>
      </c>
      <c r="C78">
        <v>493</v>
      </c>
      <c r="D78" s="7">
        <v>0.15340314136125655</v>
      </c>
      <c r="E78">
        <v>293</v>
      </c>
    </row>
    <row r="79" spans="1:5" x14ac:dyDescent="0.35">
      <c r="A79" s="19" t="s">
        <v>50</v>
      </c>
      <c r="B79" s="30">
        <v>1</v>
      </c>
      <c r="C79" s="19">
        <v>4030</v>
      </c>
      <c r="D79" s="30">
        <v>1</v>
      </c>
      <c r="E79" s="19">
        <v>1910</v>
      </c>
    </row>
    <row r="93" spans="1:5" ht="18.5" x14ac:dyDescent="0.45">
      <c r="A93" s="1" t="s">
        <v>175</v>
      </c>
    </row>
    <row r="94" spans="1:5" x14ac:dyDescent="0.35">
      <c r="B94" s="28" t="s">
        <v>39</v>
      </c>
      <c r="C94" s="24" t="s">
        <v>40</v>
      </c>
      <c r="D94" s="24" t="s">
        <v>42</v>
      </c>
      <c r="E94" s="24" t="s">
        <v>43</v>
      </c>
    </row>
    <row r="95" spans="1:5" x14ac:dyDescent="0.35">
      <c r="A95" t="s">
        <v>176</v>
      </c>
      <c r="B95" s="30">
        <v>0.95240390408482933</v>
      </c>
      <c r="C95" s="19">
        <v>7904</v>
      </c>
      <c r="D95" s="30">
        <v>0.96163628656210254</v>
      </c>
      <c r="E95" s="19">
        <v>4537</v>
      </c>
    </row>
    <row r="96" spans="1:5" x14ac:dyDescent="0.35">
      <c r="A96" t="s">
        <v>177</v>
      </c>
      <c r="B96" s="30">
        <v>3.0967586456199542E-2</v>
      </c>
      <c r="C96" s="19">
        <v>257</v>
      </c>
      <c r="D96" s="30">
        <v>2.6070368800339128E-2</v>
      </c>
      <c r="E96" s="19">
        <v>123</v>
      </c>
    </row>
    <row r="97" spans="1:5" x14ac:dyDescent="0.35">
      <c r="A97" t="s">
        <v>178</v>
      </c>
      <c r="B97" s="30">
        <v>1.6628509458970962E-2</v>
      </c>
      <c r="C97" s="19">
        <v>138</v>
      </c>
      <c r="D97" s="30">
        <v>1.2293344637558289E-2</v>
      </c>
      <c r="E97" s="19">
        <v>58</v>
      </c>
    </row>
    <row r="98" spans="1:5" x14ac:dyDescent="0.35">
      <c r="A98" t="s">
        <v>50</v>
      </c>
      <c r="B98" s="30">
        <v>1</v>
      </c>
      <c r="C98" s="19">
        <v>8299</v>
      </c>
      <c r="D98" s="30">
        <v>1</v>
      </c>
      <c r="E98" s="19">
        <v>4718</v>
      </c>
    </row>
    <row r="112" spans="1:5" ht="18.5" x14ac:dyDescent="0.45">
      <c r="A112" s="1" t="s">
        <v>17</v>
      </c>
    </row>
    <row r="113" spans="1:7" x14ac:dyDescent="0.35">
      <c r="A113" s="17" t="s">
        <v>179</v>
      </c>
      <c r="B113" s="28"/>
      <c r="C113" s="24"/>
      <c r="D113" s="24"/>
      <c r="E113" s="20"/>
      <c r="F113" s="15"/>
      <c r="G113" s="15"/>
    </row>
    <row r="114" spans="1:7" x14ac:dyDescent="0.35">
      <c r="B114" s="28" t="s">
        <v>39</v>
      </c>
      <c r="C114" s="24" t="s">
        <v>40</v>
      </c>
      <c r="D114" s="24" t="s">
        <v>41</v>
      </c>
      <c r="E114" s="20" t="s">
        <v>42</v>
      </c>
      <c r="F114" s="15" t="s">
        <v>43</v>
      </c>
      <c r="G114" s="15" t="s">
        <v>44</v>
      </c>
    </row>
    <row r="115" spans="1:7" x14ac:dyDescent="0.35">
      <c r="A115" t="s">
        <v>180</v>
      </c>
      <c r="B115" s="30">
        <v>0.17645550141061811</v>
      </c>
      <c r="C115" s="19">
        <v>1376</v>
      </c>
      <c r="D115" s="19">
        <v>7798</v>
      </c>
      <c r="E115" s="7">
        <v>0.20884247944901133</v>
      </c>
      <c r="F115">
        <v>940</v>
      </c>
      <c r="G115">
        <v>4501</v>
      </c>
    </row>
    <row r="116" spans="1:7" x14ac:dyDescent="0.35">
      <c r="A116" t="s">
        <v>181</v>
      </c>
      <c r="B116" s="30">
        <v>4.1292639138240578E-2</v>
      </c>
      <c r="C116" s="19">
        <v>322</v>
      </c>
      <c r="D116" s="19">
        <v>7798</v>
      </c>
      <c r="E116" s="7">
        <v>2.3550322150633192E-2</v>
      </c>
      <c r="F116">
        <v>106</v>
      </c>
      <c r="G116">
        <v>4501</v>
      </c>
    </row>
    <row r="117" spans="1:7" x14ac:dyDescent="0.35">
      <c r="A117" t="s">
        <v>182</v>
      </c>
      <c r="B117" s="30">
        <v>1.9748653500897665E-2</v>
      </c>
      <c r="C117" s="19">
        <v>154</v>
      </c>
      <c r="D117" s="19">
        <v>7798</v>
      </c>
      <c r="E117" s="7">
        <v>1.9995556542990445E-2</v>
      </c>
      <c r="F117">
        <v>90</v>
      </c>
      <c r="G117">
        <v>4501</v>
      </c>
    </row>
    <row r="118" spans="1:7" x14ac:dyDescent="0.35">
      <c r="A118" t="s">
        <v>183</v>
      </c>
      <c r="B118" s="30">
        <v>3.2828930494998715E-2</v>
      </c>
      <c r="C118" s="19">
        <v>256</v>
      </c>
      <c r="D118" s="19">
        <v>7798</v>
      </c>
      <c r="E118" s="7">
        <v>4.3990224394578982E-2</v>
      </c>
      <c r="F118">
        <v>198</v>
      </c>
      <c r="G118">
        <v>4501</v>
      </c>
    </row>
    <row r="119" spans="1:7" x14ac:dyDescent="0.35">
      <c r="A119" t="s">
        <v>184</v>
      </c>
      <c r="B119" s="30">
        <v>5.3475250064119004E-2</v>
      </c>
      <c r="C119" s="19">
        <v>417</v>
      </c>
      <c r="D119" s="19">
        <v>7798</v>
      </c>
      <c r="E119" s="7">
        <v>6.5540990890913128E-2</v>
      </c>
      <c r="F119">
        <v>295</v>
      </c>
      <c r="G119">
        <v>4501</v>
      </c>
    </row>
    <row r="120" spans="1:7" x14ac:dyDescent="0.35">
      <c r="A120" t="s">
        <v>185</v>
      </c>
      <c r="B120" s="30">
        <v>3.9753783021287507E-3</v>
      </c>
      <c r="C120" s="19">
        <v>31</v>
      </c>
      <c r="D120" s="19">
        <v>7798</v>
      </c>
      <c r="E120" s="7">
        <v>3.5547656076427457E-3</v>
      </c>
      <c r="F120">
        <v>16</v>
      </c>
      <c r="G120">
        <v>4501</v>
      </c>
    </row>
    <row r="121" spans="1:7" x14ac:dyDescent="0.35">
      <c r="A121" t="s">
        <v>186</v>
      </c>
      <c r="B121" s="30">
        <v>0.11079764042062067</v>
      </c>
      <c r="C121" s="19">
        <v>864</v>
      </c>
      <c r="D121" s="19">
        <v>7798</v>
      </c>
      <c r="E121" s="7">
        <v>0.12263941346367474</v>
      </c>
      <c r="F121">
        <v>552</v>
      </c>
      <c r="G121">
        <v>4501</v>
      </c>
    </row>
    <row r="122" spans="1:7" x14ac:dyDescent="0.35">
      <c r="A122" t="s">
        <v>187</v>
      </c>
      <c r="B122" s="30">
        <v>0.6377276224672993</v>
      </c>
      <c r="C122" s="19">
        <v>4973</v>
      </c>
      <c r="D122" s="19">
        <v>7798</v>
      </c>
      <c r="E122" s="7">
        <v>0.59920017773828038</v>
      </c>
      <c r="F122">
        <v>2697</v>
      </c>
      <c r="G122">
        <v>4501</v>
      </c>
    </row>
    <row r="124" spans="1:7" ht="10.9" customHeight="1" x14ac:dyDescent="0.35"/>
    <row r="136" spans="1:5" ht="18.5" x14ac:dyDescent="0.45">
      <c r="A136" s="1" t="s">
        <v>188</v>
      </c>
    </row>
    <row r="137" spans="1:5" x14ac:dyDescent="0.35">
      <c r="B137" s="28" t="s">
        <v>39</v>
      </c>
      <c r="C137" s="24" t="s">
        <v>40</v>
      </c>
      <c r="D137" s="24" t="s">
        <v>42</v>
      </c>
      <c r="E137" s="24" t="s">
        <v>43</v>
      </c>
    </row>
    <row r="138" spans="1:5" x14ac:dyDescent="0.35">
      <c r="A138" t="s">
        <v>189</v>
      </c>
      <c r="B138" s="30">
        <v>0.76576691825508503</v>
      </c>
      <c r="C138" s="19">
        <v>5986</v>
      </c>
      <c r="D138" s="30">
        <v>0.84483906770255279</v>
      </c>
      <c r="E138" s="19">
        <v>3806</v>
      </c>
    </row>
    <row r="139" spans="1:5" x14ac:dyDescent="0.35">
      <c r="A139" t="s">
        <v>190</v>
      </c>
      <c r="B139" s="30">
        <v>0.23423308174491492</v>
      </c>
      <c r="C139" s="19">
        <v>1831</v>
      </c>
      <c r="D139" s="30">
        <v>0.15516093229744729</v>
      </c>
      <c r="E139" s="19">
        <v>699</v>
      </c>
    </row>
    <row r="140" spans="1:5" x14ac:dyDescent="0.35">
      <c r="A140" t="s">
        <v>50</v>
      </c>
      <c r="B140" s="30">
        <v>1</v>
      </c>
      <c r="C140" s="19">
        <v>7817</v>
      </c>
      <c r="D140" s="30">
        <v>1</v>
      </c>
      <c r="E140" s="19">
        <v>4505</v>
      </c>
    </row>
    <row r="156" spans="2:6" ht="21" x14ac:dyDescent="0.5">
      <c r="B156" s="18"/>
      <c r="C156" s="18"/>
      <c r="D156" s="18"/>
      <c r="E156" s="18"/>
      <c r="F156" s="18"/>
    </row>
    <row r="157" spans="2:6" x14ac:dyDescent="0.35">
      <c r="B157"/>
    </row>
    <row r="158" spans="2:6" x14ac:dyDescent="0.35">
      <c r="B158"/>
    </row>
    <row r="159" spans="2:6" x14ac:dyDescent="0.3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5" zoomScaleNormal="100" workbookViewId="0">
      <selection activeCell="B56" sqref="B56"/>
    </sheetView>
  </sheetViews>
  <sheetFormatPr defaultColWidth="8.7265625" defaultRowHeight="14.5" x14ac:dyDescent="0.35"/>
  <cols>
    <col min="1" max="1" width="36.54296875" customWidth="1"/>
    <col min="2" max="2" width="14.81640625" style="2" customWidth="1"/>
    <col min="3" max="3" width="10.1796875" customWidth="1"/>
    <col min="4" max="4" width="11.54296875" customWidth="1"/>
  </cols>
  <sheetData>
    <row r="1" spans="1:10" ht="21" x14ac:dyDescent="0.5">
      <c r="A1" s="18" t="s">
        <v>191</v>
      </c>
      <c r="B1" s="18"/>
      <c r="G1" s="18"/>
      <c r="H1" s="18"/>
      <c r="I1" s="18"/>
      <c r="J1" s="18"/>
    </row>
    <row r="2" spans="1:10" ht="15" customHeight="1" x14ac:dyDescent="0.35">
      <c r="A2" t="s">
        <v>192</v>
      </c>
      <c r="B2"/>
    </row>
    <row r="3" spans="1:10" ht="14.5" customHeight="1" x14ac:dyDescent="0.5">
      <c r="A3" s="46"/>
      <c r="B3" s="18"/>
    </row>
    <row r="4" spans="1:10" ht="14.5" customHeight="1" x14ac:dyDescent="0.5">
      <c r="A4" s="18"/>
      <c r="B4" s="18"/>
    </row>
    <row r="6" spans="1:10" ht="18.5" x14ac:dyDescent="0.45">
      <c r="A6" s="1" t="s">
        <v>193</v>
      </c>
    </row>
    <row r="7" spans="1:10" s="17" customFormat="1" x14ac:dyDescent="0.35">
      <c r="A7" s="17" t="s">
        <v>194</v>
      </c>
      <c r="B7" s="56"/>
      <c r="C7" s="57"/>
    </row>
    <row r="8" spans="1:10" x14ac:dyDescent="0.35">
      <c r="B8" s="28" t="s">
        <v>33</v>
      </c>
      <c r="C8" s="24" t="s">
        <v>34</v>
      </c>
    </row>
    <row r="9" spans="1:10" x14ac:dyDescent="0.35">
      <c r="A9" t="s">
        <v>195</v>
      </c>
      <c r="B9" s="25">
        <v>1.9019751280175568E-2</v>
      </c>
      <c r="C9" s="26">
        <v>156</v>
      </c>
    </row>
    <row r="10" spans="1:10" x14ac:dyDescent="0.35">
      <c r="A10" t="s">
        <v>196</v>
      </c>
      <c r="B10" s="25">
        <v>4.4379419653742994E-2</v>
      </c>
      <c r="C10" s="26">
        <v>364</v>
      </c>
    </row>
    <row r="11" spans="1:10" x14ac:dyDescent="0.35">
      <c r="A11" t="s">
        <v>197</v>
      </c>
      <c r="B11" s="25">
        <v>0.15569373323579613</v>
      </c>
      <c r="C11" s="26">
        <v>1277</v>
      </c>
    </row>
    <row r="12" spans="1:10" x14ac:dyDescent="0.35">
      <c r="A12" t="s">
        <v>198</v>
      </c>
      <c r="B12" s="25">
        <v>0.22299439161180204</v>
      </c>
      <c r="C12" s="26">
        <v>1829</v>
      </c>
    </row>
    <row r="13" spans="1:10" x14ac:dyDescent="0.35">
      <c r="A13" t="s">
        <v>199</v>
      </c>
      <c r="B13" s="25">
        <v>0.13350402340892464</v>
      </c>
      <c r="C13" s="26">
        <v>1095</v>
      </c>
    </row>
    <row r="14" spans="1:10" x14ac:dyDescent="0.35">
      <c r="A14" t="s">
        <v>200</v>
      </c>
      <c r="B14" s="25">
        <v>0.1302121433796635</v>
      </c>
      <c r="C14" s="26">
        <v>1068</v>
      </c>
    </row>
    <row r="15" spans="1:10" x14ac:dyDescent="0.35">
      <c r="A15" t="s">
        <v>201</v>
      </c>
      <c r="B15" s="25">
        <v>0.29419653742989516</v>
      </c>
      <c r="C15" s="26">
        <v>2413</v>
      </c>
    </row>
    <row r="16" spans="1:10" x14ac:dyDescent="0.35">
      <c r="A16" t="s">
        <v>50</v>
      </c>
      <c r="B16" s="25">
        <v>1</v>
      </c>
      <c r="C16" s="26">
        <v>8202</v>
      </c>
    </row>
    <row r="30" spans="1:4" ht="18.5" x14ac:dyDescent="0.45">
      <c r="A30" s="1" t="s">
        <v>202</v>
      </c>
    </row>
    <row r="31" spans="1:4" x14ac:dyDescent="0.35">
      <c r="A31" s="17" t="s">
        <v>203</v>
      </c>
      <c r="B31" s="28"/>
      <c r="C31" s="24"/>
      <c r="D31" s="24"/>
    </row>
    <row r="32" spans="1:4" x14ac:dyDescent="0.35">
      <c r="B32" s="28" t="s">
        <v>33</v>
      </c>
      <c r="C32" s="24" t="s">
        <v>34</v>
      </c>
      <c r="D32" s="24" t="s">
        <v>35</v>
      </c>
    </row>
    <row r="33" spans="1:4" x14ac:dyDescent="0.35">
      <c r="A33" t="s">
        <v>204</v>
      </c>
      <c r="B33" s="25">
        <v>0.7762566844919786</v>
      </c>
      <c r="C33" s="26">
        <v>3629</v>
      </c>
      <c r="D33" s="26">
        <v>4675</v>
      </c>
    </row>
    <row r="34" spans="1:4" x14ac:dyDescent="0.35">
      <c r="A34" t="s">
        <v>205</v>
      </c>
      <c r="B34" s="25">
        <v>1.090909090909091E-2</v>
      </c>
      <c r="C34" s="26">
        <v>51</v>
      </c>
      <c r="D34" s="26">
        <v>4675</v>
      </c>
    </row>
    <row r="35" spans="1:4" x14ac:dyDescent="0.35">
      <c r="A35" t="s">
        <v>206</v>
      </c>
      <c r="B35" s="25">
        <v>3.6363636363636364E-3</v>
      </c>
      <c r="C35" s="26">
        <v>17</v>
      </c>
      <c r="D35" s="26">
        <v>4675</v>
      </c>
    </row>
    <row r="36" spans="1:4" x14ac:dyDescent="0.35">
      <c r="A36" t="s">
        <v>207</v>
      </c>
      <c r="B36" s="25">
        <v>1.8823529411764704E-2</v>
      </c>
      <c r="C36" s="26">
        <v>88</v>
      </c>
      <c r="D36" s="26">
        <v>4675</v>
      </c>
    </row>
    <row r="37" spans="1:4" x14ac:dyDescent="0.35">
      <c r="A37" t="s">
        <v>208</v>
      </c>
      <c r="B37" s="25">
        <v>2.2245989304812835E-2</v>
      </c>
      <c r="C37" s="26">
        <v>104</v>
      </c>
      <c r="D37" s="26">
        <v>4675</v>
      </c>
    </row>
    <row r="38" spans="1:4" x14ac:dyDescent="0.35">
      <c r="A38" t="s">
        <v>209</v>
      </c>
      <c r="B38" s="25">
        <v>0.38502673796791442</v>
      </c>
      <c r="C38" s="26">
        <v>1800</v>
      </c>
      <c r="D38" s="26">
        <v>4675</v>
      </c>
    </row>
    <row r="39" spans="1:4" x14ac:dyDescent="0.35">
      <c r="A39" t="s">
        <v>210</v>
      </c>
      <c r="B39" s="25">
        <v>4.4491978609625671E-2</v>
      </c>
      <c r="C39" s="26">
        <v>208</v>
      </c>
      <c r="D39" s="26">
        <v>4675</v>
      </c>
    </row>
    <row r="53" spans="1:4" ht="18.5" x14ac:dyDescent="0.45">
      <c r="A53" s="1" t="s">
        <v>211</v>
      </c>
    </row>
    <row r="54" spans="1:4" x14ac:dyDescent="0.35">
      <c r="A54" s="17" t="s">
        <v>203</v>
      </c>
      <c r="B54" s="28"/>
      <c r="C54" s="24"/>
      <c r="D54" s="24"/>
    </row>
    <row r="55" spans="1:4" x14ac:dyDescent="0.35">
      <c r="B55" s="28" t="s">
        <v>33</v>
      </c>
      <c r="C55" s="24" t="s">
        <v>34</v>
      </c>
      <c r="D55" s="24" t="s">
        <v>35</v>
      </c>
    </row>
    <row r="56" spans="1:4" x14ac:dyDescent="0.35">
      <c r="A56" t="s">
        <v>212</v>
      </c>
      <c r="B56" s="30">
        <v>0.41565624335247819</v>
      </c>
      <c r="C56" s="19">
        <v>1954</v>
      </c>
      <c r="D56" s="19">
        <v>4701</v>
      </c>
    </row>
    <row r="57" spans="1:4" x14ac:dyDescent="0.35">
      <c r="A57" t="s">
        <v>213</v>
      </c>
      <c r="B57" s="30">
        <v>8.806636885768987E-2</v>
      </c>
      <c r="C57" s="19">
        <v>414</v>
      </c>
      <c r="D57" s="19">
        <v>4701</v>
      </c>
    </row>
    <row r="58" spans="1:4" x14ac:dyDescent="0.35">
      <c r="A58" t="s">
        <v>214</v>
      </c>
      <c r="B58" s="30">
        <v>0.10827483514145926</v>
      </c>
      <c r="C58" s="19">
        <v>509</v>
      </c>
      <c r="D58" s="19">
        <v>4701</v>
      </c>
    </row>
    <row r="59" spans="1:4" x14ac:dyDescent="0.35">
      <c r="A59" t="s">
        <v>215</v>
      </c>
      <c r="B59" s="30">
        <v>0.73771537970644541</v>
      </c>
      <c r="C59" s="19">
        <v>3468</v>
      </c>
      <c r="D59" s="19">
        <v>4701</v>
      </c>
    </row>
    <row r="60" spans="1:4" x14ac:dyDescent="0.35">
      <c r="A60" t="s">
        <v>216</v>
      </c>
      <c r="B60" s="30">
        <v>4.7862156987874924E-2</v>
      </c>
      <c r="C60" s="19">
        <v>225</v>
      </c>
      <c r="D60" s="19">
        <v>4701</v>
      </c>
    </row>
    <row r="61" spans="1:4" x14ac:dyDescent="0.35">
      <c r="A61" t="s">
        <v>217</v>
      </c>
      <c r="B61" s="30">
        <v>0.19229951074239524</v>
      </c>
      <c r="C61" s="19">
        <v>904</v>
      </c>
      <c r="D61" s="19">
        <v>4701</v>
      </c>
    </row>
    <row r="62" spans="1:4" x14ac:dyDescent="0.35">
      <c r="A62" t="s">
        <v>218</v>
      </c>
      <c r="B62" s="30">
        <v>0.10316953839608595</v>
      </c>
      <c r="C62" s="19">
        <v>485</v>
      </c>
      <c r="D62" s="19">
        <v>4701</v>
      </c>
    </row>
    <row r="71" spans="2:6" ht="21" x14ac:dyDescent="0.5">
      <c r="B71" s="18"/>
      <c r="C71" s="18"/>
      <c r="D71" s="18"/>
      <c r="E71" s="18"/>
      <c r="F71" s="18"/>
    </row>
    <row r="72" spans="2:6" x14ac:dyDescent="0.35">
      <c r="B72"/>
    </row>
    <row r="73" spans="2:6" x14ac:dyDescent="0.35">
      <c r="B73"/>
    </row>
    <row r="74" spans="2:6" x14ac:dyDescent="0.3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4" zoomScaleNormal="100" workbookViewId="0"/>
  </sheetViews>
  <sheetFormatPr defaultColWidth="8.7265625" defaultRowHeight="14.5" x14ac:dyDescent="0.35"/>
  <cols>
    <col min="1" max="1" width="74.7265625" customWidth="1"/>
    <col min="2" max="2" width="15.54296875" customWidth="1"/>
    <col min="3" max="3" width="16.26953125" customWidth="1"/>
    <col min="4" max="4" width="19.453125" customWidth="1"/>
    <col min="5" max="5" width="17.81640625" customWidth="1"/>
    <col min="6" max="6" width="16.1796875" customWidth="1"/>
    <col min="7" max="7" width="15.453125" customWidth="1"/>
    <col min="8" max="8" width="16.453125" customWidth="1"/>
    <col min="9" max="9" width="16.26953125" customWidth="1"/>
    <col min="10" max="10" width="22.7265625" customWidth="1"/>
    <col min="11" max="11" width="18.26953125" customWidth="1"/>
    <col min="12" max="12" width="17.7265625" customWidth="1"/>
    <col min="13" max="13" width="14.81640625" customWidth="1"/>
    <col min="14" max="14" width="14.453125" customWidth="1"/>
    <col min="15" max="15" width="13.26953125" customWidth="1"/>
    <col min="16" max="16" width="12.81640625" customWidth="1"/>
    <col min="17" max="17" width="15.453125" customWidth="1"/>
    <col min="18" max="18" width="18.7265625" customWidth="1"/>
    <col min="19" max="19" width="17.54296875" customWidth="1"/>
    <col min="20" max="20" width="14.81640625" customWidth="1"/>
    <col min="21" max="21" width="15.453125" customWidth="1"/>
    <col min="22" max="22" width="13.54296875" customWidth="1"/>
  </cols>
  <sheetData>
    <row r="1" spans="1:7" ht="21" x14ac:dyDescent="0.5">
      <c r="A1" s="18" t="s">
        <v>219</v>
      </c>
      <c r="B1" s="18"/>
      <c r="C1" s="18"/>
      <c r="D1" s="18"/>
      <c r="E1" s="18"/>
    </row>
    <row r="2" spans="1:7" ht="15" customHeight="1" x14ac:dyDescent="0.35">
      <c r="A2" s="275" t="s">
        <v>220</v>
      </c>
      <c r="B2" s="275"/>
      <c r="C2" s="275"/>
      <c r="D2" s="275"/>
      <c r="E2" s="275"/>
      <c r="F2" s="275"/>
      <c r="G2" s="275"/>
    </row>
    <row r="3" spans="1:7" x14ac:dyDescent="0.35">
      <c r="A3" s="46"/>
    </row>
    <row r="4" spans="1:7" ht="18" customHeight="1" x14ac:dyDescent="0.5">
      <c r="A4" s="18"/>
    </row>
    <row r="6" spans="1:7" ht="18.5" x14ac:dyDescent="0.45">
      <c r="A6" s="1" t="s">
        <v>221</v>
      </c>
    </row>
    <row r="7" spans="1:7" ht="15" customHeight="1" x14ac:dyDescent="0.35">
      <c r="A7" s="276" t="s">
        <v>222</v>
      </c>
      <c r="B7" s="276"/>
      <c r="C7" s="276"/>
      <c r="D7" s="276"/>
      <c r="E7" s="276"/>
      <c r="F7" s="276"/>
      <c r="G7" s="276"/>
    </row>
    <row r="8" spans="1:7" x14ac:dyDescent="0.35">
      <c r="B8" s="22" t="s">
        <v>223</v>
      </c>
      <c r="C8" s="22" t="s">
        <v>224</v>
      </c>
      <c r="D8" s="22" t="s">
        <v>225</v>
      </c>
      <c r="E8" s="22" t="s">
        <v>226</v>
      </c>
      <c r="F8" s="23" t="s">
        <v>227</v>
      </c>
      <c r="G8" s="22" t="s">
        <v>35</v>
      </c>
    </row>
    <row r="9" spans="1:7" x14ac:dyDescent="0.35">
      <c r="A9" t="s">
        <v>228</v>
      </c>
      <c r="B9" s="6">
        <v>0.57171009415371143</v>
      </c>
      <c r="C9" s="6">
        <v>0.2975695204729582</v>
      </c>
      <c r="D9" s="6">
        <v>0.1077293628202321</v>
      </c>
      <c r="E9" s="6">
        <v>9.1964090212393254E-3</v>
      </c>
      <c r="F9" s="6">
        <v>1.3794613531858988E-2</v>
      </c>
      <c r="G9">
        <v>4567</v>
      </c>
    </row>
    <row r="10" spans="1:7" x14ac:dyDescent="0.35">
      <c r="A10" t="s">
        <v>229</v>
      </c>
      <c r="B10" s="6">
        <v>0.53251587475366757</v>
      </c>
      <c r="C10" s="6">
        <v>0.31333479308079704</v>
      </c>
      <c r="D10" s="6">
        <v>0.11692577184147143</v>
      </c>
      <c r="E10" s="6">
        <v>1.8611780162031969E-2</v>
      </c>
      <c r="F10" s="6">
        <v>1.8611780162031969E-2</v>
      </c>
      <c r="G10">
        <v>4567</v>
      </c>
    </row>
    <row r="11" spans="1:7" x14ac:dyDescent="0.35">
      <c r="A11" t="s">
        <v>230</v>
      </c>
      <c r="B11" s="6">
        <v>0.61353185898839502</v>
      </c>
      <c r="C11" s="6">
        <v>0.29778848259251151</v>
      </c>
      <c r="D11" s="6">
        <v>6.5031749507335229E-2</v>
      </c>
      <c r="E11" s="6">
        <v>1.1386030216772498E-2</v>
      </c>
      <c r="F11" s="6">
        <v>1.2261878694985765E-2</v>
      </c>
      <c r="G11">
        <v>4567</v>
      </c>
    </row>
    <row r="12" spans="1:7" x14ac:dyDescent="0.35">
      <c r="A12" t="s">
        <v>231</v>
      </c>
      <c r="B12" s="6">
        <v>0.6728705933873439</v>
      </c>
      <c r="C12" s="6">
        <v>0.23888767243266915</v>
      </c>
      <c r="D12" s="6">
        <v>6.7878257061528349E-2</v>
      </c>
      <c r="E12" s="6">
        <v>6.7878257061528358E-3</v>
      </c>
      <c r="F12" s="6">
        <v>1.3575651412305672E-2</v>
      </c>
      <c r="G12">
        <v>4567</v>
      </c>
    </row>
    <row r="13" spans="1:7" x14ac:dyDescent="0.35">
      <c r="A13" t="s">
        <v>232</v>
      </c>
      <c r="B13" s="6">
        <v>0.100065688635866</v>
      </c>
      <c r="C13" s="6">
        <v>0.14210641559010292</v>
      </c>
      <c r="D13" s="6">
        <v>0.39675936063061085</v>
      </c>
      <c r="E13" s="6">
        <v>6.9629954017954895E-2</v>
      </c>
      <c r="F13" s="6">
        <v>0.29143858112546528</v>
      </c>
      <c r="G13">
        <v>4567</v>
      </c>
    </row>
    <row r="14" spans="1:7" x14ac:dyDescent="0.35">
      <c r="A14" t="s">
        <v>233</v>
      </c>
      <c r="B14" s="6">
        <v>0.14823735493759579</v>
      </c>
      <c r="C14" s="6">
        <v>0.25749945259470114</v>
      </c>
      <c r="D14" s="6">
        <v>0.3142106415590103</v>
      </c>
      <c r="E14" s="6">
        <v>6.6564484344208447E-2</v>
      </c>
      <c r="F14" s="6">
        <v>0.21348806656448435</v>
      </c>
      <c r="G14">
        <v>4567</v>
      </c>
    </row>
    <row r="15" spans="1:7" x14ac:dyDescent="0.35">
      <c r="A15" t="s">
        <v>234</v>
      </c>
      <c r="B15" s="6">
        <v>0.24042040726954236</v>
      </c>
      <c r="C15" s="6">
        <v>0.37814758046857899</v>
      </c>
      <c r="D15" s="6">
        <v>0.29603678563608493</v>
      </c>
      <c r="E15" s="6">
        <v>3.9194219400043792E-2</v>
      </c>
      <c r="F15" s="6">
        <v>4.6201007225749942E-2</v>
      </c>
      <c r="G15">
        <v>4567</v>
      </c>
    </row>
    <row r="16" spans="1:7" x14ac:dyDescent="0.35">
      <c r="A16" t="s">
        <v>235</v>
      </c>
      <c r="B16" s="7">
        <v>0.83096124370483904</v>
      </c>
      <c r="C16" s="7">
        <v>0.13378585504707685</v>
      </c>
      <c r="D16" s="7">
        <v>2.7151302824611343E-2</v>
      </c>
      <c r="E16" s="7">
        <v>3.0654696737464414E-3</v>
      </c>
      <c r="F16" s="7">
        <v>5.0361287497262975E-3</v>
      </c>
      <c r="G16">
        <v>4567</v>
      </c>
    </row>
    <row r="17" spans="1:7" x14ac:dyDescent="0.35">
      <c r="A17" t="s">
        <v>236</v>
      </c>
      <c r="B17" s="7">
        <v>0.57302386687103135</v>
      </c>
      <c r="C17" s="7">
        <v>0.27764396759360632</v>
      </c>
      <c r="D17" s="7">
        <v>0.11101379461353186</v>
      </c>
      <c r="E17" s="7">
        <v>1.4232537770965623E-2</v>
      </c>
      <c r="F17" s="7">
        <v>2.4085833150864898E-2</v>
      </c>
      <c r="G17">
        <v>4567</v>
      </c>
    </row>
    <row r="18" spans="1:7" x14ac:dyDescent="0.35">
      <c r="A18" t="s">
        <v>237</v>
      </c>
      <c r="B18" s="7">
        <v>0.56317057149113203</v>
      </c>
      <c r="C18" s="7">
        <v>0.26100284650755418</v>
      </c>
      <c r="D18" s="7">
        <v>0.1291876505364572</v>
      </c>
      <c r="E18" s="7">
        <v>2.6275454346398074E-2</v>
      </c>
      <c r="F18" s="7">
        <v>2.0363477118458508E-2</v>
      </c>
      <c r="G18">
        <v>4567</v>
      </c>
    </row>
    <row r="19" spans="1:7" x14ac:dyDescent="0.35">
      <c r="A19" t="s">
        <v>238</v>
      </c>
      <c r="B19" s="7">
        <v>0.23122399824830303</v>
      </c>
      <c r="C19" s="7">
        <v>0.20407269542369166</v>
      </c>
      <c r="D19" s="7">
        <v>0.30786074009196407</v>
      </c>
      <c r="E19" s="7">
        <v>7.4885044887234506E-2</v>
      </c>
      <c r="F19" s="7">
        <v>0.18195752134880666</v>
      </c>
      <c r="G19">
        <v>4567</v>
      </c>
    </row>
    <row r="33" spans="1:7" ht="18.5" x14ac:dyDescent="0.45">
      <c r="A33" s="1" t="s">
        <v>239</v>
      </c>
    </row>
    <row r="34" spans="1:7" x14ac:dyDescent="0.35">
      <c r="A34" s="276" t="s">
        <v>222</v>
      </c>
      <c r="B34" s="276"/>
      <c r="C34" s="276"/>
      <c r="D34" s="276"/>
      <c r="E34" s="144"/>
      <c r="F34" s="144"/>
      <c r="G34" s="144"/>
    </row>
    <row r="35" spans="1:7" x14ac:dyDescent="0.35">
      <c r="A35" s="276" t="s">
        <v>240</v>
      </c>
      <c r="B35" s="276"/>
      <c r="C35" s="276"/>
      <c r="D35" s="70"/>
      <c r="E35" s="70"/>
      <c r="F35" s="70"/>
      <c r="G35" s="70"/>
    </row>
    <row r="36" spans="1:7" x14ac:dyDescent="0.35">
      <c r="A36" s="70"/>
      <c r="B36" s="199" t="s">
        <v>241</v>
      </c>
      <c r="C36" s="22" t="s">
        <v>35</v>
      </c>
      <c r="D36" s="70"/>
      <c r="E36" s="70"/>
      <c r="F36" s="70"/>
      <c r="G36" s="70"/>
    </row>
    <row r="37" spans="1:7" x14ac:dyDescent="0.35">
      <c r="A37" t="s">
        <v>228</v>
      </c>
      <c r="B37" s="156">
        <v>4.4042040726954141</v>
      </c>
      <c r="C37">
        <v>4567</v>
      </c>
    </row>
    <row r="38" spans="1:7" x14ac:dyDescent="0.35">
      <c r="A38" t="s">
        <v>229</v>
      </c>
      <c r="B38" s="156">
        <v>4.3225312021020335</v>
      </c>
      <c r="C38">
        <v>4567</v>
      </c>
    </row>
    <row r="39" spans="1:7" x14ac:dyDescent="0.35">
      <c r="A39" t="s">
        <v>230</v>
      </c>
      <c r="B39" s="156">
        <v>4.4889424129625786</v>
      </c>
      <c r="C39">
        <v>4567</v>
      </c>
    </row>
    <row r="40" spans="1:7" x14ac:dyDescent="0.35">
      <c r="A40" t="s">
        <v>231</v>
      </c>
      <c r="B40" s="156">
        <v>4.550689730676587</v>
      </c>
      <c r="C40">
        <v>4567</v>
      </c>
    </row>
    <row r="41" spans="1:7" x14ac:dyDescent="0.35">
      <c r="A41" t="s">
        <v>232</v>
      </c>
      <c r="B41" s="156">
        <v>2.6897306765929554</v>
      </c>
      <c r="C41">
        <v>4567</v>
      </c>
    </row>
    <row r="42" spans="1:7" x14ac:dyDescent="0.35">
      <c r="A42" t="s">
        <v>233</v>
      </c>
      <c r="B42" s="156">
        <v>3.0604335449967195</v>
      </c>
      <c r="C42">
        <v>4567</v>
      </c>
    </row>
    <row r="43" spans="1:7" x14ac:dyDescent="0.35">
      <c r="A43" t="s">
        <v>234</v>
      </c>
      <c r="B43" s="156">
        <v>3.7273921611561169</v>
      </c>
      <c r="C43">
        <v>4567</v>
      </c>
    </row>
    <row r="44" spans="1:7" x14ac:dyDescent="0.35">
      <c r="A44" t="s">
        <v>235</v>
      </c>
      <c r="B44" s="156">
        <v>4.7825706152835554</v>
      </c>
      <c r="C44">
        <v>4567</v>
      </c>
    </row>
    <row r="45" spans="1:7" x14ac:dyDescent="0.35">
      <c r="A45" t="s">
        <v>236</v>
      </c>
      <c r="B45" s="156">
        <v>4.3612874972629845</v>
      </c>
      <c r="C45">
        <v>4567</v>
      </c>
    </row>
    <row r="46" spans="1:7" x14ac:dyDescent="0.35">
      <c r="A46" t="s">
        <v>237</v>
      </c>
      <c r="B46" s="156">
        <v>4.3203415809065078</v>
      </c>
      <c r="C46">
        <v>4567</v>
      </c>
    </row>
    <row r="47" spans="1:7" x14ac:dyDescent="0.35">
      <c r="A47" t="s">
        <v>238</v>
      </c>
      <c r="B47" s="156">
        <v>3.2277206043354543</v>
      </c>
      <c r="C47">
        <v>4567</v>
      </c>
    </row>
    <row r="61" spans="1:7" ht="18.5" x14ac:dyDescent="0.45">
      <c r="A61" s="1" t="s">
        <v>242</v>
      </c>
    </row>
    <row r="62" spans="1:7" ht="15" customHeight="1" x14ac:dyDescent="0.35">
      <c r="A62" s="276" t="s">
        <v>243</v>
      </c>
      <c r="B62" s="276"/>
      <c r="C62" s="276"/>
      <c r="D62" s="276"/>
      <c r="E62" s="276"/>
      <c r="F62" s="276"/>
      <c r="G62" s="276"/>
    </row>
    <row r="63" spans="1:7" x14ac:dyDescent="0.35">
      <c r="B63" s="22" t="s">
        <v>223</v>
      </c>
      <c r="C63" s="22" t="s">
        <v>224</v>
      </c>
      <c r="D63" s="22" t="s">
        <v>225</v>
      </c>
      <c r="E63" s="22" t="s">
        <v>226</v>
      </c>
      <c r="F63" s="23" t="s">
        <v>227</v>
      </c>
      <c r="G63" s="22" t="s">
        <v>35</v>
      </c>
    </row>
    <row r="64" spans="1:7" x14ac:dyDescent="0.35">
      <c r="A64" t="s">
        <v>228</v>
      </c>
      <c r="B64" s="6">
        <v>0.58886017800746482</v>
      </c>
      <c r="C64" s="6">
        <v>0.29342520815389034</v>
      </c>
      <c r="D64" s="6">
        <v>9.9052540913006026E-2</v>
      </c>
      <c r="E64" s="7">
        <v>7.1777203560149296E-3</v>
      </c>
      <c r="F64" s="6">
        <v>1.1484352569623888E-2</v>
      </c>
      <c r="G64">
        <v>3483</v>
      </c>
    </row>
    <row r="65" spans="1:7" x14ac:dyDescent="0.35">
      <c r="A65" t="s">
        <v>229</v>
      </c>
      <c r="B65" s="6">
        <v>0.53947746195808211</v>
      </c>
      <c r="C65" s="6">
        <v>0.3158196956646569</v>
      </c>
      <c r="D65" s="6">
        <v>0.11082400229687052</v>
      </c>
      <c r="E65" s="6">
        <v>1.6939420040195233E-2</v>
      </c>
      <c r="F65" s="6">
        <v>1.6939420040195233E-2</v>
      </c>
      <c r="G65">
        <v>3483</v>
      </c>
    </row>
    <row r="66" spans="1:7" x14ac:dyDescent="0.35">
      <c r="A66" t="s">
        <v>230</v>
      </c>
      <c r="B66" s="6">
        <v>0.61211599196095323</v>
      </c>
      <c r="C66" s="6">
        <v>0.29687051392477748</v>
      </c>
      <c r="D66" s="6">
        <v>6.6035027275337346E-2</v>
      </c>
      <c r="E66" s="6">
        <v>1.2058570198105084E-2</v>
      </c>
      <c r="F66" s="6">
        <v>1.2919896640826873E-2</v>
      </c>
      <c r="G66">
        <v>3483</v>
      </c>
    </row>
    <row r="67" spans="1:7" x14ac:dyDescent="0.35">
      <c r="A67" t="s">
        <v>231</v>
      </c>
      <c r="B67" s="6">
        <v>0.69336778639104224</v>
      </c>
      <c r="C67" s="6">
        <v>0.22911283376399655</v>
      </c>
      <c r="D67" s="6">
        <v>5.9144415733563022E-2</v>
      </c>
      <c r="E67" s="6">
        <v>5.7421762848119439E-3</v>
      </c>
      <c r="F67" s="6">
        <v>1.2632787826586276E-2</v>
      </c>
      <c r="G67">
        <v>3483</v>
      </c>
    </row>
    <row r="68" spans="1:7" x14ac:dyDescent="0.35">
      <c r="A68" t="s">
        <v>232</v>
      </c>
      <c r="B68" s="6">
        <v>9.4745908699397072E-2</v>
      </c>
      <c r="C68" s="6">
        <v>0.13896066609244903</v>
      </c>
      <c r="D68" s="6">
        <v>0.3993683606086707</v>
      </c>
      <c r="E68" s="6">
        <v>6.6609244903818546E-2</v>
      </c>
      <c r="F68" s="6">
        <v>0.30031581969566468</v>
      </c>
      <c r="G68">
        <v>3483</v>
      </c>
    </row>
    <row r="69" spans="1:7" x14ac:dyDescent="0.35">
      <c r="A69" t="s">
        <v>233</v>
      </c>
      <c r="B69" s="6">
        <v>0.14556416881998277</v>
      </c>
      <c r="C69" s="6">
        <v>0.25782371518805625</v>
      </c>
      <c r="D69" s="6">
        <v>0.3163939132931381</v>
      </c>
      <c r="E69" s="6">
        <v>6.3451047947171976E-2</v>
      </c>
      <c r="F69" s="6">
        <v>0.21676715475165087</v>
      </c>
      <c r="G69">
        <v>3483</v>
      </c>
    </row>
    <row r="70" spans="1:7" x14ac:dyDescent="0.35">
      <c r="A70" t="s">
        <v>234</v>
      </c>
      <c r="B70" s="6">
        <v>0.22595463680734998</v>
      </c>
      <c r="C70" s="6">
        <v>0.37812230835486654</v>
      </c>
      <c r="D70" s="6">
        <v>0.30778064886592016</v>
      </c>
      <c r="E70" s="6">
        <v>3.9908125179443012E-2</v>
      </c>
      <c r="F70" s="6">
        <v>4.8234280792420335E-2</v>
      </c>
      <c r="G70">
        <v>3483</v>
      </c>
    </row>
    <row r="71" spans="1:7" x14ac:dyDescent="0.35">
      <c r="A71" t="s">
        <v>235</v>
      </c>
      <c r="B71" s="7">
        <v>0.84122882572494972</v>
      </c>
      <c r="C71" s="7">
        <v>0.12546655182314098</v>
      </c>
      <c r="D71" s="7">
        <v>2.5839793281653745E-2</v>
      </c>
      <c r="E71" s="7">
        <v>2.5839793281653752E-3</v>
      </c>
      <c r="F71" s="7">
        <v>4.8808498420901524E-3</v>
      </c>
      <c r="G71" s="8">
        <v>3483</v>
      </c>
    </row>
    <row r="72" spans="1:7" x14ac:dyDescent="0.35">
      <c r="A72" t="s">
        <v>236</v>
      </c>
      <c r="B72" s="7">
        <v>0.57680160780935974</v>
      </c>
      <c r="C72" s="7">
        <v>0.27390180878552972</v>
      </c>
      <c r="D72" s="7">
        <v>0.11053689348262992</v>
      </c>
      <c r="E72" s="7">
        <v>1.3207005455067471E-2</v>
      </c>
      <c r="F72" s="7">
        <v>2.5552684467413149E-2</v>
      </c>
      <c r="G72" s="8">
        <v>3483</v>
      </c>
    </row>
    <row r="73" spans="1:7" x14ac:dyDescent="0.35">
      <c r="A73" t="s">
        <v>237</v>
      </c>
      <c r="B73" s="7">
        <v>0.58828596037898362</v>
      </c>
      <c r="C73" s="7">
        <v>0.25351708297444731</v>
      </c>
      <c r="D73" s="7">
        <v>0.11656617858168246</v>
      </c>
      <c r="E73" s="7">
        <v>2.2681596325007179E-2</v>
      </c>
      <c r="F73" s="7">
        <v>1.8949181739879414E-2</v>
      </c>
      <c r="G73" s="8">
        <v>3483</v>
      </c>
    </row>
    <row r="74" spans="1:7" x14ac:dyDescent="0.35">
      <c r="A74" t="s">
        <v>238</v>
      </c>
      <c r="B74" s="7">
        <v>0.24834912431811657</v>
      </c>
      <c r="C74" s="7">
        <v>0.21073786965259836</v>
      </c>
      <c r="D74" s="7">
        <v>0.29687051392477748</v>
      </c>
      <c r="E74" s="7">
        <v>7.2064312374389899E-2</v>
      </c>
      <c r="F74" s="7">
        <v>0.17197817973011773</v>
      </c>
      <c r="G74" s="8">
        <v>3483</v>
      </c>
    </row>
    <row r="75" spans="1:7" x14ac:dyDescent="0.35">
      <c r="B75" s="7"/>
      <c r="C75" s="7"/>
      <c r="D75" s="7"/>
      <c r="E75" s="7"/>
      <c r="F75" s="7"/>
    </row>
    <row r="88" spans="1:7" ht="18.5" x14ac:dyDescent="0.45">
      <c r="A88" s="1" t="s">
        <v>244</v>
      </c>
    </row>
    <row r="89" spans="1:7" x14ac:dyDescent="0.35">
      <c r="A89" s="276" t="s">
        <v>243</v>
      </c>
      <c r="B89" s="276"/>
      <c r="C89" s="276"/>
      <c r="D89" s="276"/>
      <c r="E89" s="276"/>
      <c r="F89" s="276"/>
      <c r="G89" s="276"/>
    </row>
    <row r="90" spans="1:7" x14ac:dyDescent="0.35">
      <c r="A90" s="276" t="s">
        <v>240</v>
      </c>
      <c r="B90" s="276"/>
      <c r="C90" s="70"/>
      <c r="D90" s="70"/>
      <c r="E90" s="70"/>
      <c r="F90" s="70"/>
      <c r="G90" s="70"/>
    </row>
    <row r="91" spans="1:7" x14ac:dyDescent="0.35">
      <c r="A91" s="70"/>
      <c r="B91" s="155" t="s">
        <v>241</v>
      </c>
      <c r="C91" s="22" t="s">
        <v>35</v>
      </c>
      <c r="D91" s="70"/>
      <c r="E91" s="70"/>
      <c r="F91" s="70"/>
      <c r="G91" s="70"/>
    </row>
    <row r="92" spans="1:7" x14ac:dyDescent="0.35">
      <c r="A92" t="s">
        <v>228</v>
      </c>
      <c r="B92" s="156">
        <v>4.4409991386735523</v>
      </c>
      <c r="C92">
        <v>3483</v>
      </c>
    </row>
    <row r="93" spans="1:7" x14ac:dyDescent="0.35">
      <c r="A93" t="s">
        <v>229</v>
      </c>
      <c r="B93" s="156">
        <v>4.3439563594602237</v>
      </c>
      <c r="C93">
        <v>3483</v>
      </c>
    </row>
    <row r="94" spans="1:7" x14ac:dyDescent="0.35">
      <c r="A94" t="s">
        <v>230</v>
      </c>
      <c r="B94" s="156">
        <v>4.4832041343669378</v>
      </c>
      <c r="C94">
        <v>3483</v>
      </c>
    </row>
    <row r="95" spans="1:7" x14ac:dyDescent="0.35">
      <c r="A95" t="s">
        <v>231</v>
      </c>
      <c r="B95" s="156">
        <v>4.5848406546080938</v>
      </c>
      <c r="C95">
        <v>3483</v>
      </c>
    </row>
    <row r="96" spans="1:7" x14ac:dyDescent="0.35">
      <c r="A96" t="s">
        <v>232</v>
      </c>
      <c r="B96" s="156">
        <v>2.6612115991960934</v>
      </c>
      <c r="C96">
        <v>3483</v>
      </c>
    </row>
    <row r="97" spans="1:3" x14ac:dyDescent="0.35">
      <c r="A97" t="s">
        <v>233</v>
      </c>
      <c r="B97" s="156">
        <v>3.0519666953775526</v>
      </c>
      <c r="C97">
        <v>3483</v>
      </c>
    </row>
    <row r="98" spans="1:3" x14ac:dyDescent="0.35">
      <c r="A98" t="s">
        <v>234</v>
      </c>
      <c r="B98" s="156">
        <v>3.6936548952052868</v>
      </c>
      <c r="C98">
        <v>3483</v>
      </c>
    </row>
    <row r="99" spans="1:3" x14ac:dyDescent="0.35">
      <c r="A99" t="s">
        <v>235</v>
      </c>
      <c r="B99" s="156">
        <v>4.7955785242606801</v>
      </c>
      <c r="C99">
        <v>3483</v>
      </c>
    </row>
    <row r="100" spans="1:3" x14ac:dyDescent="0.35">
      <c r="A100" t="s">
        <v>236</v>
      </c>
      <c r="B100" s="156">
        <v>4.3631926500143434</v>
      </c>
      <c r="C100">
        <v>3483</v>
      </c>
    </row>
    <row r="101" spans="1:3" x14ac:dyDescent="0.35">
      <c r="A101" t="s">
        <v>237</v>
      </c>
      <c r="B101" s="156">
        <v>4.3695090439276534</v>
      </c>
      <c r="C101">
        <v>3483</v>
      </c>
    </row>
    <row r="102" spans="1:3" x14ac:dyDescent="0.35">
      <c r="A102" t="s">
        <v>238</v>
      </c>
      <c r="B102" s="156">
        <v>3.2914154464542063</v>
      </c>
      <c r="C102">
        <v>3483</v>
      </c>
    </row>
    <row r="130" spans="1:10" ht="18.5" x14ac:dyDescent="0.45">
      <c r="A130" s="1" t="s">
        <v>245</v>
      </c>
    </row>
    <row r="131" spans="1:10" x14ac:dyDescent="0.35">
      <c r="A131" s="17" t="s">
        <v>246</v>
      </c>
    </row>
    <row r="132" spans="1:10" ht="30" customHeight="1" x14ac:dyDescent="0.35">
      <c r="A132" s="27"/>
      <c r="B132" s="280" t="s">
        <v>247</v>
      </c>
      <c r="C132" s="280"/>
      <c r="D132" s="280"/>
      <c r="E132" s="280" t="s">
        <v>248</v>
      </c>
      <c r="F132" s="280"/>
      <c r="G132" s="280"/>
      <c r="H132" s="280" t="s">
        <v>249</v>
      </c>
      <c r="I132" s="280"/>
      <c r="J132" s="280"/>
    </row>
    <row r="133" spans="1:10" x14ac:dyDescent="0.35">
      <c r="B133" s="24" t="s">
        <v>39</v>
      </c>
      <c r="C133" s="24" t="s">
        <v>40</v>
      </c>
      <c r="D133" s="24" t="s">
        <v>250</v>
      </c>
      <c r="E133" s="47" t="s">
        <v>251</v>
      </c>
      <c r="F133" s="24" t="s">
        <v>252</v>
      </c>
      <c r="G133" s="48" t="s">
        <v>253</v>
      </c>
      <c r="H133" s="47" t="s">
        <v>254</v>
      </c>
      <c r="I133" s="24" t="s">
        <v>255</v>
      </c>
      <c r="J133" s="48" t="s">
        <v>256</v>
      </c>
    </row>
    <row r="134" spans="1:10" x14ac:dyDescent="0.35">
      <c r="A134" t="s">
        <v>257</v>
      </c>
      <c r="B134" s="25">
        <v>0.31878726373208172</v>
      </c>
      <c r="C134" s="26">
        <v>2513</v>
      </c>
      <c r="D134" s="26">
        <v>7883</v>
      </c>
      <c r="E134" s="49">
        <v>0.40832966064345527</v>
      </c>
      <c r="F134">
        <v>1853</v>
      </c>
      <c r="G134" s="50">
        <v>4538</v>
      </c>
      <c r="H134" s="58">
        <v>0.24413745375176343</v>
      </c>
      <c r="I134" s="26">
        <v>36688</v>
      </c>
      <c r="J134" s="51">
        <v>150276</v>
      </c>
    </row>
    <row r="135" spans="1:10" x14ac:dyDescent="0.35">
      <c r="A135" t="s">
        <v>258</v>
      </c>
      <c r="B135" s="25">
        <v>0.15235316503869084</v>
      </c>
      <c r="C135" s="26">
        <v>1201</v>
      </c>
      <c r="D135" s="26">
        <v>7883</v>
      </c>
      <c r="E135" s="49">
        <v>0.10863816659321288</v>
      </c>
      <c r="F135">
        <v>493</v>
      </c>
      <c r="G135" s="50">
        <v>4538</v>
      </c>
      <c r="H135" s="58">
        <v>0.1379395246080545</v>
      </c>
      <c r="I135" s="26">
        <v>20729</v>
      </c>
      <c r="J135" s="51">
        <v>150276</v>
      </c>
    </row>
    <row r="136" spans="1:10" x14ac:dyDescent="0.35">
      <c r="A136" t="s">
        <v>259</v>
      </c>
      <c r="B136" s="25">
        <v>1.6998604592160346E-2</v>
      </c>
      <c r="C136" s="26">
        <v>134</v>
      </c>
      <c r="D136" s="26">
        <v>7883</v>
      </c>
      <c r="E136" s="49">
        <v>8.3737329219920678E-3</v>
      </c>
      <c r="F136">
        <v>38</v>
      </c>
      <c r="G136" s="50">
        <v>4538</v>
      </c>
      <c r="H136" s="58">
        <v>2.6058718624397775E-2</v>
      </c>
      <c r="I136" s="26">
        <v>3916</v>
      </c>
      <c r="J136" s="51">
        <v>150276</v>
      </c>
    </row>
    <row r="137" spans="1:10" x14ac:dyDescent="0.35">
      <c r="A137" t="s">
        <v>260</v>
      </c>
      <c r="B137" s="25">
        <v>1.6237473043257643E-2</v>
      </c>
      <c r="C137" s="26">
        <v>128</v>
      </c>
      <c r="D137" s="26">
        <v>7883</v>
      </c>
      <c r="E137" s="49">
        <v>8.3737329219920678E-3</v>
      </c>
      <c r="F137">
        <v>38</v>
      </c>
      <c r="G137" s="50">
        <v>4538</v>
      </c>
      <c r="H137" s="58">
        <v>2.3456839415475526E-2</v>
      </c>
      <c r="I137" s="26">
        <v>3525</v>
      </c>
      <c r="J137" s="51">
        <v>150276</v>
      </c>
    </row>
    <row r="138" spans="1:10" x14ac:dyDescent="0.35">
      <c r="A138" t="s">
        <v>261</v>
      </c>
      <c r="B138" s="25">
        <v>2.0804262336673856E-2</v>
      </c>
      <c r="C138" s="26">
        <v>164</v>
      </c>
      <c r="D138" s="26">
        <v>7883</v>
      </c>
      <c r="E138" s="49">
        <v>1.7628911414720141E-2</v>
      </c>
      <c r="F138">
        <v>80</v>
      </c>
      <c r="G138" s="50">
        <v>4538</v>
      </c>
      <c r="H138" s="58">
        <v>3.0231041550214274E-2</v>
      </c>
      <c r="I138" s="26">
        <v>4543</v>
      </c>
      <c r="J138" s="51">
        <v>150276</v>
      </c>
    </row>
    <row r="139" spans="1:10" x14ac:dyDescent="0.35">
      <c r="A139" t="s">
        <v>262</v>
      </c>
      <c r="B139" s="25">
        <v>9.3492325256881892E-2</v>
      </c>
      <c r="C139" s="26">
        <v>737</v>
      </c>
      <c r="D139" s="26">
        <v>7883</v>
      </c>
      <c r="E139" s="49">
        <v>6.9854561480828553E-2</v>
      </c>
      <c r="F139">
        <v>317</v>
      </c>
      <c r="G139" s="50">
        <v>4538</v>
      </c>
      <c r="H139" s="58">
        <v>0.10659054007293248</v>
      </c>
      <c r="I139" s="26">
        <v>16018</v>
      </c>
      <c r="J139" s="51">
        <v>150276</v>
      </c>
    </row>
    <row r="140" spans="1:10" x14ac:dyDescent="0.35">
      <c r="A140" t="s">
        <v>263</v>
      </c>
      <c r="B140" s="25">
        <v>1.8520867689965748E-2</v>
      </c>
      <c r="C140" s="26">
        <v>146</v>
      </c>
      <c r="D140" s="26">
        <v>7883</v>
      </c>
      <c r="E140" s="49">
        <v>1.1458792419568091E-2</v>
      </c>
      <c r="F140">
        <v>52</v>
      </c>
      <c r="G140" s="50">
        <v>4538</v>
      </c>
      <c r="H140" s="58">
        <v>2.0089701615693789E-2</v>
      </c>
      <c r="I140" s="26">
        <v>3019</v>
      </c>
      <c r="J140" s="51">
        <v>150276</v>
      </c>
    </row>
    <row r="141" spans="1:10" x14ac:dyDescent="0.35">
      <c r="A141" t="s">
        <v>264</v>
      </c>
      <c r="B141" s="25">
        <v>0.2051249524292782</v>
      </c>
      <c r="C141" s="26">
        <v>1617</v>
      </c>
      <c r="D141" s="26">
        <v>7883</v>
      </c>
      <c r="E141" s="49">
        <v>0.125605993829881</v>
      </c>
      <c r="F141">
        <v>570</v>
      </c>
      <c r="G141" s="50">
        <v>4538</v>
      </c>
      <c r="H141" s="58">
        <v>0.27852085496020657</v>
      </c>
      <c r="I141" s="26">
        <v>41855</v>
      </c>
      <c r="J141" s="51">
        <v>150276</v>
      </c>
    </row>
    <row r="142" spans="1:10" x14ac:dyDescent="0.35">
      <c r="A142" t="s">
        <v>265</v>
      </c>
      <c r="B142" s="25">
        <v>0.28745401496892048</v>
      </c>
      <c r="C142" s="26">
        <v>2266</v>
      </c>
      <c r="D142" s="26">
        <v>7883</v>
      </c>
      <c r="E142" s="49">
        <v>0.19876597620096959</v>
      </c>
      <c r="F142">
        <v>902</v>
      </c>
      <c r="G142" s="50">
        <v>4538</v>
      </c>
      <c r="H142" s="58">
        <v>0.29640128829620166</v>
      </c>
      <c r="I142" s="26">
        <v>44542</v>
      </c>
      <c r="J142" s="51">
        <v>150276</v>
      </c>
    </row>
    <row r="143" spans="1:10" x14ac:dyDescent="0.35">
      <c r="A143" t="s">
        <v>266</v>
      </c>
      <c r="B143" s="25">
        <v>0.1867309399974629</v>
      </c>
      <c r="C143" s="26">
        <v>1472</v>
      </c>
      <c r="D143" s="26">
        <v>7883</v>
      </c>
      <c r="E143" s="49">
        <v>0.1635081533715293</v>
      </c>
      <c r="F143">
        <v>742</v>
      </c>
      <c r="G143" s="50">
        <v>4538</v>
      </c>
      <c r="H143" s="58">
        <v>0.15368388831217228</v>
      </c>
      <c r="I143" s="26">
        <v>23095</v>
      </c>
      <c r="J143" s="51">
        <v>150276</v>
      </c>
    </row>
    <row r="144" spans="1:10" x14ac:dyDescent="0.35">
      <c r="A144" t="s">
        <v>267</v>
      </c>
      <c r="B144" s="25">
        <v>3.1713814537612586E-2</v>
      </c>
      <c r="C144" s="26">
        <v>250</v>
      </c>
      <c r="D144" s="26">
        <v>7883</v>
      </c>
      <c r="E144" s="49">
        <v>1.8730718378140152E-2</v>
      </c>
      <c r="F144">
        <v>85</v>
      </c>
      <c r="G144" s="50">
        <v>4538</v>
      </c>
      <c r="H144" s="58">
        <v>3.975352018951795E-2</v>
      </c>
      <c r="I144" s="26">
        <v>5974</v>
      </c>
      <c r="J144" s="51">
        <v>150276</v>
      </c>
    </row>
    <row r="145" spans="1:10" x14ac:dyDescent="0.35">
      <c r="A145" t="s">
        <v>268</v>
      </c>
      <c r="B145" s="25">
        <v>2.9557275149054929E-2</v>
      </c>
      <c r="C145" s="26">
        <v>233</v>
      </c>
      <c r="D145" s="26">
        <v>7883</v>
      </c>
      <c r="E145" s="49">
        <v>1.8289995592772147E-2</v>
      </c>
      <c r="F145">
        <v>83</v>
      </c>
      <c r="G145" s="50">
        <v>4538</v>
      </c>
      <c r="H145" s="58">
        <v>3.5028880193776785E-2</v>
      </c>
      <c r="I145" s="26">
        <v>5264</v>
      </c>
      <c r="J145" s="51">
        <v>150276</v>
      </c>
    </row>
    <row r="146" spans="1:10" x14ac:dyDescent="0.35">
      <c r="A146" t="s">
        <v>269</v>
      </c>
      <c r="B146" s="25">
        <v>5.7211721425853096E-2</v>
      </c>
      <c r="C146" s="26">
        <v>451</v>
      </c>
      <c r="D146" s="26">
        <v>7883</v>
      </c>
      <c r="E146" s="49">
        <v>7.1176729836932573E-2</v>
      </c>
      <c r="F146">
        <v>323</v>
      </c>
      <c r="G146" s="50">
        <v>4538</v>
      </c>
      <c r="H146" s="58">
        <v>0.11182091618089382</v>
      </c>
      <c r="I146" s="26">
        <v>16804</v>
      </c>
      <c r="J146" s="51">
        <v>150276</v>
      </c>
    </row>
    <row r="147" spans="1:10" x14ac:dyDescent="0.35">
      <c r="A147" t="s">
        <v>270</v>
      </c>
      <c r="B147" s="25">
        <v>8.4612457186350382E-2</v>
      </c>
      <c r="C147" s="26">
        <v>667</v>
      </c>
      <c r="D147" s="26">
        <v>7883</v>
      </c>
      <c r="E147" s="49">
        <v>5.6192155134420448E-2</v>
      </c>
      <c r="F147">
        <v>255</v>
      </c>
      <c r="G147" s="50">
        <v>4538</v>
      </c>
      <c r="H147" s="58">
        <v>0.12240810242487157</v>
      </c>
      <c r="I147" s="26">
        <v>18395</v>
      </c>
      <c r="J147" s="51">
        <v>150276</v>
      </c>
    </row>
    <row r="148" spans="1:10" x14ac:dyDescent="0.35">
      <c r="A148" t="s">
        <v>271</v>
      </c>
      <c r="B148" s="25">
        <v>0.10947608778383865</v>
      </c>
      <c r="C148" s="26">
        <v>863</v>
      </c>
      <c r="D148" s="26">
        <v>7883</v>
      </c>
      <c r="E148" s="49">
        <v>9.6959012780960793E-2</v>
      </c>
      <c r="F148">
        <v>440</v>
      </c>
      <c r="G148" s="50">
        <v>4538</v>
      </c>
      <c r="H148" s="58">
        <v>0.10429476430035402</v>
      </c>
      <c r="I148" s="26">
        <v>15673</v>
      </c>
      <c r="J148" s="51">
        <v>150276</v>
      </c>
    </row>
    <row r="149" spans="1:10" x14ac:dyDescent="0.35">
      <c r="A149" t="s">
        <v>272</v>
      </c>
      <c r="B149" s="25">
        <v>4.0466827349993656E-2</v>
      </c>
      <c r="C149" s="26">
        <v>319</v>
      </c>
      <c r="D149" s="26">
        <v>7883</v>
      </c>
      <c r="E149" s="49">
        <v>3.7461436756280303E-2</v>
      </c>
      <c r="F149">
        <v>170</v>
      </c>
      <c r="G149" s="50">
        <v>4538</v>
      </c>
      <c r="H149" s="58">
        <v>4.1483670047113314E-2</v>
      </c>
      <c r="I149" s="26">
        <v>6234</v>
      </c>
      <c r="J149" s="51">
        <v>150276</v>
      </c>
    </row>
    <row r="150" spans="1:10" x14ac:dyDescent="0.35">
      <c r="A150" t="s">
        <v>273</v>
      </c>
      <c r="B150" s="25">
        <v>3.7295445896232397E-2</v>
      </c>
      <c r="C150" s="26">
        <v>294</v>
      </c>
      <c r="D150" s="26">
        <v>7883</v>
      </c>
      <c r="E150" s="49">
        <v>2.3137946231820184E-2</v>
      </c>
      <c r="F150">
        <v>105</v>
      </c>
      <c r="G150" s="50">
        <v>4538</v>
      </c>
      <c r="H150" s="58">
        <v>5.7055018765471532E-2</v>
      </c>
      <c r="I150" s="26">
        <v>8574</v>
      </c>
      <c r="J150" s="51">
        <v>150276</v>
      </c>
    </row>
    <row r="151" spans="1:10" x14ac:dyDescent="0.35">
      <c r="A151" t="s">
        <v>274</v>
      </c>
      <c r="B151" s="25">
        <v>5.0995813776481033E-2</v>
      </c>
      <c r="C151" s="26">
        <v>402</v>
      </c>
      <c r="D151" s="26">
        <v>7883</v>
      </c>
      <c r="E151" s="49">
        <v>2.6663728514764215E-2</v>
      </c>
      <c r="F151">
        <v>121</v>
      </c>
      <c r="G151" s="50">
        <v>4538</v>
      </c>
      <c r="H151" s="58">
        <v>6.8241103037078449E-2</v>
      </c>
      <c r="I151" s="26">
        <v>10255</v>
      </c>
      <c r="J151" s="51">
        <v>150276</v>
      </c>
    </row>
    <row r="152" spans="1:10" x14ac:dyDescent="0.35">
      <c r="A152" t="s">
        <v>275</v>
      </c>
      <c r="B152" s="25">
        <v>2.1311683369275657E-2</v>
      </c>
      <c r="C152" s="26">
        <v>168</v>
      </c>
      <c r="D152" s="26">
        <v>7883</v>
      </c>
      <c r="E152" s="49">
        <v>1.2119876597620099E-2</v>
      </c>
      <c r="F152">
        <v>55</v>
      </c>
      <c r="G152" s="50">
        <v>4538</v>
      </c>
      <c r="H152" s="58">
        <v>3.3984135856690356E-2</v>
      </c>
      <c r="I152" s="26">
        <v>5107</v>
      </c>
      <c r="J152" s="51">
        <v>150276</v>
      </c>
    </row>
    <row r="153" spans="1:10" x14ac:dyDescent="0.35">
      <c r="A153" t="s">
        <v>167</v>
      </c>
      <c r="B153" s="25">
        <v>9.1082075352023339E-2</v>
      </c>
      <c r="C153" s="26">
        <v>718</v>
      </c>
      <c r="D153" s="26">
        <v>7883</v>
      </c>
      <c r="E153" s="49">
        <v>9.7840458351696788E-2</v>
      </c>
      <c r="F153">
        <v>444</v>
      </c>
      <c r="G153">
        <v>4538</v>
      </c>
      <c r="H153" s="58">
        <v>0.10155314221831829</v>
      </c>
      <c r="I153" s="26">
        <v>15261</v>
      </c>
      <c r="J153" s="51">
        <v>150276</v>
      </c>
    </row>
    <row r="166" spans="1:22" ht="18.5" x14ac:dyDescent="0.45">
      <c r="A166" s="1" t="s">
        <v>276</v>
      </c>
    </row>
    <row r="167" spans="1:22" x14ac:dyDescent="0.35">
      <c r="A167" s="17" t="s">
        <v>277</v>
      </c>
      <c r="B167" s="17"/>
      <c r="C167" s="17"/>
      <c r="D167" s="17"/>
      <c r="E167" s="17"/>
      <c r="F167" s="17"/>
      <c r="G167" s="17"/>
      <c r="H167" s="17"/>
    </row>
    <row r="168" spans="1:22" x14ac:dyDescent="0.35">
      <c r="B168" s="282" t="s">
        <v>247</v>
      </c>
      <c r="C168" s="282"/>
      <c r="D168" s="282"/>
      <c r="E168" s="282"/>
      <c r="F168" s="282"/>
      <c r="G168" s="282"/>
      <c r="H168" s="283"/>
      <c r="I168" s="284" t="s">
        <v>248</v>
      </c>
      <c r="J168" s="282"/>
      <c r="K168" s="282"/>
      <c r="L168" s="282"/>
      <c r="M168" s="282"/>
      <c r="N168" s="282"/>
      <c r="O168" s="283"/>
      <c r="P168" s="282" t="s">
        <v>249</v>
      </c>
      <c r="Q168" s="282"/>
      <c r="R168" s="282"/>
      <c r="S168" s="282"/>
      <c r="T168" s="282"/>
      <c r="U168" s="282"/>
      <c r="V168" s="282"/>
    </row>
    <row r="169" spans="1:22" x14ac:dyDescent="0.3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35">
      <c r="A170" t="s">
        <v>280</v>
      </c>
      <c r="B170" s="6">
        <v>0.63797953964194376</v>
      </c>
      <c r="C170" s="6">
        <v>0.21879795396419438</v>
      </c>
      <c r="D170" s="6">
        <v>5.3708439897698218E-2</v>
      </c>
      <c r="E170" s="6">
        <v>3.3248081841432228E-2</v>
      </c>
      <c r="F170" s="6">
        <v>2.3017902813299233E-2</v>
      </c>
      <c r="G170" s="6">
        <v>3.3248081841432228E-2</v>
      </c>
      <c r="H170" s="50">
        <v>7820</v>
      </c>
      <c r="I170" s="54">
        <v>0.68523862375138733</v>
      </c>
      <c r="J170" s="41">
        <v>0.18756936736958935</v>
      </c>
      <c r="K170" s="41">
        <v>4.6614872364039953E-2</v>
      </c>
      <c r="L170" s="41">
        <v>2.4417314095449501E-2</v>
      </c>
      <c r="M170" s="41">
        <v>2.3751387347391784E-2</v>
      </c>
      <c r="N170" s="41">
        <v>3.2408435072142062E-2</v>
      </c>
      <c r="O170" s="50">
        <v>4505</v>
      </c>
      <c r="P170" s="7">
        <v>0.57327116386096644</v>
      </c>
      <c r="Q170" s="7">
        <v>0.22843244116103509</v>
      </c>
      <c r="R170" s="7">
        <v>6.3777535559054271E-2</v>
      </c>
      <c r="S170" s="7">
        <v>3.9205791718810973E-2</v>
      </c>
      <c r="T170" s="7">
        <v>3.3311802780132682E-2</v>
      </c>
      <c r="U170" s="7">
        <v>6.2001264920000541E-2</v>
      </c>
      <c r="V170">
        <v>148626</v>
      </c>
    </row>
    <row r="171" spans="1:22" x14ac:dyDescent="0.35">
      <c r="A171" t="s">
        <v>281</v>
      </c>
      <c r="B171" s="6">
        <v>0.69245524296675187</v>
      </c>
      <c r="C171" s="6">
        <v>0.20191815856777492</v>
      </c>
      <c r="D171" s="6">
        <v>4.1432225063938614E-2</v>
      </c>
      <c r="E171" s="6">
        <v>2.6214833759590793E-2</v>
      </c>
      <c r="F171" s="6">
        <v>1.4194373401534528E-2</v>
      </c>
      <c r="G171" s="6">
        <v>2.3785166240409206E-2</v>
      </c>
      <c r="H171" s="50">
        <v>7820</v>
      </c>
      <c r="I171" s="54">
        <v>0.7769145394006659</v>
      </c>
      <c r="J171" s="41">
        <v>0.15693673695893451</v>
      </c>
      <c r="K171" s="41">
        <v>2.9744728079911211E-2</v>
      </c>
      <c r="L171" s="41">
        <v>1.3096559378468368E-2</v>
      </c>
      <c r="M171" s="41">
        <v>1.0654827968923418E-2</v>
      </c>
      <c r="N171" s="41">
        <v>1.2652608213096559E-2</v>
      </c>
      <c r="O171" s="50">
        <v>4505</v>
      </c>
      <c r="P171" s="7">
        <v>0.51716434982707804</v>
      </c>
      <c r="Q171" s="7">
        <v>0.23020817913902383</v>
      </c>
      <c r="R171" s="7">
        <v>8.2625721629368473E-2</v>
      </c>
      <c r="S171" s="7">
        <v>4.2355775053491411E-2</v>
      </c>
      <c r="T171" s="7">
        <v>3.4994819071200764E-2</v>
      </c>
      <c r="U171" s="7">
        <v>9.265115527983743E-2</v>
      </c>
      <c r="V171">
        <v>148622</v>
      </c>
    </row>
    <row r="172" spans="1:22" x14ac:dyDescent="0.35">
      <c r="A172" t="s">
        <v>282</v>
      </c>
      <c r="B172" s="6">
        <v>0.58631713554987208</v>
      </c>
      <c r="C172" s="6">
        <v>0.2289002557544757</v>
      </c>
      <c r="D172" s="6">
        <v>7.8260869565217397E-2</v>
      </c>
      <c r="E172" s="6">
        <v>3.5294117647058823E-2</v>
      </c>
      <c r="F172" s="6">
        <v>3.0946291560102302E-2</v>
      </c>
      <c r="G172" s="6">
        <v>4.0281329923273657E-2</v>
      </c>
      <c r="H172" s="50">
        <v>7820</v>
      </c>
      <c r="I172" s="54">
        <v>0.60932297447280803</v>
      </c>
      <c r="J172" s="41">
        <v>0.20399556048834624</v>
      </c>
      <c r="K172" s="41">
        <v>7.9467258601553833E-2</v>
      </c>
      <c r="L172" s="41">
        <v>2.8634850166481686E-2</v>
      </c>
      <c r="M172" s="41">
        <v>3.1076581576026642E-2</v>
      </c>
      <c r="N172" s="41">
        <v>4.7502774694783569E-2</v>
      </c>
      <c r="O172" s="50">
        <v>4505</v>
      </c>
      <c r="P172" s="7">
        <v>0.52022580775389915</v>
      </c>
      <c r="Q172" s="7">
        <v>0.2245360713757048</v>
      </c>
      <c r="R172" s="7">
        <v>8.6689722921236431E-2</v>
      </c>
      <c r="S172" s="7">
        <v>4.8108624564330987E-2</v>
      </c>
      <c r="T172" s="7">
        <v>5.0833658543149737E-2</v>
      </c>
      <c r="U172" s="7">
        <v>6.960611484167889E-2</v>
      </c>
      <c r="V172">
        <v>148622</v>
      </c>
    </row>
    <row r="173" spans="1:22" x14ac:dyDescent="0.35">
      <c r="A173" t="s">
        <v>283</v>
      </c>
      <c r="B173" s="6">
        <v>0.77762148337595904</v>
      </c>
      <c r="C173" s="6">
        <v>0.16828644501278775</v>
      </c>
      <c r="D173" s="6">
        <v>3.0434782608695653E-2</v>
      </c>
      <c r="E173" s="6">
        <v>1.278772378516624E-2</v>
      </c>
      <c r="F173" s="6">
        <v>5.3708439897698209E-3</v>
      </c>
      <c r="G173" s="6">
        <v>5.498721227621484E-3</v>
      </c>
      <c r="H173" s="50">
        <v>7820</v>
      </c>
      <c r="I173" s="54">
        <v>0.82308546059933407</v>
      </c>
      <c r="J173" s="41">
        <v>0.13362930077691454</v>
      </c>
      <c r="K173" s="41">
        <v>2.5527192008879027E-2</v>
      </c>
      <c r="L173" s="41">
        <v>8.6570477247502782E-3</v>
      </c>
      <c r="M173" s="41">
        <v>4.2175360710321862E-3</v>
      </c>
      <c r="N173" s="41">
        <v>4.8834628190898999E-3</v>
      </c>
      <c r="O173" s="50">
        <v>4505</v>
      </c>
      <c r="P173" s="7">
        <v>0.76413317005557735</v>
      </c>
      <c r="Q173" s="7">
        <v>0.1649419332265748</v>
      </c>
      <c r="R173" s="7">
        <v>3.3427083473509978E-2</v>
      </c>
      <c r="S173" s="7">
        <v>1.5589885750427256E-2</v>
      </c>
      <c r="T173" s="7">
        <v>7.5628103510920319E-3</v>
      </c>
      <c r="U173" s="7">
        <v>1.4345117142818694E-2</v>
      </c>
      <c r="V173">
        <v>148622</v>
      </c>
    </row>
    <row r="174" spans="1:22" x14ac:dyDescent="0.35">
      <c r="A174" t="s">
        <v>284</v>
      </c>
      <c r="B174" s="6">
        <v>0.51393861892583115</v>
      </c>
      <c r="C174" s="6">
        <v>0.18427109974424552</v>
      </c>
      <c r="D174" s="6">
        <v>0.11061381074168798</v>
      </c>
      <c r="E174" s="6">
        <v>7.4040920716112527E-2</v>
      </c>
      <c r="F174" s="6">
        <v>7.3913043478260873E-2</v>
      </c>
      <c r="G174" s="6">
        <v>4.3222506393861895E-2</v>
      </c>
      <c r="H174" s="50">
        <v>7820</v>
      </c>
      <c r="I174" s="54">
        <v>0.54916759156492789</v>
      </c>
      <c r="J174" s="41">
        <v>0.16492785793562711</v>
      </c>
      <c r="K174" s="41">
        <v>0.10921198668146503</v>
      </c>
      <c r="L174" s="41">
        <v>5.5271920088790234E-2</v>
      </c>
      <c r="M174" s="41">
        <v>7.1032186459489458E-2</v>
      </c>
      <c r="N174" s="41">
        <v>5.0388457269700336E-2</v>
      </c>
      <c r="O174" s="50">
        <v>4505</v>
      </c>
      <c r="P174" s="7">
        <v>0.46556631386296504</v>
      </c>
      <c r="Q174" s="7">
        <v>0.17920319743774349</v>
      </c>
      <c r="R174" s="7">
        <v>0.11069244174701755</v>
      </c>
      <c r="S174" s="7">
        <v>7.7668400406408336E-2</v>
      </c>
      <c r="T174" s="7">
        <v>9.7060268202585134E-2</v>
      </c>
      <c r="U174" s="7">
        <v>6.9809378343280465E-2</v>
      </c>
      <c r="V174">
        <v>148619</v>
      </c>
    </row>
    <row r="175" spans="1:22" x14ac:dyDescent="0.35">
      <c r="A175" t="s">
        <v>285</v>
      </c>
      <c r="B175" s="6">
        <v>0.61508951406649615</v>
      </c>
      <c r="C175" s="6">
        <v>0.25447570332480818</v>
      </c>
      <c r="D175" s="6">
        <v>7.902813299232736E-2</v>
      </c>
      <c r="E175" s="6">
        <v>2.1227621483375959E-2</v>
      </c>
      <c r="F175" s="6">
        <v>1.3810741687979539E-2</v>
      </c>
      <c r="G175" s="6">
        <v>1.6368286445012786E-2</v>
      </c>
      <c r="H175" s="50">
        <v>7820</v>
      </c>
      <c r="I175" s="54">
        <v>0.6621531631520533</v>
      </c>
      <c r="J175" s="41">
        <v>0.22042175360710325</v>
      </c>
      <c r="K175" s="41">
        <v>7.5027746947835733E-2</v>
      </c>
      <c r="L175" s="41">
        <v>1.376248612652608E-2</v>
      </c>
      <c r="M175" s="41">
        <v>1.1098779134295227E-2</v>
      </c>
      <c r="N175" s="41">
        <v>1.7536071032186459E-2</v>
      </c>
      <c r="O175" s="50">
        <v>4505</v>
      </c>
      <c r="P175" s="7">
        <v>0.59327097772693627</v>
      </c>
      <c r="Q175" s="7">
        <v>0.246988762532804</v>
      </c>
      <c r="R175" s="7">
        <v>8.0351254962653926E-2</v>
      </c>
      <c r="S175" s="7">
        <v>2.8557970526882442E-2</v>
      </c>
      <c r="T175" s="7">
        <v>2.3827467868918647E-2</v>
      </c>
      <c r="U175" s="7">
        <v>2.7003566381804723E-2</v>
      </c>
      <c r="V175">
        <v>148610</v>
      </c>
    </row>
    <row r="176" spans="1:22" x14ac:dyDescent="0.35">
      <c r="B176" s="7"/>
      <c r="C176" s="7"/>
      <c r="D176" s="7"/>
      <c r="E176" s="7"/>
      <c r="F176" s="7"/>
      <c r="G176" s="7"/>
    </row>
    <row r="178" spans="1:8" ht="18.5" x14ac:dyDescent="0.45">
      <c r="A178" s="1"/>
    </row>
    <row r="179" spans="1:8" x14ac:dyDescent="0.35">
      <c r="A179" s="281"/>
      <c r="B179" s="281"/>
      <c r="C179" s="281"/>
      <c r="D179" s="281"/>
      <c r="E179" s="281"/>
      <c r="F179" s="281"/>
      <c r="G179" s="281"/>
      <c r="H179" s="281"/>
    </row>
    <row r="180" spans="1:8" ht="16.149999999999999" customHeight="1" x14ac:dyDescent="0.35">
      <c r="A180" s="4"/>
    </row>
    <row r="190" spans="1:8" ht="18.5" x14ac:dyDescent="0.45">
      <c r="A190" s="1"/>
    </row>
    <row r="191" spans="1:8" ht="14.25" customHeight="1" x14ac:dyDescent="0.35">
      <c r="A191" s="281"/>
      <c r="B191" s="281"/>
      <c r="C191" s="281"/>
      <c r="D191" s="281"/>
      <c r="E191" s="281"/>
      <c r="F191" s="281"/>
      <c r="G191" s="281"/>
      <c r="H191" s="281"/>
    </row>
    <row r="192" spans="1:8" x14ac:dyDescent="0.35">
      <c r="A192" s="4"/>
    </row>
    <row r="208" spans="1:1" ht="18.5" x14ac:dyDescent="0.45">
      <c r="A208" s="1" t="s">
        <v>286</v>
      </c>
    </row>
    <row r="209" spans="1:8" x14ac:dyDescent="0.35">
      <c r="A209" s="276" t="s">
        <v>277</v>
      </c>
      <c r="B209" s="276"/>
      <c r="C209" s="276"/>
      <c r="D209" s="276"/>
      <c r="E209" s="276"/>
      <c r="F209" s="276"/>
      <c r="G209" s="276"/>
      <c r="H209" s="276"/>
    </row>
    <row r="210" spans="1:8" s="195" customFormat="1" x14ac:dyDescent="0.35">
      <c r="A210" s="200" t="s">
        <v>240</v>
      </c>
      <c r="B210" s="200"/>
    </row>
    <row r="211" spans="1:8" ht="31.15" customHeight="1" x14ac:dyDescent="0.35">
      <c r="B211" s="277" t="s">
        <v>247</v>
      </c>
      <c r="C211" s="278"/>
      <c r="D211" s="277" t="s">
        <v>248</v>
      </c>
      <c r="E211" s="279"/>
      <c r="F211" s="277" t="s">
        <v>249</v>
      </c>
      <c r="G211" s="278"/>
    </row>
    <row r="212" spans="1:8" x14ac:dyDescent="0.35">
      <c r="B212" s="53" t="s">
        <v>241</v>
      </c>
      <c r="C212" s="15" t="s">
        <v>35</v>
      </c>
      <c r="D212" s="53" t="s">
        <v>241</v>
      </c>
      <c r="E212" s="52" t="s">
        <v>35</v>
      </c>
      <c r="F212" s="53" t="s">
        <v>241</v>
      </c>
      <c r="G212" s="15" t="s">
        <v>35</v>
      </c>
    </row>
    <row r="213" spans="1:8" x14ac:dyDescent="0.35">
      <c r="A213" t="s">
        <v>280</v>
      </c>
      <c r="B213" s="158">
        <v>4.515217391304339</v>
      </c>
      <c r="C213" s="157">
        <v>7820</v>
      </c>
      <c r="D213" s="158">
        <v>4.5833518312985557</v>
      </c>
      <c r="E213" s="50">
        <v>4505</v>
      </c>
      <c r="F213" s="158">
        <v>4.4551491663638805</v>
      </c>
      <c r="G213">
        <v>148626</v>
      </c>
    </row>
    <row r="214" spans="1:8" x14ac:dyDescent="0.35">
      <c r="A214" t="s">
        <v>281</v>
      </c>
      <c r="B214" s="158">
        <v>4.6035805626598103</v>
      </c>
      <c r="C214" s="157">
        <v>7820</v>
      </c>
      <c r="D214" s="158">
        <v>4.7143174250832409</v>
      </c>
      <c r="E214" s="50">
        <v>4505</v>
      </c>
      <c r="F214" s="158">
        <v>4.4301449314368027</v>
      </c>
      <c r="G214">
        <v>148622</v>
      </c>
    </row>
    <row r="215" spans="1:8" x14ac:dyDescent="0.35">
      <c r="A215" t="s">
        <v>282</v>
      </c>
      <c r="B215" s="158">
        <v>4.4251918158567873</v>
      </c>
      <c r="C215" s="157">
        <v>7820</v>
      </c>
      <c r="D215" s="158">
        <v>4.4743618201997739</v>
      </c>
      <c r="E215" s="50">
        <v>4505</v>
      </c>
      <c r="F215" s="158">
        <v>4.3240300897579456</v>
      </c>
      <c r="G215">
        <v>148622</v>
      </c>
    </row>
    <row r="216" spans="1:8" x14ac:dyDescent="0.35">
      <c r="A216" t="s">
        <v>283</v>
      </c>
      <c r="B216" s="158">
        <v>4.7164961636828506</v>
      </c>
      <c r="C216" s="157">
        <v>7820</v>
      </c>
      <c r="D216" s="158">
        <v>4.7773584905660327</v>
      </c>
      <c r="E216" s="50">
        <v>4505</v>
      </c>
      <c r="F216" s="158">
        <v>4.7055281183135698</v>
      </c>
      <c r="G216">
        <v>148622</v>
      </c>
    </row>
    <row r="217" spans="1:8" x14ac:dyDescent="0.35">
      <c r="A217" t="s">
        <v>284</v>
      </c>
      <c r="B217" s="158">
        <v>4.1199488491048637</v>
      </c>
      <c r="C217" s="157">
        <v>7820</v>
      </c>
      <c r="D217" s="158">
        <v>4.217092119866809</v>
      </c>
      <c r="E217" s="50">
        <v>4505</v>
      </c>
      <c r="F217" s="158">
        <v>4.0479750233818113</v>
      </c>
      <c r="G217">
        <v>148619</v>
      </c>
    </row>
    <row r="218" spans="1:8" x14ac:dyDescent="0.35">
      <c r="A218" t="s">
        <v>285</v>
      </c>
      <c r="B218" s="158">
        <v>4.4849104859335034</v>
      </c>
      <c r="C218" s="157">
        <v>7820</v>
      </c>
      <c r="D218" s="158">
        <v>4.5613762486126443</v>
      </c>
      <c r="E218" s="50">
        <v>4505</v>
      </c>
      <c r="F218" s="158">
        <v>4.4383285108673896</v>
      </c>
      <c r="G218">
        <v>148610</v>
      </c>
    </row>
    <row r="219" spans="1:8" x14ac:dyDescent="0.35">
      <c r="B219" s="156"/>
      <c r="C219" s="157"/>
      <c r="D219" s="156"/>
      <c r="F219" s="156"/>
    </row>
    <row r="245" spans="2:6" x14ac:dyDescent="0.35">
      <c r="B245" s="2"/>
    </row>
    <row r="246" spans="2:6" ht="21" x14ac:dyDescent="0.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4296875" defaultRowHeight="14.5" x14ac:dyDescent="0.35"/>
  <cols>
    <col min="1" max="1" width="75" customWidth="1"/>
    <col min="2" max="2" width="15.81640625" customWidth="1"/>
    <col min="3" max="3" width="13.54296875" customWidth="1"/>
    <col min="4" max="4" width="15.81640625" customWidth="1"/>
    <col min="5" max="5" width="14.81640625" customWidth="1"/>
    <col min="6" max="6" width="11.7265625" bestFit="1" customWidth="1"/>
    <col min="7" max="7" width="13.453125" customWidth="1"/>
    <col min="9" max="9" width="12.1796875" customWidth="1"/>
    <col min="10" max="10" width="14.453125" customWidth="1"/>
    <col min="11" max="11" width="16.1796875" customWidth="1"/>
    <col min="12" max="12" width="14.453125" customWidth="1"/>
    <col min="13" max="13" width="13.453125" customWidth="1"/>
    <col min="14" max="14" width="15.81640625" customWidth="1"/>
  </cols>
  <sheetData>
    <row r="1" spans="1:14" ht="21" x14ac:dyDescent="0.5">
      <c r="A1" s="18" t="s">
        <v>219</v>
      </c>
      <c r="B1" s="18"/>
    </row>
    <row r="2" spans="1:14" ht="21" x14ac:dyDescent="0.5">
      <c r="A2" s="1" t="s">
        <v>287</v>
      </c>
      <c r="F2" s="18"/>
      <c r="G2" s="18"/>
      <c r="H2" s="18"/>
      <c r="I2" s="18"/>
    </row>
    <row r="3" spans="1:14" ht="14.5" customHeight="1" x14ac:dyDescent="0.35">
      <c r="A3" s="276" t="s">
        <v>288</v>
      </c>
      <c r="B3" s="276"/>
      <c r="C3" s="276"/>
      <c r="D3" s="276"/>
      <c r="E3" s="276"/>
      <c r="J3" s="144"/>
      <c r="K3" s="144"/>
      <c r="L3" s="144"/>
      <c r="M3" s="144"/>
      <c r="N3" s="144"/>
    </row>
    <row r="4" spans="1:14" x14ac:dyDescent="0.35">
      <c r="A4" s="276"/>
      <c r="B4" s="276"/>
      <c r="C4" s="276"/>
      <c r="D4" s="276"/>
      <c r="E4" s="276"/>
      <c r="J4" s="144"/>
      <c r="K4" s="144"/>
      <c r="L4" s="144"/>
      <c r="M4" s="144"/>
      <c r="N4" s="144"/>
    </row>
    <row r="5" spans="1:14" x14ac:dyDescent="0.35">
      <c r="A5" s="276"/>
      <c r="B5" s="276"/>
      <c r="C5" s="276"/>
      <c r="D5" s="276"/>
      <c r="E5" s="276"/>
    </row>
    <row r="7" spans="1:14" ht="18.5" x14ac:dyDescent="0.45">
      <c r="A7" s="1" t="s">
        <v>289</v>
      </c>
    </row>
    <row r="8" spans="1:14" x14ac:dyDescent="0.35">
      <c r="B8" s="285" t="s">
        <v>152</v>
      </c>
      <c r="C8" s="285"/>
      <c r="D8" s="285" t="s">
        <v>153</v>
      </c>
      <c r="E8" s="285"/>
      <c r="F8" s="285"/>
      <c r="G8" s="285"/>
    </row>
    <row r="9" spans="1:14" x14ac:dyDescent="0.35">
      <c r="B9" s="15" t="s">
        <v>33</v>
      </c>
      <c r="C9" s="15" t="s">
        <v>34</v>
      </c>
      <c r="D9" s="15" t="s">
        <v>33</v>
      </c>
      <c r="E9" s="15" t="s">
        <v>34</v>
      </c>
      <c r="F9" s="4"/>
      <c r="G9" s="4"/>
    </row>
    <row r="10" spans="1:14" x14ac:dyDescent="0.35">
      <c r="A10" t="s">
        <v>154</v>
      </c>
      <c r="B10" s="7">
        <v>7.0624546114742198E-2</v>
      </c>
      <c r="C10">
        <v>389</v>
      </c>
      <c r="D10" s="7">
        <v>0.10196779964221825</v>
      </c>
      <c r="E10">
        <v>285</v>
      </c>
      <c r="F10" s="7"/>
    </row>
    <row r="11" spans="1:14" x14ac:dyDescent="0.35">
      <c r="A11" t="s">
        <v>155</v>
      </c>
      <c r="B11" s="7">
        <v>0.12690631808278868</v>
      </c>
      <c r="C11">
        <v>699</v>
      </c>
      <c r="D11" s="7">
        <v>0.13416815742397137</v>
      </c>
      <c r="E11">
        <v>375</v>
      </c>
      <c r="F11" s="7"/>
    </row>
    <row r="12" spans="1:14" x14ac:dyDescent="0.35">
      <c r="A12" t="s">
        <v>156</v>
      </c>
      <c r="B12" s="7">
        <v>8.7690631808278865E-2</v>
      </c>
      <c r="C12">
        <v>483</v>
      </c>
      <c r="D12" s="7">
        <v>5.8676207513416817E-2</v>
      </c>
      <c r="E12">
        <v>164</v>
      </c>
      <c r="F12" s="7"/>
    </row>
    <row r="13" spans="1:14" x14ac:dyDescent="0.35">
      <c r="A13" t="s">
        <v>157</v>
      </c>
      <c r="B13" s="7">
        <v>0.12581699346405228</v>
      </c>
      <c r="C13">
        <v>693</v>
      </c>
      <c r="D13" s="7">
        <v>9.1592128801431125E-2</v>
      </c>
      <c r="E13">
        <v>256</v>
      </c>
      <c r="F13" s="7"/>
    </row>
    <row r="14" spans="1:14" x14ac:dyDescent="0.35">
      <c r="A14" t="s">
        <v>158</v>
      </c>
      <c r="B14" s="7">
        <v>0.17374727668845316</v>
      </c>
      <c r="C14">
        <v>957</v>
      </c>
      <c r="D14" s="7">
        <v>0.15205724508050089</v>
      </c>
      <c r="E14">
        <v>425</v>
      </c>
      <c r="F14" s="7"/>
    </row>
    <row r="15" spans="1:14" x14ac:dyDescent="0.35">
      <c r="A15" t="s">
        <v>159</v>
      </c>
      <c r="B15" s="7">
        <v>0.18899782135076254</v>
      </c>
      <c r="C15">
        <v>1041</v>
      </c>
      <c r="D15" s="7">
        <v>0.23041144901610017</v>
      </c>
      <c r="E15">
        <v>644</v>
      </c>
      <c r="F15" s="7"/>
    </row>
    <row r="16" spans="1:14" x14ac:dyDescent="0.35">
      <c r="A16" t="s">
        <v>160</v>
      </c>
      <c r="B16" s="7">
        <v>0.19281045751633991</v>
      </c>
      <c r="C16">
        <v>1062</v>
      </c>
      <c r="D16" s="7">
        <v>0.20966010733452595</v>
      </c>
      <c r="E16">
        <v>586</v>
      </c>
      <c r="F16" s="7"/>
    </row>
    <row r="17" spans="1:6" x14ac:dyDescent="0.35">
      <c r="A17" t="s">
        <v>161</v>
      </c>
      <c r="B17" s="7">
        <v>3.3405954974582423E-2</v>
      </c>
      <c r="C17">
        <v>184</v>
      </c>
      <c r="D17" s="7">
        <v>2.1466905187835419E-2</v>
      </c>
      <c r="E17">
        <v>60</v>
      </c>
      <c r="F17" s="7"/>
    </row>
    <row r="18" spans="1:6" x14ac:dyDescent="0.35">
      <c r="A18" t="s">
        <v>50</v>
      </c>
      <c r="B18" s="7">
        <v>1</v>
      </c>
      <c r="C18">
        <v>5508</v>
      </c>
      <c r="D18" s="7">
        <v>1</v>
      </c>
      <c r="E18">
        <v>2795</v>
      </c>
      <c r="F18" s="7"/>
    </row>
    <row r="19" spans="1:6" x14ac:dyDescent="0.35">
      <c r="B19" s="10"/>
      <c r="D19" s="10"/>
      <c r="F19" s="10"/>
    </row>
    <row r="20" spans="1:6" x14ac:dyDescent="0.35">
      <c r="B20" s="10"/>
      <c r="D20" s="10"/>
      <c r="F20" s="10"/>
    </row>
    <row r="21" spans="1:6" ht="18.5" x14ac:dyDescent="0.45">
      <c r="A21" s="1" t="s">
        <v>290</v>
      </c>
      <c r="F21" s="10"/>
    </row>
    <row r="22" spans="1:6" x14ac:dyDescent="0.35">
      <c r="B22" s="285" t="s">
        <v>152</v>
      </c>
      <c r="C22" s="285"/>
      <c r="D22" s="285" t="s">
        <v>153</v>
      </c>
      <c r="E22" s="285"/>
      <c r="F22" s="10"/>
    </row>
    <row r="23" spans="1:6" x14ac:dyDescent="0.35">
      <c r="B23" s="15" t="s">
        <v>33</v>
      </c>
      <c r="C23" s="15" t="s">
        <v>34</v>
      </c>
      <c r="D23" s="15" t="s">
        <v>33</v>
      </c>
      <c r="E23" s="15" t="s">
        <v>34</v>
      </c>
      <c r="F23" s="10"/>
    </row>
    <row r="24" spans="1:6" x14ac:dyDescent="0.35">
      <c r="A24" t="s">
        <v>154</v>
      </c>
      <c r="B24" s="7">
        <v>2.9110684580934101E-2</v>
      </c>
      <c r="C24">
        <v>91</v>
      </c>
      <c r="D24" s="7">
        <v>1.6300940438871474E-2</v>
      </c>
      <c r="E24">
        <v>26</v>
      </c>
      <c r="F24" s="10"/>
    </row>
    <row r="25" spans="1:6" x14ac:dyDescent="0.35">
      <c r="A25" t="s">
        <v>155</v>
      </c>
      <c r="B25" s="7">
        <v>5.1183621241202813E-2</v>
      </c>
      <c r="C25">
        <v>160</v>
      </c>
      <c r="D25" s="7">
        <v>3.072100313479624E-2</v>
      </c>
      <c r="E25">
        <v>49</v>
      </c>
      <c r="F25" s="10"/>
    </row>
    <row r="26" spans="1:6" x14ac:dyDescent="0.35">
      <c r="A26" t="s">
        <v>156</v>
      </c>
      <c r="B26" s="7">
        <v>3.9987204094689699E-2</v>
      </c>
      <c r="C26">
        <v>125</v>
      </c>
      <c r="D26" s="7">
        <v>1.128526645768025E-2</v>
      </c>
      <c r="E26">
        <v>18</v>
      </c>
      <c r="F26" s="10"/>
    </row>
    <row r="27" spans="1:6" x14ac:dyDescent="0.35">
      <c r="A27" t="s">
        <v>157</v>
      </c>
      <c r="B27" s="7">
        <v>7.9014715291106846E-2</v>
      </c>
      <c r="C27">
        <v>247</v>
      </c>
      <c r="D27" s="7">
        <v>5.8307210031347957E-2</v>
      </c>
      <c r="E27">
        <v>93</v>
      </c>
      <c r="F27" s="10"/>
    </row>
    <row r="28" spans="1:6" x14ac:dyDescent="0.35">
      <c r="A28" t="s">
        <v>158</v>
      </c>
      <c r="B28" s="7">
        <v>0.18490083173384517</v>
      </c>
      <c r="C28">
        <v>578</v>
      </c>
      <c r="D28" s="7">
        <v>0.17429467084639497</v>
      </c>
      <c r="E28">
        <v>278</v>
      </c>
      <c r="F28" s="10"/>
    </row>
    <row r="29" spans="1:6" x14ac:dyDescent="0.35">
      <c r="A29" t="s">
        <v>159</v>
      </c>
      <c r="B29" s="7">
        <v>0.26071657069737686</v>
      </c>
      <c r="C29">
        <v>815</v>
      </c>
      <c r="D29" s="7">
        <v>0.34733542319749217</v>
      </c>
      <c r="E29">
        <v>554</v>
      </c>
      <c r="F29" s="10"/>
    </row>
    <row r="30" spans="1:6" x14ac:dyDescent="0.35">
      <c r="A30" t="s">
        <v>160</v>
      </c>
      <c r="B30" s="7">
        <v>0.30582213691618682</v>
      </c>
      <c r="C30">
        <v>956</v>
      </c>
      <c r="D30" s="7">
        <v>0.32789968652037615</v>
      </c>
      <c r="E30">
        <v>523</v>
      </c>
      <c r="F30" s="10"/>
    </row>
    <row r="31" spans="1:6" x14ac:dyDescent="0.35">
      <c r="A31" t="s">
        <v>161</v>
      </c>
      <c r="B31" s="7">
        <v>4.926423544465771E-2</v>
      </c>
      <c r="C31">
        <v>154</v>
      </c>
      <c r="D31" s="7">
        <v>3.385579937304075E-2</v>
      </c>
      <c r="E31">
        <v>54</v>
      </c>
      <c r="F31" s="10"/>
    </row>
    <row r="32" spans="1:6" x14ac:dyDescent="0.35">
      <c r="A32" t="s">
        <v>50</v>
      </c>
      <c r="B32" s="7">
        <v>1</v>
      </c>
      <c r="C32">
        <v>3126</v>
      </c>
      <c r="D32" s="7">
        <v>1</v>
      </c>
      <c r="E32">
        <v>1595</v>
      </c>
      <c r="F32" s="10"/>
    </row>
    <row r="33" spans="1:7" x14ac:dyDescent="0.35">
      <c r="B33" s="10"/>
      <c r="D33" s="10"/>
      <c r="F33" s="10"/>
    </row>
    <row r="34" spans="1:7" x14ac:dyDescent="0.35">
      <c r="B34" s="10"/>
      <c r="D34" s="10"/>
      <c r="F34" s="10"/>
    </row>
    <row r="35" spans="1:7" ht="18.5" x14ac:dyDescent="0.45">
      <c r="A35" s="1" t="s">
        <v>291</v>
      </c>
      <c r="B35" s="10"/>
      <c r="D35" s="10"/>
      <c r="F35" s="10"/>
    </row>
    <row r="36" spans="1:7" x14ac:dyDescent="0.35">
      <c r="B36" s="288" t="s">
        <v>152</v>
      </c>
      <c r="C36" s="288"/>
      <c r="D36" s="288" t="s">
        <v>153</v>
      </c>
      <c r="E36" s="288"/>
      <c r="F36" s="12"/>
      <c r="G36" s="11"/>
    </row>
    <row r="37" spans="1:7" x14ac:dyDescent="0.35">
      <c r="B37" s="14" t="s">
        <v>33</v>
      </c>
      <c r="C37" s="15" t="s">
        <v>34</v>
      </c>
      <c r="D37" s="14" t="s">
        <v>33</v>
      </c>
      <c r="E37" s="15" t="s">
        <v>34</v>
      </c>
      <c r="F37" s="13"/>
      <c r="G37" s="4"/>
    </row>
    <row r="38" spans="1:7" x14ac:dyDescent="0.35">
      <c r="A38" t="s">
        <v>162</v>
      </c>
      <c r="B38" s="16">
        <v>0.11873638344226579</v>
      </c>
      <c r="C38" s="3">
        <v>654</v>
      </c>
      <c r="D38" s="16">
        <v>0.15599284436493738</v>
      </c>
      <c r="E38" s="3">
        <v>436</v>
      </c>
      <c r="F38" s="7"/>
    </row>
    <row r="39" spans="1:7" x14ac:dyDescent="0.35">
      <c r="A39" t="s">
        <v>163</v>
      </c>
      <c r="B39" s="16">
        <v>0.51924473493100942</v>
      </c>
      <c r="C39" s="3">
        <v>2860</v>
      </c>
      <c r="D39" s="16">
        <v>0.41860465116279072</v>
      </c>
      <c r="E39" s="3">
        <v>1170</v>
      </c>
      <c r="F39" s="7"/>
    </row>
    <row r="40" spans="1:7" x14ac:dyDescent="0.35">
      <c r="A40" t="s">
        <v>164</v>
      </c>
      <c r="B40" s="16">
        <v>1.8700072621641251E-2</v>
      </c>
      <c r="C40" s="3">
        <v>103</v>
      </c>
      <c r="D40" s="16">
        <v>1.6100178890876567E-2</v>
      </c>
      <c r="E40" s="3">
        <v>45</v>
      </c>
      <c r="F40" s="7"/>
    </row>
    <row r="41" spans="1:7" x14ac:dyDescent="0.35">
      <c r="A41" t="s">
        <v>165</v>
      </c>
      <c r="B41" s="16">
        <v>8.8961510530137979E-3</v>
      </c>
      <c r="C41" s="3">
        <v>49</v>
      </c>
      <c r="D41" s="16">
        <v>8.9445438282647581E-3</v>
      </c>
      <c r="E41" s="3">
        <v>25</v>
      </c>
      <c r="F41" s="7"/>
    </row>
    <row r="42" spans="1:7" x14ac:dyDescent="0.35">
      <c r="A42" t="s">
        <v>166</v>
      </c>
      <c r="B42" s="16">
        <v>0.28485838779956429</v>
      </c>
      <c r="C42" s="3">
        <v>1569</v>
      </c>
      <c r="D42" s="16">
        <v>0.34955277280858676</v>
      </c>
      <c r="E42" s="3">
        <v>977</v>
      </c>
      <c r="F42" s="7"/>
    </row>
    <row r="43" spans="1:7" x14ac:dyDescent="0.35">
      <c r="A43" t="s">
        <v>167</v>
      </c>
      <c r="B43" s="16">
        <v>4.9564270152505446E-2</v>
      </c>
      <c r="C43" s="3">
        <v>273</v>
      </c>
      <c r="D43" s="16">
        <v>5.0805008944543831E-2</v>
      </c>
      <c r="E43" s="3">
        <v>142</v>
      </c>
      <c r="F43" s="7"/>
    </row>
    <row r="44" spans="1:7" x14ac:dyDescent="0.35">
      <c r="A44" t="s">
        <v>50</v>
      </c>
      <c r="B44" s="16">
        <v>1</v>
      </c>
      <c r="C44" s="3">
        <v>5508</v>
      </c>
      <c r="D44" s="16">
        <v>1</v>
      </c>
      <c r="E44" s="3">
        <v>2795</v>
      </c>
      <c r="F44" s="7"/>
    </row>
    <row r="46" spans="1:7" x14ac:dyDescent="0.35">
      <c r="F46" s="10"/>
    </row>
    <row r="47" spans="1:7" ht="18.5" x14ac:dyDescent="0.45">
      <c r="A47" s="1" t="s">
        <v>292</v>
      </c>
      <c r="B47" s="10"/>
      <c r="D47" s="10"/>
      <c r="F47" s="10"/>
    </row>
    <row r="48" spans="1:7" x14ac:dyDescent="0.35">
      <c r="B48" s="288" t="s">
        <v>152</v>
      </c>
      <c r="C48" s="288"/>
      <c r="D48" s="288" t="s">
        <v>153</v>
      </c>
      <c r="E48" s="288"/>
      <c r="F48" s="10"/>
    </row>
    <row r="49" spans="1:7" x14ac:dyDescent="0.35">
      <c r="B49" s="14" t="s">
        <v>33</v>
      </c>
      <c r="C49" s="15" t="s">
        <v>34</v>
      </c>
      <c r="D49" s="14" t="s">
        <v>33</v>
      </c>
      <c r="E49" s="15" t="s">
        <v>34</v>
      </c>
      <c r="F49" s="10"/>
    </row>
    <row r="50" spans="1:7" x14ac:dyDescent="0.35">
      <c r="A50" t="s">
        <v>162</v>
      </c>
      <c r="B50" s="16">
        <v>4.7984644913627639E-2</v>
      </c>
      <c r="C50" s="3">
        <v>150</v>
      </c>
      <c r="D50" s="16">
        <v>3.072100313479624E-2</v>
      </c>
      <c r="E50" s="3">
        <v>49</v>
      </c>
      <c r="F50" s="10"/>
    </row>
    <row r="51" spans="1:7" x14ac:dyDescent="0.35">
      <c r="A51" t="s">
        <v>163</v>
      </c>
      <c r="B51" s="16">
        <v>0.43282149712092133</v>
      </c>
      <c r="C51" s="3">
        <v>1353</v>
      </c>
      <c r="D51" s="16">
        <v>0.34921630094043882</v>
      </c>
      <c r="E51" s="3">
        <v>557</v>
      </c>
      <c r="F51" s="10"/>
    </row>
    <row r="52" spans="1:7" x14ac:dyDescent="0.35">
      <c r="A52" t="s">
        <v>164</v>
      </c>
      <c r="B52" s="16">
        <v>1.4715291106845808E-2</v>
      </c>
      <c r="C52" s="3">
        <v>46</v>
      </c>
      <c r="D52" s="16">
        <v>8.7774294670846398E-3</v>
      </c>
      <c r="E52" s="3">
        <v>14</v>
      </c>
      <c r="F52" s="10"/>
    </row>
    <row r="53" spans="1:7" x14ac:dyDescent="0.35">
      <c r="A53" t="s">
        <v>165</v>
      </c>
      <c r="B53" s="16">
        <v>9.9168266154830449E-3</v>
      </c>
      <c r="C53" s="3">
        <v>31</v>
      </c>
      <c r="D53" s="16">
        <v>1.128526645768025E-2</v>
      </c>
      <c r="E53" s="3">
        <v>18</v>
      </c>
      <c r="F53" s="10"/>
    </row>
    <row r="54" spans="1:7" x14ac:dyDescent="0.35">
      <c r="A54" t="s">
        <v>166</v>
      </c>
      <c r="B54" s="16">
        <v>0.44689699296225205</v>
      </c>
      <c r="C54" s="3">
        <v>1397</v>
      </c>
      <c r="D54" s="16">
        <v>0.56112852664576807</v>
      </c>
      <c r="E54" s="3">
        <v>895</v>
      </c>
      <c r="F54" s="10"/>
    </row>
    <row r="55" spans="1:7" x14ac:dyDescent="0.35">
      <c r="A55" t="s">
        <v>167</v>
      </c>
      <c r="B55" s="16">
        <v>4.7664747280870119E-2</v>
      </c>
      <c r="C55" s="3">
        <v>149</v>
      </c>
      <c r="D55" s="16">
        <v>3.8871473354231974E-2</v>
      </c>
      <c r="E55" s="3">
        <v>62</v>
      </c>
      <c r="F55" s="10"/>
    </row>
    <row r="56" spans="1:7" x14ac:dyDescent="0.35">
      <c r="A56" t="s">
        <v>50</v>
      </c>
      <c r="B56" s="16">
        <v>1</v>
      </c>
      <c r="C56" s="3">
        <v>3126</v>
      </c>
      <c r="D56" s="16">
        <v>1</v>
      </c>
      <c r="E56" s="3">
        <v>1595</v>
      </c>
      <c r="F56" s="10"/>
    </row>
    <row r="59" spans="1:7" ht="18.5" x14ac:dyDescent="0.45">
      <c r="A59" s="1" t="s">
        <v>293</v>
      </c>
      <c r="F59" s="10"/>
    </row>
    <row r="60" spans="1:7" x14ac:dyDescent="0.35">
      <c r="A60" s="17" t="s">
        <v>168</v>
      </c>
      <c r="B60" s="10"/>
      <c r="D60" s="10"/>
      <c r="F60" s="10"/>
    </row>
    <row r="61" spans="1:7" x14ac:dyDescent="0.35">
      <c r="B61" s="288" t="s">
        <v>152</v>
      </c>
      <c r="C61" s="288"/>
      <c r="D61" s="288" t="s">
        <v>153</v>
      </c>
      <c r="E61" s="288"/>
      <c r="F61" s="12"/>
      <c r="G61" s="11"/>
    </row>
    <row r="62" spans="1:7" x14ac:dyDescent="0.35">
      <c r="B62" s="14" t="s">
        <v>33</v>
      </c>
      <c r="C62" s="15" t="s">
        <v>34</v>
      </c>
      <c r="D62" s="14" t="s">
        <v>33</v>
      </c>
      <c r="E62" s="15" t="s">
        <v>34</v>
      </c>
      <c r="F62" s="13"/>
      <c r="G62" s="4"/>
    </row>
    <row r="63" spans="1:7" x14ac:dyDescent="0.35">
      <c r="A63" t="s">
        <v>169</v>
      </c>
      <c r="B63" s="7">
        <v>0.10734265734265733</v>
      </c>
      <c r="C63">
        <v>307</v>
      </c>
      <c r="D63" s="7">
        <v>0.12136752136752137</v>
      </c>
      <c r="E63">
        <v>142</v>
      </c>
      <c r="F63" s="7"/>
    </row>
    <row r="64" spans="1:7" x14ac:dyDescent="0.35">
      <c r="A64" t="s">
        <v>170</v>
      </c>
      <c r="B64" s="7">
        <v>0.25349650349650349</v>
      </c>
      <c r="C64">
        <v>725</v>
      </c>
      <c r="D64" s="7">
        <v>0.23333333333333331</v>
      </c>
      <c r="E64">
        <v>273</v>
      </c>
      <c r="F64" s="7"/>
    </row>
    <row r="65" spans="1:6" x14ac:dyDescent="0.35">
      <c r="A65" t="s">
        <v>171</v>
      </c>
      <c r="B65" s="7">
        <v>0.11258741258741259</v>
      </c>
      <c r="C65">
        <v>322</v>
      </c>
      <c r="D65" s="7">
        <v>0.11196581196581197</v>
      </c>
      <c r="E65">
        <v>131</v>
      </c>
      <c r="F65" s="7"/>
    </row>
    <row r="66" spans="1:6" x14ac:dyDescent="0.35">
      <c r="A66" t="s">
        <v>294</v>
      </c>
      <c r="B66" s="7">
        <v>0.21643356643356643</v>
      </c>
      <c r="C66">
        <v>619</v>
      </c>
      <c r="D66" s="7">
        <v>0.30769230769230771</v>
      </c>
      <c r="E66">
        <v>360</v>
      </c>
      <c r="F66" s="7"/>
    </row>
    <row r="67" spans="1:6" x14ac:dyDescent="0.35">
      <c r="A67" t="s">
        <v>295</v>
      </c>
      <c r="B67" s="7">
        <v>0.16888111888111887</v>
      </c>
      <c r="C67">
        <v>483</v>
      </c>
      <c r="D67" s="7">
        <v>0.14957264957264957</v>
      </c>
      <c r="E67">
        <v>175</v>
      </c>
      <c r="F67" s="7"/>
    </row>
    <row r="68" spans="1:6" x14ac:dyDescent="0.35">
      <c r="A68" t="s">
        <v>174</v>
      </c>
      <c r="B68" s="7">
        <v>0.14125874125874127</v>
      </c>
      <c r="C68">
        <v>404</v>
      </c>
      <c r="D68" s="7">
        <v>7.6068376068376062E-2</v>
      </c>
      <c r="E68">
        <v>89</v>
      </c>
      <c r="F68" s="7"/>
    </row>
    <row r="69" spans="1:6" x14ac:dyDescent="0.35">
      <c r="A69" t="s">
        <v>50</v>
      </c>
      <c r="B69" s="7">
        <v>1</v>
      </c>
      <c r="C69">
        <v>2860</v>
      </c>
      <c r="D69" s="7">
        <v>1</v>
      </c>
      <c r="E69">
        <v>1170</v>
      </c>
      <c r="F69" s="7"/>
    </row>
    <row r="72" spans="1:6" ht="18.5" x14ac:dyDescent="0.45">
      <c r="A72" s="1" t="s">
        <v>296</v>
      </c>
      <c r="B72" s="10"/>
      <c r="D72" s="10"/>
    </row>
    <row r="73" spans="1:6" x14ac:dyDescent="0.35">
      <c r="A73" s="17" t="s">
        <v>168</v>
      </c>
      <c r="B73" s="10"/>
      <c r="D73" s="10"/>
    </row>
    <row r="74" spans="1:6" x14ac:dyDescent="0.35">
      <c r="B74" s="288" t="s">
        <v>152</v>
      </c>
      <c r="C74" s="288"/>
      <c r="D74" s="288" t="s">
        <v>153</v>
      </c>
      <c r="E74" s="288"/>
    </row>
    <row r="75" spans="1:6" x14ac:dyDescent="0.35">
      <c r="B75" s="14" t="s">
        <v>33</v>
      </c>
      <c r="C75" s="15" t="s">
        <v>34</v>
      </c>
      <c r="D75" s="14" t="s">
        <v>33</v>
      </c>
      <c r="E75" s="15" t="s">
        <v>34</v>
      </c>
    </row>
    <row r="76" spans="1:6" x14ac:dyDescent="0.35">
      <c r="A76" t="s">
        <v>169</v>
      </c>
      <c r="B76" s="7">
        <v>9.3865484109386554E-2</v>
      </c>
      <c r="C76">
        <v>127</v>
      </c>
      <c r="D76" s="7">
        <v>7.5403949730700179E-2</v>
      </c>
      <c r="E76">
        <v>42</v>
      </c>
    </row>
    <row r="77" spans="1:6" x14ac:dyDescent="0.35">
      <c r="A77" t="s">
        <v>170</v>
      </c>
      <c r="B77" s="7">
        <v>0.2631189948263119</v>
      </c>
      <c r="C77">
        <v>356</v>
      </c>
      <c r="D77" s="7">
        <v>0.27468581687612209</v>
      </c>
      <c r="E77">
        <v>153</v>
      </c>
    </row>
    <row r="78" spans="1:6" x14ac:dyDescent="0.35">
      <c r="A78" t="s">
        <v>171</v>
      </c>
      <c r="B78" s="7">
        <v>0.12269031781226904</v>
      </c>
      <c r="C78">
        <v>166</v>
      </c>
      <c r="D78" s="7">
        <v>0.12567324955116696</v>
      </c>
      <c r="E78">
        <v>70</v>
      </c>
    </row>
    <row r="79" spans="1:6" x14ac:dyDescent="0.35">
      <c r="A79" t="s">
        <v>294</v>
      </c>
      <c r="B79" s="7">
        <v>0.20768662232076862</v>
      </c>
      <c r="C79">
        <v>281</v>
      </c>
      <c r="D79" s="7">
        <v>0.33931777378815087</v>
      </c>
      <c r="E79">
        <v>189</v>
      </c>
    </row>
    <row r="80" spans="1:6" x14ac:dyDescent="0.35">
      <c r="A80" t="s">
        <v>295</v>
      </c>
      <c r="B80" s="7">
        <v>0.13451589061345159</v>
      </c>
      <c r="C80">
        <v>182</v>
      </c>
      <c r="D80" s="7">
        <v>9.1561938958707359E-2</v>
      </c>
      <c r="E80">
        <v>51</v>
      </c>
    </row>
    <row r="81" spans="1:7" x14ac:dyDescent="0.35">
      <c r="A81" t="s">
        <v>174</v>
      </c>
      <c r="B81" s="7">
        <v>0.17812269031781228</v>
      </c>
      <c r="C81">
        <v>241</v>
      </c>
      <c r="D81" s="7">
        <v>9.33572710951526E-2</v>
      </c>
      <c r="E81">
        <v>52</v>
      </c>
    </row>
    <row r="82" spans="1:7" x14ac:dyDescent="0.35">
      <c r="A82" t="s">
        <v>50</v>
      </c>
      <c r="B82" s="7">
        <v>1</v>
      </c>
      <c r="C82">
        <v>1353</v>
      </c>
      <c r="D82" s="7">
        <v>1</v>
      </c>
      <c r="E82">
        <v>557</v>
      </c>
    </row>
    <row r="85" spans="1:7" ht="18.5" x14ac:dyDescent="0.45">
      <c r="A85" s="1" t="s">
        <v>297</v>
      </c>
    </row>
    <row r="86" spans="1:7" x14ac:dyDescent="0.35">
      <c r="B86" s="285" t="s">
        <v>152</v>
      </c>
      <c r="C86" s="285"/>
      <c r="D86" s="285" t="s">
        <v>153</v>
      </c>
      <c r="E86" s="285"/>
      <c r="F86" s="285"/>
      <c r="G86" s="285"/>
    </row>
    <row r="87" spans="1:7" x14ac:dyDescent="0.35">
      <c r="B87" s="15" t="s">
        <v>33</v>
      </c>
      <c r="C87" s="15" t="s">
        <v>34</v>
      </c>
      <c r="D87" s="15" t="s">
        <v>33</v>
      </c>
      <c r="E87" s="15" t="s">
        <v>34</v>
      </c>
      <c r="F87" s="4"/>
      <c r="G87" s="4"/>
    </row>
    <row r="88" spans="1:7" x14ac:dyDescent="0.35">
      <c r="A88" t="s">
        <v>176</v>
      </c>
      <c r="B88" s="16">
        <v>0.95676657584014535</v>
      </c>
      <c r="C88" s="3">
        <v>5267</v>
      </c>
      <c r="D88" s="16">
        <v>0.94380816034359338</v>
      </c>
      <c r="E88" s="3">
        <v>2637</v>
      </c>
      <c r="F88" s="7"/>
    </row>
    <row r="89" spans="1:7" x14ac:dyDescent="0.35">
      <c r="A89" t="s">
        <v>177</v>
      </c>
      <c r="B89" s="16">
        <v>2.7611262488646683E-2</v>
      </c>
      <c r="C89" s="3">
        <v>152</v>
      </c>
      <c r="D89" s="16">
        <v>3.758052970651396E-2</v>
      </c>
      <c r="E89" s="3">
        <v>105</v>
      </c>
      <c r="F89" s="7"/>
    </row>
    <row r="90" spans="1:7" x14ac:dyDescent="0.35">
      <c r="A90" t="s">
        <v>178</v>
      </c>
      <c r="B90" s="16">
        <v>1.5622161671207993E-2</v>
      </c>
      <c r="C90" s="3">
        <v>86</v>
      </c>
      <c r="D90" s="16">
        <v>1.8611309949892626E-2</v>
      </c>
      <c r="E90" s="3">
        <v>52</v>
      </c>
      <c r="F90" s="7"/>
    </row>
    <row r="91" spans="1:7" x14ac:dyDescent="0.35">
      <c r="A91" t="s">
        <v>50</v>
      </c>
      <c r="B91" s="16">
        <v>1</v>
      </c>
      <c r="C91" s="3">
        <v>5505</v>
      </c>
      <c r="D91" s="16">
        <v>1</v>
      </c>
      <c r="E91" s="3">
        <v>2794</v>
      </c>
      <c r="F91" s="7"/>
    </row>
    <row r="94" spans="1:7" ht="18.5" x14ac:dyDescent="0.45">
      <c r="A94" s="1" t="s">
        <v>298</v>
      </c>
    </row>
    <row r="95" spans="1:7" x14ac:dyDescent="0.35">
      <c r="B95" s="285" t="s">
        <v>152</v>
      </c>
      <c r="C95" s="285"/>
      <c r="D95" s="285" t="s">
        <v>153</v>
      </c>
      <c r="E95" s="285"/>
    </row>
    <row r="96" spans="1:7" x14ac:dyDescent="0.35">
      <c r="B96" s="15" t="s">
        <v>33</v>
      </c>
      <c r="C96" s="15" t="s">
        <v>34</v>
      </c>
      <c r="D96" s="15" t="s">
        <v>33</v>
      </c>
      <c r="E96" s="15" t="s">
        <v>34</v>
      </c>
    </row>
    <row r="97" spans="1:10" x14ac:dyDescent="0.35">
      <c r="A97" t="s">
        <v>176</v>
      </c>
      <c r="B97" s="16">
        <v>0.96509766250400242</v>
      </c>
      <c r="C97" s="3">
        <v>3014</v>
      </c>
      <c r="D97" s="16">
        <v>0.95485893416927903</v>
      </c>
      <c r="E97" s="3">
        <v>1523</v>
      </c>
    </row>
    <row r="98" spans="1:10" x14ac:dyDescent="0.35">
      <c r="A98" t="s">
        <v>177</v>
      </c>
      <c r="B98" s="16">
        <v>2.3054755043227668E-2</v>
      </c>
      <c r="C98" s="3">
        <v>72</v>
      </c>
      <c r="D98" s="16">
        <v>3.1974921630094043E-2</v>
      </c>
      <c r="E98" s="3">
        <v>51</v>
      </c>
    </row>
    <row r="99" spans="1:10" x14ac:dyDescent="0.35">
      <c r="A99" t="s">
        <v>178</v>
      </c>
      <c r="B99" s="16">
        <v>1.1847582452769772E-2</v>
      </c>
      <c r="C99" s="3">
        <v>37</v>
      </c>
      <c r="D99" s="16">
        <v>1.3166144200626959E-2</v>
      </c>
      <c r="E99" s="3">
        <v>21</v>
      </c>
    </row>
    <row r="100" spans="1:10" x14ac:dyDescent="0.35">
      <c r="A100" t="s">
        <v>50</v>
      </c>
      <c r="B100" s="16">
        <v>1</v>
      </c>
      <c r="C100" s="3">
        <v>3123</v>
      </c>
      <c r="D100" s="16">
        <v>1</v>
      </c>
      <c r="E100" s="3">
        <v>1595</v>
      </c>
    </row>
    <row r="103" spans="1:10" ht="18.5" x14ac:dyDescent="0.45">
      <c r="A103" s="1" t="s">
        <v>299</v>
      </c>
    </row>
    <row r="104" spans="1:10" ht="15" customHeight="1" x14ac:dyDescent="0.35">
      <c r="A104" s="17" t="s">
        <v>300</v>
      </c>
      <c r="B104" s="15"/>
      <c r="C104" s="15"/>
      <c r="D104" s="15"/>
      <c r="E104" s="15"/>
      <c r="F104" s="15"/>
      <c r="G104" s="15"/>
      <c r="H104" s="4"/>
      <c r="I104" s="4"/>
      <c r="J104" s="4"/>
    </row>
    <row r="105" spans="1:10" x14ac:dyDescent="0.35">
      <c r="B105" s="285" t="s">
        <v>152</v>
      </c>
      <c r="C105" s="285"/>
      <c r="D105" s="285"/>
      <c r="E105" s="285" t="s">
        <v>153</v>
      </c>
      <c r="F105" s="285"/>
      <c r="G105" s="285"/>
      <c r="H105" s="4"/>
      <c r="I105" s="4"/>
    </row>
    <row r="106" spans="1:10" x14ac:dyDescent="0.35">
      <c r="B106" s="15" t="s">
        <v>33</v>
      </c>
      <c r="C106" s="15" t="s">
        <v>34</v>
      </c>
      <c r="D106" s="15" t="s">
        <v>35</v>
      </c>
      <c r="E106" s="15" t="s">
        <v>33</v>
      </c>
      <c r="F106" s="15" t="s">
        <v>34</v>
      </c>
      <c r="G106" s="15" t="s">
        <v>35</v>
      </c>
      <c r="H106" s="4"/>
      <c r="I106" s="4"/>
      <c r="J106" s="4"/>
    </row>
    <row r="107" spans="1:10" x14ac:dyDescent="0.35">
      <c r="A107" t="s">
        <v>180</v>
      </c>
      <c r="B107" s="5">
        <v>0.18718544328300429</v>
      </c>
      <c r="C107" s="3">
        <v>967</v>
      </c>
      <c r="D107" s="3">
        <v>5166</v>
      </c>
      <c r="E107" s="5">
        <v>0.15539513677811551</v>
      </c>
      <c r="F107" s="3">
        <v>409</v>
      </c>
      <c r="G107" s="3">
        <v>2632</v>
      </c>
      <c r="H107" s="2"/>
    </row>
    <row r="108" spans="1:10" x14ac:dyDescent="0.35">
      <c r="A108" t="s">
        <v>181</v>
      </c>
      <c r="B108" s="5">
        <v>3.4649632210607823E-2</v>
      </c>
      <c r="C108" s="3">
        <v>179</v>
      </c>
      <c r="D108" s="3">
        <v>5166</v>
      </c>
      <c r="E108" s="5">
        <v>5.4331306990881456E-2</v>
      </c>
      <c r="F108" s="3">
        <v>143</v>
      </c>
      <c r="G108" s="3">
        <v>2632</v>
      </c>
      <c r="H108" s="2"/>
    </row>
    <row r="109" spans="1:10" x14ac:dyDescent="0.35">
      <c r="A109" t="s">
        <v>182</v>
      </c>
      <c r="B109" s="5">
        <v>1.9744483159117306E-2</v>
      </c>
      <c r="C109" s="3">
        <v>102</v>
      </c>
      <c r="D109" s="3">
        <v>5166</v>
      </c>
      <c r="E109" s="5">
        <v>1.9756838905775075E-2</v>
      </c>
      <c r="F109" s="3">
        <v>52</v>
      </c>
      <c r="G109" s="3">
        <v>2632</v>
      </c>
      <c r="H109" s="2"/>
    </row>
    <row r="110" spans="1:10" x14ac:dyDescent="0.35">
      <c r="A110" t="s">
        <v>183</v>
      </c>
      <c r="B110" s="5">
        <v>3.910181958962447E-2</v>
      </c>
      <c r="C110" s="3">
        <v>202</v>
      </c>
      <c r="D110" s="3">
        <v>5166</v>
      </c>
      <c r="E110" s="5">
        <v>2.0516717325227963E-2</v>
      </c>
      <c r="F110" s="3">
        <v>54</v>
      </c>
      <c r="G110" s="3">
        <v>2632</v>
      </c>
      <c r="H110" s="2"/>
    </row>
    <row r="111" spans="1:10" x14ac:dyDescent="0.35">
      <c r="A111" t="s">
        <v>184</v>
      </c>
      <c r="B111" s="5">
        <v>5.5942702284165702E-2</v>
      </c>
      <c r="C111" s="3">
        <v>289</v>
      </c>
      <c r="D111" s="3">
        <v>5166</v>
      </c>
      <c r="E111" s="5">
        <v>4.8632218844984802E-2</v>
      </c>
      <c r="F111" s="3">
        <v>128</v>
      </c>
      <c r="G111" s="3">
        <v>2632</v>
      </c>
      <c r="H111" s="2"/>
    </row>
    <row r="112" spans="1:10" x14ac:dyDescent="0.35">
      <c r="A112" t="s">
        <v>185</v>
      </c>
      <c r="B112" s="5">
        <v>4.6457607433217189E-3</v>
      </c>
      <c r="C112" s="3">
        <v>24</v>
      </c>
      <c r="D112" s="3">
        <v>5166</v>
      </c>
      <c r="E112" s="5">
        <v>2.6595744680851063E-3</v>
      </c>
      <c r="F112" s="3">
        <v>7</v>
      </c>
      <c r="G112" s="3">
        <v>2632</v>
      </c>
      <c r="H112" s="2"/>
    </row>
    <row r="113" spans="1:10" x14ac:dyDescent="0.35">
      <c r="A113" t="s">
        <v>186</v>
      </c>
      <c r="B113" s="5">
        <v>0.10336817653890824</v>
      </c>
      <c r="C113" s="3">
        <v>534</v>
      </c>
      <c r="D113" s="3">
        <v>5166</v>
      </c>
      <c r="E113" s="5">
        <v>0.12537993920972645</v>
      </c>
      <c r="F113" s="3">
        <v>330</v>
      </c>
      <c r="G113" s="3">
        <v>2632</v>
      </c>
      <c r="H113" s="2"/>
    </row>
    <row r="114" spans="1:10" x14ac:dyDescent="0.35">
      <c r="A114" t="s">
        <v>187</v>
      </c>
      <c r="B114" s="5">
        <v>0.63608207510646531</v>
      </c>
      <c r="C114" s="3">
        <v>3286</v>
      </c>
      <c r="D114" s="3">
        <v>5166</v>
      </c>
      <c r="E114" s="5">
        <v>0.64095744680851074</v>
      </c>
      <c r="F114" s="3">
        <v>1687</v>
      </c>
      <c r="G114" s="3">
        <v>2632</v>
      </c>
      <c r="H114" s="2"/>
    </row>
    <row r="117" spans="1:10" ht="18.5" x14ac:dyDescent="0.45">
      <c r="A117" s="1" t="s">
        <v>301</v>
      </c>
    </row>
    <row r="118" spans="1:10" ht="15" customHeight="1" x14ac:dyDescent="0.35">
      <c r="A118" s="17" t="s">
        <v>300</v>
      </c>
      <c r="B118" s="15"/>
      <c r="C118" s="15"/>
      <c r="D118" s="15"/>
      <c r="E118" s="15"/>
      <c r="F118" s="15"/>
      <c r="G118" s="15"/>
      <c r="H118" s="4"/>
      <c r="I118" s="4"/>
      <c r="J118" s="4"/>
    </row>
    <row r="119" spans="1:10" x14ac:dyDescent="0.35">
      <c r="B119" s="285" t="s">
        <v>152</v>
      </c>
      <c r="C119" s="285"/>
      <c r="D119" s="285"/>
      <c r="E119" s="285" t="s">
        <v>153</v>
      </c>
      <c r="F119" s="285"/>
      <c r="G119" s="285"/>
    </row>
    <row r="120" spans="1:10" x14ac:dyDescent="0.35">
      <c r="B120" s="15" t="s">
        <v>33</v>
      </c>
      <c r="C120" s="15" t="s">
        <v>34</v>
      </c>
      <c r="D120" s="15" t="s">
        <v>35</v>
      </c>
      <c r="E120" s="15" t="s">
        <v>33</v>
      </c>
      <c r="F120" s="15" t="s">
        <v>34</v>
      </c>
      <c r="G120" s="15" t="s">
        <v>35</v>
      </c>
    </row>
    <row r="121" spans="1:10" x14ac:dyDescent="0.35">
      <c r="A121" t="s">
        <v>180</v>
      </c>
      <c r="B121" s="5">
        <v>0.23219086021505375</v>
      </c>
      <c r="C121" s="3">
        <v>691</v>
      </c>
      <c r="D121" s="3">
        <v>2976</v>
      </c>
      <c r="E121" s="5">
        <v>0.16327868852459015</v>
      </c>
      <c r="F121" s="3">
        <v>249</v>
      </c>
      <c r="G121" s="3">
        <v>1525</v>
      </c>
    </row>
    <row r="122" spans="1:10" x14ac:dyDescent="0.35">
      <c r="A122" t="s">
        <v>181</v>
      </c>
      <c r="B122" s="5">
        <v>2.4193548387096774E-2</v>
      </c>
      <c r="C122" s="3">
        <v>72</v>
      </c>
      <c r="D122" s="3">
        <v>2976</v>
      </c>
      <c r="E122" s="5">
        <v>2.2295081967213116E-2</v>
      </c>
      <c r="F122" s="3">
        <v>34</v>
      </c>
      <c r="G122" s="3">
        <v>1525</v>
      </c>
    </row>
    <row r="123" spans="1:10" x14ac:dyDescent="0.35">
      <c r="A123" t="s">
        <v>182</v>
      </c>
      <c r="B123" s="5">
        <v>2.1841397849462364E-2</v>
      </c>
      <c r="C123" s="3">
        <v>65</v>
      </c>
      <c r="D123" s="3">
        <v>2976</v>
      </c>
      <c r="E123" s="5">
        <v>1.6393442622950821E-2</v>
      </c>
      <c r="F123" s="3">
        <v>25</v>
      </c>
      <c r="G123" s="3">
        <v>1525</v>
      </c>
    </row>
    <row r="124" spans="1:10" x14ac:dyDescent="0.35">
      <c r="A124" t="s">
        <v>183</v>
      </c>
      <c r="B124" s="5">
        <v>5.2419354838709679E-2</v>
      </c>
      <c r="C124" s="3">
        <v>156</v>
      </c>
      <c r="D124" s="3">
        <v>2976</v>
      </c>
      <c r="E124" s="5">
        <v>2.7540983606557382E-2</v>
      </c>
      <c r="F124" s="3">
        <v>42</v>
      </c>
      <c r="G124" s="3">
        <v>1525</v>
      </c>
    </row>
    <row r="125" spans="1:10" x14ac:dyDescent="0.35">
      <c r="A125" t="s">
        <v>184</v>
      </c>
      <c r="B125" s="5">
        <v>6.8884408602150532E-2</v>
      </c>
      <c r="C125" s="3">
        <v>205</v>
      </c>
      <c r="D125" s="3">
        <v>2976</v>
      </c>
      <c r="E125" s="5">
        <v>5.9016393442622953E-2</v>
      </c>
      <c r="F125" s="3">
        <v>90</v>
      </c>
      <c r="G125" s="3">
        <v>1525</v>
      </c>
    </row>
    <row r="126" spans="1:10" x14ac:dyDescent="0.35">
      <c r="A126" t="s">
        <v>185</v>
      </c>
      <c r="B126" s="5">
        <v>4.3682795698924727E-3</v>
      </c>
      <c r="C126" s="3">
        <v>13</v>
      </c>
      <c r="D126" s="3">
        <v>2976</v>
      </c>
      <c r="E126" s="5">
        <v>1.9672131147540984E-3</v>
      </c>
      <c r="F126" s="3">
        <v>3</v>
      </c>
      <c r="G126" s="3">
        <v>1525</v>
      </c>
    </row>
    <row r="127" spans="1:10" x14ac:dyDescent="0.35">
      <c r="A127" t="s">
        <v>186</v>
      </c>
      <c r="B127" s="5">
        <v>0.11458333333333331</v>
      </c>
      <c r="C127" s="3">
        <v>341</v>
      </c>
      <c r="D127" s="3">
        <v>2976</v>
      </c>
      <c r="E127" s="5">
        <v>0.13836065573770492</v>
      </c>
      <c r="F127" s="3">
        <v>211</v>
      </c>
      <c r="G127" s="3">
        <v>1525</v>
      </c>
    </row>
    <row r="128" spans="1:10" x14ac:dyDescent="0.35">
      <c r="A128" t="s">
        <v>187</v>
      </c>
      <c r="B128" s="5">
        <v>0.581989247311828</v>
      </c>
      <c r="C128" s="3">
        <v>1732</v>
      </c>
      <c r="D128" s="3">
        <v>2976</v>
      </c>
      <c r="E128" s="5">
        <v>0.63278688524590165</v>
      </c>
      <c r="F128" s="3">
        <v>965</v>
      </c>
      <c r="G128" s="3">
        <v>1525</v>
      </c>
    </row>
    <row r="131" spans="1:7" ht="18.5" x14ac:dyDescent="0.45">
      <c r="A131" s="1" t="s">
        <v>302</v>
      </c>
    </row>
    <row r="132" spans="1:7" x14ac:dyDescent="0.35">
      <c r="B132" s="285" t="s">
        <v>152</v>
      </c>
      <c r="C132" s="285"/>
      <c r="D132" s="285" t="s">
        <v>153</v>
      </c>
      <c r="E132" s="285"/>
      <c r="F132" s="285"/>
      <c r="G132" s="285"/>
    </row>
    <row r="133" spans="1:7" x14ac:dyDescent="0.35">
      <c r="B133" s="15" t="s">
        <v>33</v>
      </c>
      <c r="C133" s="15" t="s">
        <v>34</v>
      </c>
      <c r="D133" s="15" t="s">
        <v>33</v>
      </c>
      <c r="E133" s="15" t="s">
        <v>34</v>
      </c>
      <c r="F133" s="4"/>
      <c r="G133" s="4"/>
    </row>
    <row r="134" spans="1:7" x14ac:dyDescent="0.35">
      <c r="A134" t="s">
        <v>189</v>
      </c>
      <c r="B134" s="7">
        <v>0.73339768339768341</v>
      </c>
      <c r="C134">
        <v>3799</v>
      </c>
      <c r="D134" s="7">
        <v>0.82935153583617749</v>
      </c>
      <c r="E134">
        <v>2187</v>
      </c>
      <c r="F134" s="7"/>
    </row>
    <row r="135" spans="1:7" x14ac:dyDescent="0.35">
      <c r="A135" t="s">
        <v>190</v>
      </c>
      <c r="B135" s="7">
        <v>0.26660231660231659</v>
      </c>
      <c r="C135">
        <v>1381</v>
      </c>
      <c r="D135" s="7">
        <v>0.17064846416382251</v>
      </c>
      <c r="E135">
        <v>450</v>
      </c>
      <c r="F135" s="7"/>
    </row>
    <row r="136" spans="1:7" x14ac:dyDescent="0.35">
      <c r="A136" t="s">
        <v>50</v>
      </c>
      <c r="B136" s="7">
        <v>1</v>
      </c>
      <c r="C136">
        <v>5180</v>
      </c>
      <c r="D136" s="7">
        <v>1</v>
      </c>
      <c r="E136">
        <v>2637</v>
      </c>
      <c r="F136" s="7"/>
    </row>
    <row r="139" spans="1:7" ht="18.5" x14ac:dyDescent="0.45">
      <c r="A139" s="1" t="s">
        <v>303</v>
      </c>
    </row>
    <row r="140" spans="1:7" x14ac:dyDescent="0.35">
      <c r="B140" s="285" t="s">
        <v>152</v>
      </c>
      <c r="C140" s="285"/>
      <c r="D140" s="285" t="s">
        <v>153</v>
      </c>
      <c r="E140" s="285"/>
    </row>
    <row r="141" spans="1:7" x14ac:dyDescent="0.35">
      <c r="B141" s="15" t="s">
        <v>33</v>
      </c>
      <c r="C141" s="15" t="s">
        <v>34</v>
      </c>
      <c r="D141" s="15" t="s">
        <v>33</v>
      </c>
      <c r="E141" s="15" t="s">
        <v>34</v>
      </c>
    </row>
    <row r="142" spans="1:7" x14ac:dyDescent="0.35">
      <c r="A142" t="s">
        <v>189</v>
      </c>
      <c r="B142" s="7">
        <v>0.81946308724832218</v>
      </c>
      <c r="C142">
        <v>2442</v>
      </c>
      <c r="D142" s="7">
        <v>0.89442622950819672</v>
      </c>
      <c r="E142">
        <v>1364</v>
      </c>
    </row>
    <row r="143" spans="1:7" x14ac:dyDescent="0.35">
      <c r="A143" t="s">
        <v>190</v>
      </c>
      <c r="B143" s="7">
        <v>0.18053691275167785</v>
      </c>
      <c r="C143">
        <v>538</v>
      </c>
      <c r="D143" s="7">
        <v>0.10557377049180328</v>
      </c>
      <c r="E143">
        <v>161</v>
      </c>
    </row>
    <row r="144" spans="1:7" x14ac:dyDescent="0.35">
      <c r="A144" t="s">
        <v>50</v>
      </c>
      <c r="B144" s="7">
        <v>1</v>
      </c>
      <c r="C144">
        <v>2980</v>
      </c>
      <c r="D144" s="7">
        <v>1</v>
      </c>
      <c r="E144">
        <v>1525</v>
      </c>
    </row>
    <row r="147" spans="1:7" ht="18.5" x14ac:dyDescent="0.45">
      <c r="A147" s="1" t="s">
        <v>193</v>
      </c>
      <c r="B147" s="2"/>
    </row>
    <row r="148" spans="1:7" x14ac:dyDescent="0.35">
      <c r="B148" s="285" t="s">
        <v>152</v>
      </c>
      <c r="C148" s="285"/>
      <c r="D148" s="285" t="s">
        <v>153</v>
      </c>
      <c r="E148" s="285"/>
    </row>
    <row r="149" spans="1:7" x14ac:dyDescent="0.35">
      <c r="B149" s="20" t="s">
        <v>33</v>
      </c>
      <c r="C149" s="15" t="s">
        <v>34</v>
      </c>
      <c r="D149" s="21" t="s">
        <v>33</v>
      </c>
      <c r="E149" s="15" t="s">
        <v>34</v>
      </c>
      <c r="G149" s="3"/>
    </row>
    <row r="150" spans="1:7" x14ac:dyDescent="0.35">
      <c r="A150" t="s">
        <v>195</v>
      </c>
      <c r="B150" s="7">
        <v>1.9135234590616376E-2</v>
      </c>
      <c r="C150">
        <v>104</v>
      </c>
      <c r="D150" s="7">
        <v>1.8792916516082399E-2</v>
      </c>
      <c r="E150">
        <v>52</v>
      </c>
    </row>
    <row r="151" spans="1:7" x14ac:dyDescent="0.35">
      <c r="A151" t="s">
        <v>196</v>
      </c>
      <c r="B151" s="7">
        <v>4.5446182152713892E-2</v>
      </c>
      <c r="C151">
        <v>247</v>
      </c>
      <c r="D151" s="7">
        <v>4.2284062161185403E-2</v>
      </c>
      <c r="E151">
        <v>117</v>
      </c>
    </row>
    <row r="152" spans="1:7" x14ac:dyDescent="0.35">
      <c r="A152" t="s">
        <v>197</v>
      </c>
      <c r="B152" s="7">
        <v>0.15050597976080957</v>
      </c>
      <c r="C152">
        <v>818</v>
      </c>
      <c r="D152" s="7">
        <v>0.16588362847849655</v>
      </c>
      <c r="E152">
        <v>459</v>
      </c>
    </row>
    <row r="153" spans="1:7" x14ac:dyDescent="0.35">
      <c r="A153" t="s">
        <v>198</v>
      </c>
      <c r="B153" s="7">
        <v>0.22410303587856487</v>
      </c>
      <c r="C153">
        <v>1218</v>
      </c>
      <c r="D153" s="7">
        <v>0.22081676906396819</v>
      </c>
      <c r="E153">
        <v>611</v>
      </c>
    </row>
    <row r="154" spans="1:7" x14ac:dyDescent="0.35">
      <c r="A154" t="s">
        <v>199</v>
      </c>
      <c r="B154" s="7">
        <v>0.13597056117755291</v>
      </c>
      <c r="C154">
        <v>739</v>
      </c>
      <c r="D154" s="7">
        <v>0.12865919768702566</v>
      </c>
      <c r="E154">
        <v>356</v>
      </c>
    </row>
    <row r="155" spans="1:7" x14ac:dyDescent="0.35">
      <c r="A155" t="s">
        <v>200</v>
      </c>
      <c r="B155" s="7">
        <v>0.1438822447102116</v>
      </c>
      <c r="C155">
        <v>782</v>
      </c>
      <c r="D155" s="7">
        <v>0.10336104083845318</v>
      </c>
      <c r="E155">
        <v>286</v>
      </c>
    </row>
    <row r="156" spans="1:7" x14ac:dyDescent="0.35">
      <c r="A156" t="s">
        <v>201</v>
      </c>
      <c r="B156" s="7">
        <v>0.28095676172953082</v>
      </c>
      <c r="C156">
        <v>1527</v>
      </c>
      <c r="D156" s="7">
        <v>0.3202023852547885</v>
      </c>
      <c r="E156">
        <v>886</v>
      </c>
    </row>
    <row r="157" spans="1:7" x14ac:dyDescent="0.35">
      <c r="A157" t="s">
        <v>50</v>
      </c>
      <c r="B157" s="7">
        <v>1</v>
      </c>
      <c r="C157">
        <v>5435</v>
      </c>
      <c r="D157" s="7">
        <v>1</v>
      </c>
      <c r="E157">
        <v>2767</v>
      </c>
    </row>
    <row r="160" spans="1:7" ht="18.5" x14ac:dyDescent="0.45">
      <c r="A160" s="1" t="s">
        <v>202</v>
      </c>
      <c r="B160" s="40"/>
    </row>
    <row r="161" spans="1:7" x14ac:dyDescent="0.35">
      <c r="A161" s="144" t="s">
        <v>304</v>
      </c>
      <c r="B161" s="144"/>
      <c r="C161" s="144"/>
      <c r="D161" s="144"/>
      <c r="E161" s="144"/>
      <c r="F161" s="144"/>
      <c r="G161" s="144"/>
    </row>
    <row r="162" spans="1:7" x14ac:dyDescent="0.35">
      <c r="B162" s="286" t="s">
        <v>152</v>
      </c>
      <c r="C162" s="286"/>
      <c r="D162" s="286"/>
      <c r="E162" s="285" t="s">
        <v>153</v>
      </c>
      <c r="F162" s="285"/>
      <c r="G162" s="285"/>
    </row>
    <row r="163" spans="1:7" x14ac:dyDescent="0.35">
      <c r="B163" s="20" t="s">
        <v>33</v>
      </c>
      <c r="C163" s="15" t="s">
        <v>34</v>
      </c>
      <c r="D163" s="15" t="s">
        <v>35</v>
      </c>
      <c r="E163" s="20" t="s">
        <v>33</v>
      </c>
      <c r="F163" s="15" t="s">
        <v>34</v>
      </c>
      <c r="G163" s="15" t="s">
        <v>35</v>
      </c>
    </row>
    <row r="164" spans="1:7" x14ac:dyDescent="0.35">
      <c r="A164" t="s">
        <v>204</v>
      </c>
      <c r="B164" s="7">
        <v>0.75768359754124892</v>
      </c>
      <c r="C164">
        <v>2342</v>
      </c>
      <c r="D164">
        <v>3091</v>
      </c>
      <c r="E164" s="7">
        <v>0.8125</v>
      </c>
      <c r="F164">
        <v>1287</v>
      </c>
      <c r="G164">
        <v>1584</v>
      </c>
    </row>
    <row r="165" spans="1:7" x14ac:dyDescent="0.35">
      <c r="A165" t="s">
        <v>205</v>
      </c>
      <c r="B165" s="7">
        <v>1.1646716273050795E-2</v>
      </c>
      <c r="C165">
        <v>36</v>
      </c>
      <c r="D165">
        <v>3091</v>
      </c>
      <c r="E165" s="7">
        <v>9.46969696969697E-3</v>
      </c>
      <c r="F165">
        <v>15</v>
      </c>
      <c r="G165">
        <v>1584</v>
      </c>
    </row>
    <row r="166" spans="1:7" x14ac:dyDescent="0.35">
      <c r="A166" t="s">
        <v>206</v>
      </c>
      <c r="B166" s="7">
        <v>4.8527984471044968E-3</v>
      </c>
      <c r="C166">
        <v>15</v>
      </c>
      <c r="D166">
        <v>3091</v>
      </c>
      <c r="E166" s="7">
        <v>1.2626262626262627E-3</v>
      </c>
      <c r="F166">
        <v>2</v>
      </c>
      <c r="G166">
        <v>1584</v>
      </c>
    </row>
    <row r="167" spans="1:7" x14ac:dyDescent="0.35">
      <c r="A167" t="s">
        <v>207</v>
      </c>
      <c r="B167" s="7">
        <v>2.5234551924943383E-2</v>
      </c>
      <c r="C167">
        <v>78</v>
      </c>
      <c r="D167">
        <v>3091</v>
      </c>
      <c r="E167" s="7">
        <v>6.313131313131313E-3</v>
      </c>
      <c r="F167">
        <v>10</v>
      </c>
      <c r="G167">
        <v>1584</v>
      </c>
    </row>
    <row r="168" spans="1:7" x14ac:dyDescent="0.35">
      <c r="A168" t="s">
        <v>208</v>
      </c>
      <c r="B168" s="7">
        <v>2.7499191200258816E-2</v>
      </c>
      <c r="C168">
        <v>85</v>
      </c>
      <c r="D168">
        <v>3091</v>
      </c>
      <c r="E168" s="7">
        <v>1.1994949494949494E-2</v>
      </c>
      <c r="F168">
        <v>19</v>
      </c>
      <c r="G168">
        <v>1584</v>
      </c>
    </row>
    <row r="169" spans="1:7" x14ac:dyDescent="0.35">
      <c r="A169" t="s">
        <v>209</v>
      </c>
      <c r="B169" s="7">
        <v>0.39210611452604333</v>
      </c>
      <c r="C169">
        <v>1212</v>
      </c>
      <c r="D169">
        <v>3091</v>
      </c>
      <c r="E169" s="7">
        <v>0.37121212121212127</v>
      </c>
      <c r="F169">
        <v>588</v>
      </c>
      <c r="G169">
        <v>1584</v>
      </c>
    </row>
    <row r="170" spans="1:7" x14ac:dyDescent="0.35">
      <c r="A170" t="s">
        <v>210</v>
      </c>
      <c r="B170" s="7">
        <v>4.8527984471044977E-2</v>
      </c>
      <c r="C170">
        <v>150</v>
      </c>
      <c r="D170">
        <v>3091</v>
      </c>
      <c r="E170" s="7">
        <v>3.6616161616161616E-2</v>
      </c>
      <c r="F170">
        <v>58</v>
      </c>
      <c r="G170">
        <v>1584</v>
      </c>
    </row>
    <row r="171" spans="1:7" x14ac:dyDescent="0.35">
      <c r="E171" s="2"/>
    </row>
    <row r="173" spans="1:7" ht="18.5" x14ac:dyDescent="0.45">
      <c r="A173" s="1" t="s">
        <v>211</v>
      </c>
      <c r="B173" s="2"/>
    </row>
    <row r="174" spans="1:7" x14ac:dyDescent="0.35">
      <c r="A174" s="276" t="s">
        <v>304</v>
      </c>
      <c r="B174" s="276"/>
      <c r="C174" s="276"/>
      <c r="D174" s="276"/>
      <c r="E174" s="276"/>
      <c r="F174" s="276"/>
      <c r="G174" s="276"/>
    </row>
    <row r="175" spans="1:7" x14ac:dyDescent="0.35">
      <c r="B175" s="286" t="s">
        <v>152</v>
      </c>
      <c r="C175" s="286"/>
      <c r="D175" s="286"/>
      <c r="E175" s="285" t="s">
        <v>153</v>
      </c>
      <c r="F175" s="285"/>
      <c r="G175" s="285"/>
    </row>
    <row r="176" spans="1:7" x14ac:dyDescent="0.35">
      <c r="B176" s="20" t="s">
        <v>33</v>
      </c>
      <c r="C176" s="15" t="s">
        <v>34</v>
      </c>
      <c r="D176" s="15" t="s">
        <v>35</v>
      </c>
      <c r="E176" s="20" t="s">
        <v>33</v>
      </c>
      <c r="F176" s="15" t="s">
        <v>34</v>
      </c>
      <c r="G176" s="15" t="s">
        <v>35</v>
      </c>
    </row>
    <row r="177" spans="1:13" x14ac:dyDescent="0.35">
      <c r="A177" t="s">
        <v>212</v>
      </c>
      <c r="B177" s="7">
        <v>0.31876606683804626</v>
      </c>
      <c r="C177">
        <v>992</v>
      </c>
      <c r="D177">
        <v>3112</v>
      </c>
      <c r="E177" s="7">
        <v>0.60541220893643799</v>
      </c>
      <c r="F177">
        <v>962</v>
      </c>
      <c r="G177">
        <v>1589</v>
      </c>
    </row>
    <row r="178" spans="1:13" x14ac:dyDescent="0.35">
      <c r="A178" t="s">
        <v>213</v>
      </c>
      <c r="B178" s="7">
        <v>8.1619537275064269E-2</v>
      </c>
      <c r="C178">
        <v>254</v>
      </c>
      <c r="D178">
        <v>3112</v>
      </c>
      <c r="E178" s="7">
        <v>0.10069225928256766</v>
      </c>
      <c r="F178">
        <v>160</v>
      </c>
      <c r="G178">
        <v>1589</v>
      </c>
    </row>
    <row r="179" spans="1:13" x14ac:dyDescent="0.35">
      <c r="A179" t="s">
        <v>214</v>
      </c>
      <c r="B179" s="7">
        <v>0.11246786632390746</v>
      </c>
      <c r="C179">
        <v>350</v>
      </c>
      <c r="D179">
        <v>3112</v>
      </c>
      <c r="E179" s="7">
        <v>0.1000629326620516</v>
      </c>
      <c r="F179">
        <v>159</v>
      </c>
      <c r="G179">
        <v>1589</v>
      </c>
    </row>
    <row r="180" spans="1:13" x14ac:dyDescent="0.35">
      <c r="A180" t="s">
        <v>215</v>
      </c>
      <c r="B180" s="7">
        <v>0.76092544987146526</v>
      </c>
      <c r="C180">
        <v>2368</v>
      </c>
      <c r="D180">
        <v>3112</v>
      </c>
      <c r="E180" s="7">
        <v>0.69225928256765257</v>
      </c>
      <c r="F180">
        <v>1100</v>
      </c>
      <c r="G180">
        <v>1589</v>
      </c>
    </row>
    <row r="181" spans="1:13" x14ac:dyDescent="0.35">
      <c r="A181" t="s">
        <v>216</v>
      </c>
      <c r="B181" s="7">
        <v>5.9447300771208224E-2</v>
      </c>
      <c r="C181">
        <v>185</v>
      </c>
      <c r="D181">
        <v>3112</v>
      </c>
      <c r="E181" s="7">
        <v>2.5173064820641914E-2</v>
      </c>
      <c r="F181">
        <v>40</v>
      </c>
      <c r="G181">
        <v>1589</v>
      </c>
    </row>
    <row r="182" spans="1:13" x14ac:dyDescent="0.35">
      <c r="A182" t="s">
        <v>217</v>
      </c>
      <c r="B182" s="7">
        <v>0.19697943444730076</v>
      </c>
      <c r="C182">
        <v>613</v>
      </c>
      <c r="D182">
        <v>3112</v>
      </c>
      <c r="E182" s="7">
        <v>0.18313404657016993</v>
      </c>
      <c r="F182">
        <v>291</v>
      </c>
      <c r="G182">
        <v>1589</v>
      </c>
    </row>
    <row r="183" spans="1:13" x14ac:dyDescent="0.35">
      <c r="A183" t="s">
        <v>218</v>
      </c>
      <c r="B183" s="7">
        <v>0.12082262210796917</v>
      </c>
      <c r="C183">
        <v>376</v>
      </c>
      <c r="D183">
        <v>3112</v>
      </c>
      <c r="E183" s="7">
        <v>6.8596601636249213E-2</v>
      </c>
      <c r="F183">
        <v>109</v>
      </c>
      <c r="G183">
        <v>1589</v>
      </c>
    </row>
    <row r="186" spans="1:13" ht="18.5" x14ac:dyDescent="0.45">
      <c r="A186" s="1" t="s">
        <v>221</v>
      </c>
    </row>
    <row r="187" spans="1:13" x14ac:dyDescent="0.35">
      <c r="A187" s="287" t="s">
        <v>305</v>
      </c>
      <c r="B187" s="287"/>
      <c r="C187" s="287"/>
      <c r="D187" s="287"/>
      <c r="E187" s="287"/>
      <c r="F187" s="287"/>
      <c r="G187" s="287"/>
      <c r="H187" s="287"/>
      <c r="I187" s="287"/>
      <c r="J187" s="287"/>
      <c r="K187" s="287"/>
      <c r="L187" s="287"/>
      <c r="M187" s="287"/>
    </row>
    <row r="188" spans="1:13" x14ac:dyDescent="0.35">
      <c r="A188" s="147"/>
      <c r="B188" s="285" t="s">
        <v>152</v>
      </c>
      <c r="C188" s="285"/>
      <c r="D188" s="285"/>
      <c r="E188" s="285"/>
      <c r="F188" s="285"/>
      <c r="G188" s="285"/>
      <c r="H188" s="285" t="s">
        <v>153</v>
      </c>
      <c r="I188" s="285"/>
      <c r="J188" s="285"/>
      <c r="K188" s="285"/>
      <c r="L188" s="285"/>
      <c r="M188" s="285"/>
    </row>
    <row r="189" spans="1:13" x14ac:dyDescent="0.3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35">
      <c r="A190" t="s">
        <v>228</v>
      </c>
      <c r="B190" s="6">
        <v>0.53496851176665561</v>
      </c>
      <c r="C190" s="6">
        <v>0.32184289028836593</v>
      </c>
      <c r="D190" s="6">
        <v>0.11733510109380178</v>
      </c>
      <c r="E190" s="6">
        <v>9.2807424593967514E-3</v>
      </c>
      <c r="F190" s="6">
        <v>1.6572754391779913E-2</v>
      </c>
      <c r="G190">
        <v>3017</v>
      </c>
      <c r="H190" s="6">
        <v>0.64322580645161276</v>
      </c>
      <c r="I190" s="6">
        <v>0.25032258064516127</v>
      </c>
      <c r="J190" s="6">
        <v>8.9032258064516145E-2</v>
      </c>
      <c r="K190" s="6">
        <v>9.0322580645161299E-3</v>
      </c>
      <c r="L190" s="6">
        <v>8.3870967741935479E-3</v>
      </c>
      <c r="M190">
        <v>1550</v>
      </c>
    </row>
    <row r="191" spans="1:13" x14ac:dyDescent="0.35">
      <c r="A191" t="s">
        <v>229</v>
      </c>
      <c r="B191" s="6">
        <v>0.48823334438183624</v>
      </c>
      <c r="C191" s="6">
        <v>0.34239310573417309</v>
      </c>
      <c r="D191" s="6">
        <v>0.12429565793834936</v>
      </c>
      <c r="E191" s="6">
        <v>2.4196221411998672E-2</v>
      </c>
      <c r="F191" s="6">
        <v>2.0881670533642691E-2</v>
      </c>
      <c r="G191">
        <v>3017</v>
      </c>
      <c r="H191" s="6">
        <v>0.61870967741935479</v>
      </c>
      <c r="I191" s="6">
        <v>0.2567741935483871</v>
      </c>
      <c r="J191" s="6">
        <v>0.10258064516129033</v>
      </c>
      <c r="K191" s="6">
        <v>7.7419354838709677E-3</v>
      </c>
      <c r="L191" s="6">
        <v>1.4193548387096775E-2</v>
      </c>
      <c r="M191">
        <v>1550</v>
      </c>
    </row>
    <row r="192" spans="1:13" x14ac:dyDescent="0.35">
      <c r="A192" t="s">
        <v>230</v>
      </c>
      <c r="B192" s="6">
        <v>0.57374875704342065</v>
      </c>
      <c r="C192" s="6">
        <v>0.32449453099105069</v>
      </c>
      <c r="D192" s="6">
        <v>7.4577394763009619E-2</v>
      </c>
      <c r="E192" s="6">
        <v>1.3921113689095125E-2</v>
      </c>
      <c r="F192" s="6">
        <v>1.3258203513423931E-2</v>
      </c>
      <c r="G192">
        <v>3017</v>
      </c>
      <c r="H192" s="6">
        <v>0.69096774193548383</v>
      </c>
      <c r="I192" s="6">
        <v>0.24580645161290324</v>
      </c>
      <c r="J192" s="6">
        <v>4.645161290322581E-2</v>
      </c>
      <c r="K192" s="6">
        <v>6.4516129032258064E-3</v>
      </c>
      <c r="L192" s="6">
        <v>1.032258064516129E-2</v>
      </c>
      <c r="M192">
        <v>1550</v>
      </c>
    </row>
    <row r="193" spans="1:18" x14ac:dyDescent="0.35">
      <c r="A193" t="s">
        <v>231</v>
      </c>
      <c r="B193" s="6">
        <v>0.61551209811070595</v>
      </c>
      <c r="C193" s="6">
        <v>0.27643354325488895</v>
      </c>
      <c r="D193" s="6">
        <v>8.087504143188598E-2</v>
      </c>
      <c r="E193" s="6">
        <v>1.0275107722903546E-2</v>
      </c>
      <c r="F193" s="6">
        <v>1.690420947961551E-2</v>
      </c>
      <c r="G193">
        <v>3017</v>
      </c>
      <c r="H193" s="6">
        <v>0.78451612903225809</v>
      </c>
      <c r="I193" s="6">
        <v>0.16580645161290325</v>
      </c>
      <c r="J193" s="6">
        <v>4.2580645161290322E-2</v>
      </c>
      <c r="K193" s="6">
        <v>0</v>
      </c>
      <c r="L193" s="6">
        <v>7.0967741935483875E-3</v>
      </c>
      <c r="M193">
        <v>1550</v>
      </c>
    </row>
    <row r="194" spans="1:18" x14ac:dyDescent="0.35">
      <c r="A194" t="s">
        <v>232</v>
      </c>
      <c r="B194" s="6">
        <v>7.6897580377858807E-2</v>
      </c>
      <c r="C194" s="6">
        <v>0.13291349022207491</v>
      </c>
      <c r="D194" s="6">
        <v>0.39310573417301958</v>
      </c>
      <c r="E194" s="6">
        <v>7.7229035465694401E-2</v>
      </c>
      <c r="F194" s="6">
        <v>0.31985415976135234</v>
      </c>
      <c r="G194">
        <v>3017</v>
      </c>
      <c r="H194" s="6">
        <v>0.14516129032258066</v>
      </c>
      <c r="I194" s="6">
        <v>0.16</v>
      </c>
      <c r="J194" s="6">
        <v>0.40387096774193554</v>
      </c>
      <c r="K194" s="6">
        <v>5.4838709677419356E-2</v>
      </c>
      <c r="L194" s="6">
        <v>0.23612903225806453</v>
      </c>
      <c r="M194">
        <v>1550</v>
      </c>
    </row>
    <row r="195" spans="1:18" x14ac:dyDescent="0.35">
      <c r="A195" t="s">
        <v>233</v>
      </c>
      <c r="B195" s="6">
        <v>0.11733510109380178</v>
      </c>
      <c r="C195" s="6">
        <v>0.24295657938349355</v>
      </c>
      <c r="D195" s="6">
        <v>0.33410672853828305</v>
      </c>
      <c r="E195" s="6">
        <v>7.789194564136559E-2</v>
      </c>
      <c r="F195" s="6">
        <v>0.22770964534305602</v>
      </c>
      <c r="G195">
        <v>3017</v>
      </c>
      <c r="H195" s="6">
        <v>0.20838709677419354</v>
      </c>
      <c r="I195" s="6">
        <v>0.28580645161290325</v>
      </c>
      <c r="J195" s="6">
        <v>0.27548387096774196</v>
      </c>
      <c r="K195" s="6">
        <v>4.4516129032258073E-2</v>
      </c>
      <c r="L195" s="6">
        <v>0.18580645161290324</v>
      </c>
      <c r="M195">
        <v>1550</v>
      </c>
    </row>
    <row r="196" spans="1:18" x14ac:dyDescent="0.35">
      <c r="A196" t="s">
        <v>234</v>
      </c>
      <c r="B196" s="6">
        <v>0.24262512429565797</v>
      </c>
      <c r="C196" s="6">
        <v>0.39608882996354</v>
      </c>
      <c r="D196" s="6">
        <v>0.28637719588995691</v>
      </c>
      <c r="E196" s="6">
        <v>3.6128604574080216E-2</v>
      </c>
      <c r="F196" s="6">
        <v>3.8780245276764998E-2</v>
      </c>
      <c r="G196">
        <v>3017</v>
      </c>
      <c r="H196" s="6">
        <v>0.23612903225806453</v>
      </c>
      <c r="I196" s="6">
        <v>0.34322580645161288</v>
      </c>
      <c r="J196" s="6">
        <v>0.31483870967741934</v>
      </c>
      <c r="K196" s="6">
        <v>4.5161290322580643E-2</v>
      </c>
      <c r="L196" s="6">
        <v>6.0645161290322581E-2</v>
      </c>
      <c r="M196">
        <v>1550</v>
      </c>
    </row>
    <row r="197" spans="1:18" x14ac:dyDescent="0.35">
      <c r="A197" t="s">
        <v>235</v>
      </c>
      <c r="B197" s="7">
        <v>0.8064302287040106</v>
      </c>
      <c r="C197" s="7">
        <v>0.15478952601922438</v>
      </c>
      <c r="D197" s="7">
        <v>2.949950281736825E-2</v>
      </c>
      <c r="E197" s="7">
        <v>3.9774610540271793E-3</v>
      </c>
      <c r="F197" s="7">
        <v>5.3032814053695721E-3</v>
      </c>
      <c r="G197">
        <v>3017</v>
      </c>
      <c r="H197" s="7">
        <v>0.87870967741935468</v>
      </c>
      <c r="I197" s="7">
        <v>9.290322580645162E-2</v>
      </c>
      <c r="J197" s="7">
        <v>2.2580645161290321E-2</v>
      </c>
      <c r="K197" s="7">
        <v>1.2903225806451613E-3</v>
      </c>
      <c r="L197" s="7">
        <v>4.5161290322580649E-3</v>
      </c>
      <c r="M197">
        <v>1550</v>
      </c>
    </row>
    <row r="198" spans="1:18" x14ac:dyDescent="0.35">
      <c r="A198" t="s">
        <v>236</v>
      </c>
      <c r="B198" s="7">
        <v>0.58601259529333771</v>
      </c>
      <c r="C198" s="7">
        <v>0.2880344713291349</v>
      </c>
      <c r="D198" s="7">
        <v>9.7447795823665875E-2</v>
      </c>
      <c r="E198" s="7">
        <v>1.2595293337752732E-2</v>
      </c>
      <c r="F198" s="7">
        <v>1.5909844216108717E-2</v>
      </c>
      <c r="G198">
        <v>3017</v>
      </c>
      <c r="H198" s="7">
        <v>0.54774193548387096</v>
      </c>
      <c r="I198" s="7">
        <v>0.2574193548387097</v>
      </c>
      <c r="J198" s="7">
        <v>0.13741935483870968</v>
      </c>
      <c r="K198" s="7">
        <v>1.7419354838709676E-2</v>
      </c>
      <c r="L198" s="7">
        <v>0.04</v>
      </c>
      <c r="M198">
        <v>1550</v>
      </c>
    </row>
    <row r="199" spans="1:18" x14ac:dyDescent="0.35">
      <c r="A199" t="s">
        <v>237</v>
      </c>
      <c r="B199" s="7">
        <v>0.51408684123301296</v>
      </c>
      <c r="C199" s="7">
        <v>0.28471992045077893</v>
      </c>
      <c r="D199" s="7">
        <v>0.14683460391117004</v>
      </c>
      <c r="E199" s="7">
        <v>3.3476963871395427E-2</v>
      </c>
      <c r="F199" s="7">
        <v>2.0881670533642691E-2</v>
      </c>
      <c r="G199">
        <v>3017</v>
      </c>
      <c r="H199" s="7">
        <v>0.65870967741935482</v>
      </c>
      <c r="I199" s="7">
        <v>0.21483870967741936</v>
      </c>
      <c r="J199" s="7">
        <v>9.4838709677419336E-2</v>
      </c>
      <c r="K199" s="7">
        <v>1.2258064516129033E-2</v>
      </c>
      <c r="L199" s="7">
        <v>1.935483870967742E-2</v>
      </c>
      <c r="M199">
        <v>1550</v>
      </c>
    </row>
    <row r="200" spans="1:18" x14ac:dyDescent="0.35">
      <c r="A200" t="s">
        <v>238</v>
      </c>
      <c r="B200" s="7">
        <v>0.19688432217434537</v>
      </c>
      <c r="C200" s="7">
        <v>0.20583360954590652</v>
      </c>
      <c r="D200" s="7">
        <v>0.31952270467351673</v>
      </c>
      <c r="E200" s="7">
        <v>8.087504143188598E-2</v>
      </c>
      <c r="F200" s="7">
        <v>0.19688432217434537</v>
      </c>
      <c r="G200">
        <v>3017</v>
      </c>
      <c r="H200" s="7">
        <v>0.29806451612903223</v>
      </c>
      <c r="I200" s="7">
        <v>0.20064516129032259</v>
      </c>
      <c r="J200" s="7">
        <v>0.28516129032258064</v>
      </c>
      <c r="K200" s="7">
        <v>6.3225806451612909E-2</v>
      </c>
      <c r="L200" s="7">
        <v>0.1529032258064516</v>
      </c>
      <c r="M200">
        <v>1550</v>
      </c>
    </row>
    <row r="203" spans="1:18" ht="18.5" x14ac:dyDescent="0.45">
      <c r="A203" s="1" t="s">
        <v>239</v>
      </c>
    </row>
    <row r="204" spans="1:18" x14ac:dyDescent="0.35">
      <c r="A204" s="276" t="s">
        <v>305</v>
      </c>
      <c r="B204" s="276"/>
      <c r="C204" s="276"/>
      <c r="D204" s="276"/>
      <c r="E204" s="276"/>
      <c r="F204" s="162"/>
      <c r="G204" s="162"/>
      <c r="H204" s="162"/>
      <c r="I204" s="162"/>
      <c r="J204" s="162"/>
      <c r="K204" s="162"/>
      <c r="L204" s="162"/>
      <c r="M204" s="162"/>
    </row>
    <row r="205" spans="1:18" x14ac:dyDescent="0.35">
      <c r="A205" s="289" t="s">
        <v>240</v>
      </c>
      <c r="B205" s="289"/>
      <c r="C205" s="289"/>
      <c r="D205" s="289"/>
      <c r="E205" s="289"/>
    </row>
    <row r="206" spans="1:18" x14ac:dyDescent="0.35">
      <c r="B206" s="285" t="s">
        <v>152</v>
      </c>
      <c r="C206" s="285"/>
      <c r="D206" s="285" t="s">
        <v>153</v>
      </c>
      <c r="E206" s="285"/>
    </row>
    <row r="207" spans="1:18" x14ac:dyDescent="0.35">
      <c r="B207" s="15" t="s">
        <v>241</v>
      </c>
      <c r="C207" s="15" t="s">
        <v>35</v>
      </c>
      <c r="D207" s="15" t="s">
        <v>241</v>
      </c>
      <c r="E207" s="15" t="s">
        <v>35</v>
      </c>
      <c r="Q207" s="156"/>
      <c r="R207" s="156"/>
    </row>
    <row r="208" spans="1:18" x14ac:dyDescent="0.35">
      <c r="A208" t="s">
        <v>228</v>
      </c>
      <c r="B208" s="156">
        <v>4.349353662578725</v>
      </c>
      <c r="C208" s="157">
        <v>3017</v>
      </c>
      <c r="D208" s="156">
        <v>4.510967741935497</v>
      </c>
      <c r="E208" s="157">
        <v>1550</v>
      </c>
    </row>
    <row r="209" spans="1:13" x14ac:dyDescent="0.35">
      <c r="A209" t="s">
        <v>229</v>
      </c>
      <c r="B209" s="156">
        <v>4.2529002320185665</v>
      </c>
      <c r="C209" s="157">
        <v>3017</v>
      </c>
      <c r="D209" s="156">
        <v>4.4580645161290269</v>
      </c>
      <c r="E209" s="157">
        <v>1550</v>
      </c>
    </row>
    <row r="210" spans="1:13" x14ac:dyDescent="0.35">
      <c r="A210" t="s">
        <v>230</v>
      </c>
      <c r="B210" s="156">
        <v>4.4315545243619443</v>
      </c>
      <c r="C210" s="157">
        <v>3017</v>
      </c>
      <c r="D210" s="156">
        <v>4.6006451612903172</v>
      </c>
      <c r="E210" s="157">
        <v>1550</v>
      </c>
    </row>
    <row r="211" spans="1:13" x14ac:dyDescent="0.35">
      <c r="A211" t="s">
        <v>231</v>
      </c>
      <c r="B211" s="156">
        <v>4.4633742127941591</v>
      </c>
      <c r="C211" s="157">
        <v>3017</v>
      </c>
      <c r="D211" s="156">
        <v>4.7206451612903271</v>
      </c>
      <c r="E211" s="157">
        <v>1550</v>
      </c>
    </row>
    <row r="212" spans="1:13" x14ac:dyDescent="0.35">
      <c r="A212" t="s">
        <v>232</v>
      </c>
      <c r="B212" s="156">
        <v>2.5697712959894017</v>
      </c>
      <c r="C212" s="157">
        <v>3017</v>
      </c>
      <c r="D212" s="156">
        <v>2.9232258064516059</v>
      </c>
      <c r="E212" s="157">
        <v>1550</v>
      </c>
    </row>
    <row r="213" spans="1:13" x14ac:dyDescent="0.35">
      <c r="A213" t="s">
        <v>233</v>
      </c>
      <c r="B213" s="156">
        <v>2.94431554524362</v>
      </c>
      <c r="C213" s="157">
        <v>3017</v>
      </c>
      <c r="D213" s="156">
        <v>3.2864516129032251</v>
      </c>
      <c r="E213" s="157">
        <v>1550</v>
      </c>
    </row>
    <row r="214" spans="1:13" x14ac:dyDescent="0.35">
      <c r="A214" t="s">
        <v>234</v>
      </c>
      <c r="B214" s="156">
        <v>3.7676499834272486</v>
      </c>
      <c r="C214" s="157">
        <v>3017</v>
      </c>
      <c r="D214" s="156">
        <v>3.6490322580645147</v>
      </c>
      <c r="E214" s="157">
        <v>1550</v>
      </c>
    </row>
    <row r="215" spans="1:13" x14ac:dyDescent="0.35">
      <c r="A215" t="s">
        <v>235</v>
      </c>
      <c r="B215" s="156">
        <v>4.7530659595624822</v>
      </c>
      <c r="C215" s="157">
        <v>3017</v>
      </c>
      <c r="D215" s="156">
        <v>4.8399999999999928</v>
      </c>
      <c r="E215" s="157">
        <v>1550</v>
      </c>
    </row>
    <row r="216" spans="1:13" x14ac:dyDescent="0.35">
      <c r="A216" t="s">
        <v>236</v>
      </c>
      <c r="B216" s="156">
        <v>4.4156446801458342</v>
      </c>
      <c r="C216" s="157">
        <v>3017</v>
      </c>
      <c r="D216" s="156">
        <v>4.2554838709677361</v>
      </c>
      <c r="E216" s="157">
        <v>1550</v>
      </c>
    </row>
    <row r="217" spans="1:13" x14ac:dyDescent="0.35">
      <c r="A217" t="s">
        <v>237</v>
      </c>
      <c r="B217" s="156">
        <v>4.2376532979781274</v>
      </c>
      <c r="C217" s="157">
        <v>3017</v>
      </c>
      <c r="D217" s="156">
        <v>4.4812903225806444</v>
      </c>
      <c r="E217" s="157">
        <v>1550</v>
      </c>
    </row>
    <row r="218" spans="1:13" x14ac:dyDescent="0.35">
      <c r="A218" t="s">
        <v>238</v>
      </c>
      <c r="B218" s="156">
        <v>3.124958568114022</v>
      </c>
      <c r="C218" s="157">
        <v>3017</v>
      </c>
      <c r="D218" s="156">
        <v>3.427741935483871</v>
      </c>
      <c r="E218" s="157">
        <v>1550</v>
      </c>
    </row>
    <row r="221" spans="1:13" ht="18.5" x14ac:dyDescent="0.45">
      <c r="A221" s="1" t="s">
        <v>242</v>
      </c>
    </row>
    <row r="222" spans="1:13" x14ac:dyDescent="0.35">
      <c r="A222" s="276" t="s">
        <v>306</v>
      </c>
      <c r="B222" s="276"/>
      <c r="C222" s="276"/>
      <c r="D222" s="276"/>
      <c r="E222" s="276"/>
      <c r="F222" s="276"/>
      <c r="G222" s="276"/>
      <c r="H222" s="276"/>
      <c r="I222" s="276"/>
      <c r="J222" s="276"/>
      <c r="K222" s="276"/>
      <c r="L222" s="276"/>
      <c r="M222" s="276"/>
    </row>
    <row r="223" spans="1:13" x14ac:dyDescent="0.35">
      <c r="B223" s="285" t="s">
        <v>152</v>
      </c>
      <c r="C223" s="285"/>
      <c r="D223" s="285"/>
      <c r="E223" s="285"/>
      <c r="F223" s="285"/>
      <c r="G223" s="285"/>
      <c r="H223" s="285" t="s">
        <v>153</v>
      </c>
      <c r="I223" s="285"/>
      <c r="J223" s="285"/>
      <c r="K223" s="285"/>
      <c r="L223" s="285"/>
      <c r="M223" s="285"/>
    </row>
    <row r="224" spans="1:13" x14ac:dyDescent="0.3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35">
      <c r="A225" t="s">
        <v>228</v>
      </c>
      <c r="B225" s="6">
        <v>0.54788924194280531</v>
      </c>
      <c r="C225" s="6">
        <v>0.32228778937812075</v>
      </c>
      <c r="D225" s="6">
        <v>0.10985020426690877</v>
      </c>
      <c r="E225" s="7">
        <v>6.3549704947798462E-3</v>
      </c>
      <c r="F225" s="6">
        <v>1.3617793917385384E-2</v>
      </c>
      <c r="G225">
        <v>2203</v>
      </c>
      <c r="H225" s="6">
        <v>0.65937500000000004</v>
      </c>
      <c r="I225" s="6">
        <v>0.24374999999999999</v>
      </c>
      <c r="J225" s="6">
        <v>8.0468750000000006E-2</v>
      </c>
      <c r="K225" s="7">
        <v>8.5937500000000007E-3</v>
      </c>
      <c r="L225" s="6">
        <v>7.8125E-3</v>
      </c>
      <c r="M225">
        <v>1280</v>
      </c>
    </row>
    <row r="226" spans="1:13" x14ac:dyDescent="0.35">
      <c r="A226" t="s">
        <v>229</v>
      </c>
      <c r="B226" s="6">
        <v>0.49069450748978666</v>
      </c>
      <c r="C226" s="6">
        <v>0.34770767135724012</v>
      </c>
      <c r="D226" s="6">
        <v>0.11938266000907855</v>
      </c>
      <c r="E226" s="6">
        <v>2.2696323195642309E-2</v>
      </c>
      <c r="F226" s="6">
        <v>1.9518837948252384E-2</v>
      </c>
      <c r="G226">
        <v>2203</v>
      </c>
      <c r="H226" s="6">
        <v>0.62343749999999998</v>
      </c>
      <c r="I226" s="6">
        <v>0.26093749999999999</v>
      </c>
      <c r="J226" s="6">
        <v>9.6093750000000006E-2</v>
      </c>
      <c r="K226" s="6">
        <v>7.0312500000000002E-3</v>
      </c>
      <c r="L226" s="6">
        <v>1.2500000000000001E-2</v>
      </c>
      <c r="M226">
        <v>1280</v>
      </c>
    </row>
    <row r="227" spans="1:13" x14ac:dyDescent="0.35">
      <c r="A227" t="s">
        <v>230</v>
      </c>
      <c r="B227" s="6">
        <v>0.56740807989105768</v>
      </c>
      <c r="C227" s="6">
        <v>0.32546527462551067</v>
      </c>
      <c r="D227" s="6">
        <v>7.7167498865183842E-2</v>
      </c>
      <c r="E227" s="6">
        <v>1.5887426236949616E-2</v>
      </c>
      <c r="F227" s="6">
        <v>1.407172038129823E-2</v>
      </c>
      <c r="G227">
        <v>2203</v>
      </c>
      <c r="H227" s="6">
        <v>0.68906250000000002</v>
      </c>
      <c r="I227" s="6">
        <v>0.24765624999999999</v>
      </c>
      <c r="J227" s="6">
        <v>4.6875E-2</v>
      </c>
      <c r="K227" s="6">
        <v>5.4687499999999997E-3</v>
      </c>
      <c r="L227" s="6">
        <v>1.0937499999999999E-2</v>
      </c>
      <c r="M227">
        <v>1280</v>
      </c>
    </row>
    <row r="228" spans="1:13" x14ac:dyDescent="0.35">
      <c r="A228" t="s">
        <v>231</v>
      </c>
      <c r="B228" s="6">
        <v>0.63141171130276896</v>
      </c>
      <c r="C228" s="6">
        <v>0.26872446663640492</v>
      </c>
      <c r="D228" s="6">
        <v>7.399001361779392E-2</v>
      </c>
      <c r="E228" s="6">
        <v>9.0785292782569228E-3</v>
      </c>
      <c r="F228" s="6">
        <v>1.6795279164775308E-2</v>
      </c>
      <c r="G228">
        <v>2203</v>
      </c>
      <c r="H228" s="6">
        <v>0.8</v>
      </c>
      <c r="I228" s="6">
        <v>0.16093750000000001</v>
      </c>
      <c r="J228" s="6">
        <v>3.3593749999999999E-2</v>
      </c>
      <c r="K228" s="6">
        <v>0</v>
      </c>
      <c r="L228" s="6">
        <v>5.4687499999999997E-3</v>
      </c>
      <c r="M228">
        <v>1280</v>
      </c>
    </row>
    <row r="229" spans="1:13" x14ac:dyDescent="0.35">
      <c r="A229" t="s">
        <v>232</v>
      </c>
      <c r="B229" s="6">
        <v>6.8542896050839769E-2</v>
      </c>
      <c r="C229" s="6">
        <v>0.12573763050385839</v>
      </c>
      <c r="D229" s="6">
        <v>0.39582387653200179</v>
      </c>
      <c r="E229" s="6">
        <v>7.3536087153881075E-2</v>
      </c>
      <c r="F229" s="6">
        <v>0.33635950975941897</v>
      </c>
      <c r="G229">
        <v>2203</v>
      </c>
      <c r="H229" s="6">
        <v>0.13984374999999999</v>
      </c>
      <c r="I229" s="6">
        <v>0.16171874999999999</v>
      </c>
      <c r="J229" s="6">
        <v>0.40546874999999999</v>
      </c>
      <c r="K229" s="6">
        <v>5.46875E-2</v>
      </c>
      <c r="L229" s="6">
        <v>0.23828125</v>
      </c>
      <c r="M229">
        <v>1280</v>
      </c>
    </row>
    <row r="230" spans="1:13" x14ac:dyDescent="0.35">
      <c r="A230" t="s">
        <v>233</v>
      </c>
      <c r="B230" s="6">
        <v>0.10894235133908307</v>
      </c>
      <c r="C230" s="6">
        <v>0.23785746709033137</v>
      </c>
      <c r="D230" s="6">
        <v>0.34226055379028592</v>
      </c>
      <c r="E230" s="6">
        <v>7.625964593735815E-2</v>
      </c>
      <c r="F230" s="6">
        <v>0.23467998184294145</v>
      </c>
      <c r="G230">
        <v>2203</v>
      </c>
      <c r="H230" s="6">
        <v>0.20859374999999999</v>
      </c>
      <c r="I230" s="6">
        <v>0.29218749999999999</v>
      </c>
      <c r="J230" s="6">
        <v>0.27187499999999998</v>
      </c>
      <c r="K230" s="6">
        <v>4.1406249999999999E-2</v>
      </c>
      <c r="L230" s="6">
        <v>0.18593750000000001</v>
      </c>
      <c r="M230">
        <v>1280</v>
      </c>
    </row>
    <row r="231" spans="1:13" x14ac:dyDescent="0.35">
      <c r="A231" t="s">
        <v>234</v>
      </c>
      <c r="B231" s="6">
        <v>0.22423967317294602</v>
      </c>
      <c r="C231" s="6">
        <v>0.39809350885156602</v>
      </c>
      <c r="D231" s="6">
        <v>0.30095324557421699</v>
      </c>
      <c r="E231" s="6">
        <v>3.6768043576940537E-2</v>
      </c>
      <c r="F231" s="6">
        <v>3.9945528824330459E-2</v>
      </c>
      <c r="G231">
        <v>2203</v>
      </c>
      <c r="H231" s="6">
        <v>0.22890625000000001</v>
      </c>
      <c r="I231" s="6">
        <v>0.34375</v>
      </c>
      <c r="J231" s="6">
        <v>0.31953124999999999</v>
      </c>
      <c r="K231" s="6">
        <v>4.5312499999999999E-2</v>
      </c>
      <c r="L231" s="6">
        <v>6.25E-2</v>
      </c>
      <c r="M231">
        <v>1280</v>
      </c>
    </row>
    <row r="232" spans="1:13" x14ac:dyDescent="0.35">
      <c r="A232" t="s">
        <v>235</v>
      </c>
      <c r="B232" s="7">
        <v>0.81615978211529727</v>
      </c>
      <c r="C232" s="7">
        <v>0.14434861552428507</v>
      </c>
      <c r="D232" s="7">
        <v>3.041307308216069E-2</v>
      </c>
      <c r="E232" s="7">
        <v>3.631411711302769E-3</v>
      </c>
      <c r="F232" s="7">
        <v>5.4471175669541542E-3</v>
      </c>
      <c r="G232" s="8">
        <v>2203</v>
      </c>
      <c r="H232" s="7">
        <v>0.88437500000000002</v>
      </c>
      <c r="I232" s="7">
        <v>9.2968750000000003E-2</v>
      </c>
      <c r="J232" s="7">
        <v>1.7968749999999999E-2</v>
      </c>
      <c r="K232" s="7">
        <v>7.8125000000000004E-4</v>
      </c>
      <c r="L232" s="7">
        <v>3.90625E-3</v>
      </c>
      <c r="M232" s="8">
        <v>1280</v>
      </c>
    </row>
    <row r="233" spans="1:13" x14ac:dyDescent="0.35">
      <c r="A233" t="s">
        <v>236</v>
      </c>
      <c r="B233" s="7">
        <v>0.59101225601452567</v>
      </c>
      <c r="C233" s="7">
        <v>0.28279618701770315</v>
      </c>
      <c r="D233" s="7">
        <v>9.8955969133000449E-2</v>
      </c>
      <c r="E233" s="7">
        <v>1.0440308669995462E-2</v>
      </c>
      <c r="F233" s="7">
        <v>1.6795279164775308E-2</v>
      </c>
      <c r="G233" s="8">
        <v>2203</v>
      </c>
      <c r="H233" s="7">
        <v>0.55234375000000002</v>
      </c>
      <c r="I233" s="7">
        <v>0.25859375000000001</v>
      </c>
      <c r="J233" s="7">
        <v>0.13046874999999999</v>
      </c>
      <c r="K233" s="7">
        <v>1.7968749999999999E-2</v>
      </c>
      <c r="L233" s="7">
        <v>4.0625000000000001E-2</v>
      </c>
      <c r="M233" s="8">
        <v>1280</v>
      </c>
    </row>
    <row r="234" spans="1:13" x14ac:dyDescent="0.35">
      <c r="A234" t="s">
        <v>237</v>
      </c>
      <c r="B234" s="7">
        <v>0.53472537448933277</v>
      </c>
      <c r="C234" s="7">
        <v>0.2823422605537903</v>
      </c>
      <c r="D234" s="7">
        <v>0.13345438039037677</v>
      </c>
      <c r="E234" s="7">
        <v>2.9505220154334998E-2</v>
      </c>
      <c r="F234" s="7">
        <v>1.997276441216523E-2</v>
      </c>
      <c r="G234" s="8">
        <v>2203</v>
      </c>
      <c r="H234" s="7">
        <v>0.68046874999999996</v>
      </c>
      <c r="I234" s="7">
        <v>0.20390625000000001</v>
      </c>
      <c r="J234" s="7">
        <v>8.7499999999999994E-2</v>
      </c>
      <c r="K234" s="7">
        <v>1.0937499999999999E-2</v>
      </c>
      <c r="L234" s="7">
        <v>1.7187500000000001E-2</v>
      </c>
      <c r="M234" s="8">
        <v>1280</v>
      </c>
    </row>
    <row r="235" spans="1:13" x14ac:dyDescent="0.35">
      <c r="A235" t="s">
        <v>238</v>
      </c>
      <c r="B235" s="7">
        <v>0.21016795279164774</v>
      </c>
      <c r="C235" s="7">
        <v>0.21425329096686338</v>
      </c>
      <c r="D235" s="7">
        <v>0.31320926009986383</v>
      </c>
      <c r="E235" s="7">
        <v>7.8075351793009534E-2</v>
      </c>
      <c r="F235" s="7">
        <v>0.18429414434861552</v>
      </c>
      <c r="G235" s="8">
        <v>2203</v>
      </c>
      <c r="H235" s="7">
        <v>0.31406250000000002</v>
      </c>
      <c r="I235" s="7">
        <v>0.20468749999999999</v>
      </c>
      <c r="J235" s="7">
        <v>0.26874999999999999</v>
      </c>
      <c r="K235" s="7">
        <v>6.1718750000000003E-2</v>
      </c>
      <c r="L235" s="7">
        <v>0.15078125000000001</v>
      </c>
      <c r="M235" s="8">
        <v>1280</v>
      </c>
    </row>
    <row r="238" spans="1:13" ht="18.5" x14ac:dyDescent="0.45">
      <c r="A238" s="1" t="s">
        <v>244</v>
      </c>
    </row>
    <row r="239" spans="1:13" ht="15" customHeight="1" x14ac:dyDescent="0.35">
      <c r="A239" s="276" t="s">
        <v>306</v>
      </c>
      <c r="B239" s="276"/>
      <c r="C239" s="276"/>
      <c r="D239" s="276"/>
      <c r="E239" s="276"/>
      <c r="F239" s="162"/>
      <c r="G239" s="162"/>
      <c r="H239" s="162"/>
      <c r="I239" s="162"/>
      <c r="J239" s="162"/>
      <c r="K239" s="162"/>
      <c r="L239" s="162"/>
      <c r="M239" s="162"/>
    </row>
    <row r="240" spans="1:13" x14ac:dyDescent="0.35">
      <c r="A240" s="290" t="s">
        <v>240</v>
      </c>
      <c r="B240" s="290"/>
      <c r="C240" s="290"/>
      <c r="D240" s="290"/>
      <c r="E240" s="290"/>
    </row>
    <row r="241" spans="1:5" x14ac:dyDescent="0.35">
      <c r="B241" s="285" t="s">
        <v>152</v>
      </c>
      <c r="C241" s="285"/>
      <c r="D241" s="285" t="s">
        <v>153</v>
      </c>
      <c r="E241" s="285"/>
    </row>
    <row r="242" spans="1:5" x14ac:dyDescent="0.35">
      <c r="B242" s="15" t="s">
        <v>241</v>
      </c>
      <c r="C242" s="15" t="s">
        <v>35</v>
      </c>
      <c r="D242" s="15" t="s">
        <v>241</v>
      </c>
      <c r="E242" s="15" t="s">
        <v>35</v>
      </c>
    </row>
    <row r="243" spans="1:5" x14ac:dyDescent="0.35">
      <c r="A243" t="s">
        <v>228</v>
      </c>
      <c r="B243" s="156">
        <v>4.3844757149341831</v>
      </c>
      <c r="C243" s="157">
        <v>2203</v>
      </c>
      <c r="D243" s="156">
        <v>4.5382812500000069</v>
      </c>
      <c r="E243" s="157">
        <v>1280</v>
      </c>
    </row>
    <row r="244" spans="1:5" x14ac:dyDescent="0.35">
      <c r="A244" t="s">
        <v>229</v>
      </c>
      <c r="B244" s="156">
        <v>4.2673626872446571</v>
      </c>
      <c r="C244" s="157">
        <v>2203</v>
      </c>
      <c r="D244" s="156">
        <v>4.4757812500000007</v>
      </c>
      <c r="E244" s="157">
        <v>1280</v>
      </c>
    </row>
    <row r="245" spans="1:5" x14ac:dyDescent="0.35">
      <c r="A245" t="s">
        <v>230</v>
      </c>
      <c r="B245" s="156">
        <v>4.4162505674080696</v>
      </c>
      <c r="C245" s="157">
        <v>2203</v>
      </c>
      <c r="D245" s="156">
        <v>4.5984375000000011</v>
      </c>
      <c r="E245" s="157">
        <v>1280</v>
      </c>
    </row>
    <row r="246" spans="1:5" x14ac:dyDescent="0.35">
      <c r="A246" t="s">
        <v>231</v>
      </c>
      <c r="B246" s="156">
        <v>4.4888788016341401</v>
      </c>
      <c r="C246" s="157">
        <v>2203</v>
      </c>
      <c r="D246" s="156">
        <v>4.7499999999999902</v>
      </c>
      <c r="E246" s="157">
        <v>1280</v>
      </c>
    </row>
    <row r="247" spans="1:5" x14ac:dyDescent="0.35">
      <c r="A247" t="s">
        <v>232</v>
      </c>
      <c r="B247" s="156">
        <v>2.5165683159328172</v>
      </c>
      <c r="C247" s="157">
        <v>2203</v>
      </c>
      <c r="D247" s="156">
        <v>2.9101562500000013</v>
      </c>
      <c r="E247" s="157">
        <v>1280</v>
      </c>
    </row>
    <row r="248" spans="1:5" x14ac:dyDescent="0.35">
      <c r="A248" t="s">
        <v>233</v>
      </c>
      <c r="B248" s="156">
        <v>2.9101225601452567</v>
      </c>
      <c r="C248" s="157">
        <v>2203</v>
      </c>
      <c r="D248" s="156">
        <v>3.2960937500000003</v>
      </c>
      <c r="E248" s="157">
        <v>1280</v>
      </c>
    </row>
    <row r="249" spans="1:5" x14ac:dyDescent="0.35">
      <c r="A249" t="s">
        <v>234</v>
      </c>
      <c r="B249" s="156">
        <v>3.7299137539718545</v>
      </c>
      <c r="C249" s="157">
        <v>2203</v>
      </c>
      <c r="D249" s="156">
        <v>3.6312499999999996</v>
      </c>
      <c r="E249" s="157">
        <v>1280</v>
      </c>
    </row>
    <row r="250" spans="1:5" x14ac:dyDescent="0.35">
      <c r="A250" t="s">
        <v>235</v>
      </c>
      <c r="B250" s="156">
        <v>4.7621425329096718</v>
      </c>
      <c r="C250" s="157">
        <v>2203</v>
      </c>
      <c r="D250" s="156">
        <v>4.8531250000000012</v>
      </c>
      <c r="E250" s="157">
        <v>1280</v>
      </c>
    </row>
    <row r="251" spans="1:5" x14ac:dyDescent="0.35">
      <c r="A251" t="s">
        <v>236</v>
      </c>
      <c r="B251" s="156">
        <v>4.420789832047217</v>
      </c>
      <c r="C251" s="157">
        <v>2203</v>
      </c>
      <c r="D251" s="156">
        <v>4.2640625000000059</v>
      </c>
      <c r="E251" s="157">
        <v>1280</v>
      </c>
    </row>
    <row r="252" spans="1:5" x14ac:dyDescent="0.35">
      <c r="A252" t="s">
        <v>237</v>
      </c>
      <c r="B252" s="156">
        <v>4.2823422605537917</v>
      </c>
      <c r="C252" s="157">
        <v>2203</v>
      </c>
      <c r="D252" s="156">
        <v>4.5195312499999956</v>
      </c>
      <c r="E252" s="157">
        <v>1280</v>
      </c>
    </row>
    <row r="253" spans="1:5" x14ac:dyDescent="0.35">
      <c r="A253" t="s">
        <v>238</v>
      </c>
      <c r="B253" s="156">
        <v>3.1879255560599122</v>
      </c>
      <c r="C253" s="157">
        <v>2203</v>
      </c>
      <c r="D253" s="156">
        <v>3.4695312499999966</v>
      </c>
      <c r="E253" s="157">
        <v>1280</v>
      </c>
    </row>
    <row r="256" spans="1:5" ht="18.5" x14ac:dyDescent="0.45">
      <c r="A256" s="1" t="s">
        <v>307</v>
      </c>
    </row>
    <row r="257" spans="1:7" x14ac:dyDescent="0.35">
      <c r="A257" s="17" t="s">
        <v>308</v>
      </c>
      <c r="B257" s="15"/>
      <c r="C257" s="15"/>
      <c r="D257" s="15"/>
      <c r="E257" s="15"/>
      <c r="F257" s="15"/>
      <c r="G257" s="15"/>
    </row>
    <row r="258" spans="1:7" x14ac:dyDescent="0.35">
      <c r="A258" s="9"/>
      <c r="B258" s="285" t="s">
        <v>152</v>
      </c>
      <c r="C258" s="285"/>
      <c r="D258" s="285"/>
      <c r="E258" s="285" t="s">
        <v>153</v>
      </c>
      <c r="F258" s="285"/>
      <c r="G258" s="285"/>
    </row>
    <row r="259" spans="1:7" x14ac:dyDescent="0.35">
      <c r="B259" s="15" t="s">
        <v>33</v>
      </c>
      <c r="C259" s="15" t="s">
        <v>34</v>
      </c>
      <c r="D259" s="15" t="s">
        <v>309</v>
      </c>
      <c r="E259" s="15" t="s">
        <v>33</v>
      </c>
      <c r="F259" s="15" t="s">
        <v>34</v>
      </c>
      <c r="G259" s="15" t="s">
        <v>309</v>
      </c>
    </row>
    <row r="260" spans="1:7" x14ac:dyDescent="0.35">
      <c r="A260" t="s">
        <v>257</v>
      </c>
      <c r="B260" s="7">
        <v>0.32797550707998468</v>
      </c>
      <c r="C260">
        <v>1714</v>
      </c>
      <c r="D260">
        <v>5226</v>
      </c>
      <c r="E260" s="7">
        <v>0.30071509220925857</v>
      </c>
      <c r="F260">
        <v>799</v>
      </c>
      <c r="G260">
        <v>2657</v>
      </c>
    </row>
    <row r="261" spans="1:7" x14ac:dyDescent="0.35">
      <c r="A261" t="s">
        <v>258</v>
      </c>
      <c r="B261" s="7">
        <v>0.15977803291236128</v>
      </c>
      <c r="C261">
        <v>835</v>
      </c>
      <c r="D261">
        <v>5226</v>
      </c>
      <c r="E261" s="7">
        <v>0.13774934136243885</v>
      </c>
      <c r="F261">
        <v>366</v>
      </c>
      <c r="G261">
        <v>2657</v>
      </c>
    </row>
    <row r="262" spans="1:7" x14ac:dyDescent="0.35">
      <c r="A262" t="s">
        <v>259</v>
      </c>
      <c r="B262" s="7">
        <v>8.2280903176425568E-3</v>
      </c>
      <c r="C262">
        <v>43</v>
      </c>
      <c r="D262">
        <v>5226</v>
      </c>
      <c r="E262" s="7">
        <v>3.4249153180278512E-2</v>
      </c>
      <c r="F262">
        <v>91</v>
      </c>
      <c r="G262">
        <v>2657</v>
      </c>
    </row>
    <row r="263" spans="1:7" x14ac:dyDescent="0.35">
      <c r="A263" t="s">
        <v>260</v>
      </c>
      <c r="B263" s="7">
        <v>1.109835438193647E-2</v>
      </c>
      <c r="C263">
        <v>58</v>
      </c>
      <c r="D263">
        <v>5226</v>
      </c>
      <c r="E263" s="7">
        <v>2.6345502446368085E-2</v>
      </c>
      <c r="F263">
        <v>70</v>
      </c>
      <c r="G263">
        <v>2657</v>
      </c>
    </row>
    <row r="264" spans="1:7" x14ac:dyDescent="0.35">
      <c r="A264" t="s">
        <v>261</v>
      </c>
      <c r="B264" s="7">
        <v>1.5116724071947953E-2</v>
      </c>
      <c r="C264">
        <v>79</v>
      </c>
      <c r="D264">
        <v>5226</v>
      </c>
      <c r="E264" s="7">
        <v>3.1990967256304105E-2</v>
      </c>
      <c r="F264">
        <v>85</v>
      </c>
      <c r="G264">
        <v>2657</v>
      </c>
    </row>
    <row r="265" spans="1:7" x14ac:dyDescent="0.35">
      <c r="A265" t="s">
        <v>262</v>
      </c>
      <c r="B265" s="7">
        <v>8.4003061615001914E-2</v>
      </c>
      <c r="C265">
        <v>439</v>
      </c>
      <c r="D265">
        <v>5226</v>
      </c>
      <c r="E265" s="7">
        <v>0.11215656755739556</v>
      </c>
      <c r="F265">
        <v>298</v>
      </c>
      <c r="G265">
        <v>2657</v>
      </c>
    </row>
    <row r="266" spans="1:7" x14ac:dyDescent="0.35">
      <c r="A266" t="s">
        <v>263</v>
      </c>
      <c r="B266" s="7">
        <v>1.7412935323383085E-2</v>
      </c>
      <c r="C266">
        <v>91</v>
      </c>
      <c r="D266">
        <v>5226</v>
      </c>
      <c r="E266" s="7">
        <v>2.0700037636432068E-2</v>
      </c>
      <c r="F266">
        <v>55</v>
      </c>
      <c r="G266">
        <v>2657</v>
      </c>
    </row>
    <row r="267" spans="1:7" x14ac:dyDescent="0.35">
      <c r="A267" t="s">
        <v>264</v>
      </c>
      <c r="B267" s="7">
        <v>0.18407960199004975</v>
      </c>
      <c r="C267">
        <v>962</v>
      </c>
      <c r="D267">
        <v>5226</v>
      </c>
      <c r="E267" s="7">
        <v>0.24651863003387275</v>
      </c>
      <c r="F267">
        <v>655</v>
      </c>
      <c r="G267">
        <v>2657</v>
      </c>
    </row>
    <row r="268" spans="1:7" x14ac:dyDescent="0.35">
      <c r="A268" t="s">
        <v>265</v>
      </c>
      <c r="B268" s="7">
        <v>0.28473019517795639</v>
      </c>
      <c r="C268">
        <v>1488</v>
      </c>
      <c r="D268">
        <v>5226</v>
      </c>
      <c r="E268" s="7">
        <v>0.29281144147534816</v>
      </c>
      <c r="F268">
        <v>778</v>
      </c>
      <c r="G268">
        <v>2657</v>
      </c>
    </row>
    <row r="269" spans="1:7" x14ac:dyDescent="0.35">
      <c r="A269" t="s">
        <v>266</v>
      </c>
      <c r="B269" s="7">
        <v>0.18427095292766935</v>
      </c>
      <c r="C269">
        <v>963</v>
      </c>
      <c r="D269">
        <v>5226</v>
      </c>
      <c r="E269" s="7">
        <v>0.19156943921716219</v>
      </c>
      <c r="F269">
        <v>509</v>
      </c>
      <c r="G269">
        <v>2657</v>
      </c>
    </row>
    <row r="270" spans="1:7" x14ac:dyDescent="0.35">
      <c r="A270" t="s">
        <v>267</v>
      </c>
      <c r="B270" s="7">
        <v>3.3677765021048606E-2</v>
      </c>
      <c r="C270">
        <v>176</v>
      </c>
      <c r="D270">
        <v>5226</v>
      </c>
      <c r="E270" s="7">
        <v>2.7850959729017691E-2</v>
      </c>
      <c r="F270">
        <v>74</v>
      </c>
      <c r="G270">
        <v>2657</v>
      </c>
    </row>
    <row r="271" spans="1:7" x14ac:dyDescent="0.35">
      <c r="A271" t="s">
        <v>268</v>
      </c>
      <c r="B271" s="7">
        <v>3.0233448143895905E-2</v>
      </c>
      <c r="C271">
        <v>158</v>
      </c>
      <c r="D271">
        <v>5226</v>
      </c>
      <c r="E271" s="7">
        <v>2.8227324049680091E-2</v>
      </c>
      <c r="F271">
        <v>75</v>
      </c>
      <c r="G271">
        <v>2657</v>
      </c>
    </row>
    <row r="272" spans="1:7" x14ac:dyDescent="0.35">
      <c r="A272" t="s">
        <v>269</v>
      </c>
      <c r="B272" s="7">
        <v>5.6065824722541138E-2</v>
      </c>
      <c r="C272">
        <v>293</v>
      </c>
      <c r="D272">
        <v>5226</v>
      </c>
      <c r="E272" s="7">
        <v>5.946556266465939E-2</v>
      </c>
      <c r="F272">
        <v>158</v>
      </c>
      <c r="G272">
        <v>2657</v>
      </c>
    </row>
    <row r="273" spans="1:7" x14ac:dyDescent="0.35">
      <c r="A273" t="s">
        <v>270</v>
      </c>
      <c r="B273" s="7">
        <v>7.5774971297359356E-2</v>
      </c>
      <c r="C273">
        <v>396</v>
      </c>
      <c r="D273">
        <v>5226</v>
      </c>
      <c r="E273" s="7">
        <v>0.10199473089951072</v>
      </c>
      <c r="F273">
        <v>271</v>
      </c>
      <c r="G273">
        <v>2657</v>
      </c>
    </row>
    <row r="274" spans="1:7" x14ac:dyDescent="0.35">
      <c r="A274" t="s">
        <v>271</v>
      </c>
      <c r="B274" s="7">
        <v>0.10830463069269039</v>
      </c>
      <c r="C274">
        <v>566</v>
      </c>
      <c r="D274">
        <v>5226</v>
      </c>
      <c r="E274" s="7">
        <v>0.11178020323673316</v>
      </c>
      <c r="F274">
        <v>297</v>
      </c>
      <c r="G274">
        <v>2657</v>
      </c>
    </row>
    <row r="275" spans="1:7" x14ac:dyDescent="0.35">
      <c r="A275" t="s">
        <v>272</v>
      </c>
      <c r="B275" s="7">
        <v>4.6115575966322236E-2</v>
      </c>
      <c r="C275">
        <v>241</v>
      </c>
      <c r="D275">
        <v>5226</v>
      </c>
      <c r="E275" s="7">
        <v>2.9356417011667295E-2</v>
      </c>
      <c r="F275">
        <v>78</v>
      </c>
      <c r="G275">
        <v>2657</v>
      </c>
    </row>
    <row r="276" spans="1:7" x14ac:dyDescent="0.35">
      <c r="A276" t="s">
        <v>273</v>
      </c>
      <c r="B276" s="7">
        <v>2.8893991580558741E-2</v>
      </c>
      <c r="C276">
        <v>151</v>
      </c>
      <c r="D276">
        <v>5226</v>
      </c>
      <c r="E276" s="7">
        <v>5.3820097854723373E-2</v>
      </c>
      <c r="F276">
        <v>143</v>
      </c>
      <c r="G276">
        <v>2657</v>
      </c>
    </row>
    <row r="277" spans="1:7" x14ac:dyDescent="0.35">
      <c r="A277" t="s">
        <v>274</v>
      </c>
      <c r="B277" s="7">
        <v>3.7313432835820892E-2</v>
      </c>
      <c r="C277">
        <v>195</v>
      </c>
      <c r="D277">
        <v>5226</v>
      </c>
      <c r="E277" s="7">
        <v>7.7907414377117054E-2</v>
      </c>
      <c r="F277">
        <v>207</v>
      </c>
      <c r="G277">
        <v>2657</v>
      </c>
    </row>
    <row r="278" spans="1:7" x14ac:dyDescent="0.35">
      <c r="A278" t="s">
        <v>275</v>
      </c>
      <c r="B278" s="7">
        <v>1.1672407194795254E-2</v>
      </c>
      <c r="C278">
        <v>61</v>
      </c>
      <c r="D278">
        <v>5226</v>
      </c>
      <c r="E278" s="7">
        <v>4.0270982310876932E-2</v>
      </c>
      <c r="F278">
        <v>107</v>
      </c>
      <c r="G278">
        <v>2657</v>
      </c>
    </row>
    <row r="279" spans="1:7" x14ac:dyDescent="0.35">
      <c r="A279" t="s">
        <v>167</v>
      </c>
      <c r="B279" s="7">
        <v>8.1132797550707986E-2</v>
      </c>
      <c r="C279">
        <v>424</v>
      </c>
      <c r="D279">
        <v>5226</v>
      </c>
      <c r="E279" s="7">
        <v>0.11065111027474597</v>
      </c>
      <c r="F279">
        <v>294</v>
      </c>
      <c r="G279">
        <v>2657</v>
      </c>
    </row>
    <row r="282" spans="1:7" ht="18.5" x14ac:dyDescent="0.45">
      <c r="A282" s="1" t="s">
        <v>310</v>
      </c>
    </row>
    <row r="283" spans="1:7" x14ac:dyDescent="0.35">
      <c r="A283" s="17" t="s">
        <v>311</v>
      </c>
      <c r="B283" s="15"/>
      <c r="C283" s="15"/>
      <c r="D283" s="15"/>
      <c r="E283" s="15"/>
      <c r="F283" s="15"/>
      <c r="G283" s="15"/>
    </row>
    <row r="284" spans="1:7" x14ac:dyDescent="0.35">
      <c r="A284" s="9"/>
      <c r="B284" s="285" t="s">
        <v>152</v>
      </c>
      <c r="C284" s="285"/>
      <c r="D284" s="285"/>
      <c r="E284" s="285" t="s">
        <v>153</v>
      </c>
      <c r="F284" s="285"/>
      <c r="G284" s="285"/>
    </row>
    <row r="285" spans="1:7" x14ac:dyDescent="0.35">
      <c r="B285" s="15" t="s">
        <v>33</v>
      </c>
      <c r="C285" s="15" t="s">
        <v>34</v>
      </c>
      <c r="D285" s="15" t="s">
        <v>309</v>
      </c>
      <c r="E285" s="15" t="s">
        <v>33</v>
      </c>
      <c r="F285" s="15" t="s">
        <v>34</v>
      </c>
      <c r="G285" s="15" t="s">
        <v>309</v>
      </c>
    </row>
    <row r="286" spans="1:7" x14ac:dyDescent="0.35">
      <c r="A286" t="s">
        <v>257</v>
      </c>
      <c r="B286" s="7">
        <v>0.40980326775591863</v>
      </c>
      <c r="C286">
        <v>1229</v>
      </c>
      <c r="D286">
        <v>2999</v>
      </c>
      <c r="E286" s="7">
        <v>0.40545808966861602</v>
      </c>
      <c r="F286">
        <v>624</v>
      </c>
      <c r="G286">
        <v>1539</v>
      </c>
    </row>
    <row r="287" spans="1:7" x14ac:dyDescent="0.35">
      <c r="A287" t="s">
        <v>258</v>
      </c>
      <c r="B287" s="7">
        <v>0.1150383461153718</v>
      </c>
      <c r="C287">
        <v>345</v>
      </c>
      <c r="D287">
        <v>2999</v>
      </c>
      <c r="E287" s="7">
        <v>9.6166341780376849E-2</v>
      </c>
      <c r="F287">
        <v>148</v>
      </c>
      <c r="G287">
        <v>1539</v>
      </c>
    </row>
    <row r="288" spans="1:7" x14ac:dyDescent="0.35">
      <c r="A288" t="s">
        <v>259</v>
      </c>
      <c r="B288" s="7">
        <v>6.3354451483827942E-3</v>
      </c>
      <c r="C288">
        <v>19</v>
      </c>
      <c r="D288">
        <v>2999</v>
      </c>
      <c r="E288" s="7">
        <v>1.2345679012345678E-2</v>
      </c>
      <c r="F288">
        <v>19</v>
      </c>
      <c r="G288">
        <v>1539</v>
      </c>
    </row>
    <row r="289" spans="1:7" x14ac:dyDescent="0.35">
      <c r="A289" t="s">
        <v>260</v>
      </c>
      <c r="B289" s="7">
        <v>7.6692230743581205E-3</v>
      </c>
      <c r="C289">
        <v>23</v>
      </c>
      <c r="D289">
        <v>2999</v>
      </c>
      <c r="E289" s="7">
        <v>9.7465886939571145E-3</v>
      </c>
      <c r="F289">
        <v>15</v>
      </c>
      <c r="G289">
        <v>1539</v>
      </c>
    </row>
    <row r="290" spans="1:7" x14ac:dyDescent="0.35">
      <c r="A290" t="s">
        <v>261</v>
      </c>
      <c r="B290" s="7">
        <v>1.5671890630210069E-2</v>
      </c>
      <c r="C290">
        <v>47</v>
      </c>
      <c r="D290">
        <v>2999</v>
      </c>
      <c r="E290" s="7">
        <v>2.1442495126705648E-2</v>
      </c>
      <c r="F290">
        <v>33</v>
      </c>
      <c r="G290">
        <v>1539</v>
      </c>
    </row>
    <row r="291" spans="1:7" x14ac:dyDescent="0.35">
      <c r="A291" t="s">
        <v>262</v>
      </c>
      <c r="B291" s="7">
        <v>7.0023341113704562E-2</v>
      </c>
      <c r="C291">
        <v>210</v>
      </c>
      <c r="D291">
        <v>2999</v>
      </c>
      <c r="E291" s="7">
        <v>6.9525666016894083E-2</v>
      </c>
      <c r="F291">
        <v>107</v>
      </c>
      <c r="G291">
        <v>1539</v>
      </c>
    </row>
    <row r="292" spans="1:7" x14ac:dyDescent="0.35">
      <c r="A292" t="s">
        <v>263</v>
      </c>
      <c r="B292" s="7">
        <v>1.0336778926308769E-2</v>
      </c>
      <c r="C292">
        <v>31</v>
      </c>
      <c r="D292">
        <v>2999</v>
      </c>
      <c r="E292" s="7">
        <v>1.364522417153996E-2</v>
      </c>
      <c r="F292">
        <v>21</v>
      </c>
      <c r="G292">
        <v>1539</v>
      </c>
    </row>
    <row r="293" spans="1:7" x14ac:dyDescent="0.35">
      <c r="A293" t="s">
        <v>264</v>
      </c>
      <c r="B293" s="7">
        <v>0.12770923641213738</v>
      </c>
      <c r="C293">
        <v>383</v>
      </c>
      <c r="D293">
        <v>2999</v>
      </c>
      <c r="E293" s="7">
        <v>0.12150747238466536</v>
      </c>
      <c r="F293">
        <v>187</v>
      </c>
      <c r="G293">
        <v>1539</v>
      </c>
    </row>
    <row r="294" spans="1:7" x14ac:dyDescent="0.35">
      <c r="A294" t="s">
        <v>265</v>
      </c>
      <c r="B294" s="7">
        <v>0.20173391130376792</v>
      </c>
      <c r="C294">
        <v>605</v>
      </c>
      <c r="D294">
        <v>2999</v>
      </c>
      <c r="E294" s="7">
        <v>0.19298245614035087</v>
      </c>
      <c r="F294">
        <v>297</v>
      </c>
      <c r="G294">
        <v>1539</v>
      </c>
    </row>
    <row r="295" spans="1:7" x14ac:dyDescent="0.35">
      <c r="A295" t="s">
        <v>266</v>
      </c>
      <c r="B295" s="7">
        <v>0.16472157385795266</v>
      </c>
      <c r="C295">
        <v>494</v>
      </c>
      <c r="D295">
        <v>2999</v>
      </c>
      <c r="E295" s="7">
        <v>0.16114359974009099</v>
      </c>
      <c r="F295">
        <v>248</v>
      </c>
      <c r="G295">
        <v>1539</v>
      </c>
    </row>
    <row r="296" spans="1:7" x14ac:dyDescent="0.35">
      <c r="A296" t="s">
        <v>267</v>
      </c>
      <c r="B296" s="7">
        <v>2.2007335778592863E-2</v>
      </c>
      <c r="C296">
        <v>66</v>
      </c>
      <c r="D296">
        <v>2999</v>
      </c>
      <c r="E296" s="7">
        <v>1.2345679012345678E-2</v>
      </c>
      <c r="F296">
        <v>19</v>
      </c>
      <c r="G296">
        <v>1539</v>
      </c>
    </row>
    <row r="297" spans="1:7" x14ac:dyDescent="0.35">
      <c r="A297" t="s">
        <v>268</v>
      </c>
      <c r="B297" s="7">
        <v>2.0006668889629875E-2</v>
      </c>
      <c r="C297">
        <v>60</v>
      </c>
      <c r="D297">
        <v>2999</v>
      </c>
      <c r="E297" s="7">
        <v>1.4944769330734242E-2</v>
      </c>
      <c r="F297">
        <v>23</v>
      </c>
      <c r="G297">
        <v>1539</v>
      </c>
    </row>
    <row r="298" spans="1:7" x14ac:dyDescent="0.35">
      <c r="A298" t="s">
        <v>269</v>
      </c>
      <c r="B298" s="7">
        <v>7.335778592864288E-2</v>
      </c>
      <c r="C298">
        <v>220</v>
      </c>
      <c r="D298">
        <v>2999</v>
      </c>
      <c r="E298" s="7">
        <v>6.6926575698505519E-2</v>
      </c>
      <c r="F298">
        <v>103</v>
      </c>
      <c r="G298">
        <v>1539</v>
      </c>
    </row>
    <row r="299" spans="1:7" x14ac:dyDescent="0.35">
      <c r="A299" t="s">
        <v>270</v>
      </c>
      <c r="B299" s="7">
        <v>5.6018672890963656E-2</v>
      </c>
      <c r="C299">
        <v>168</v>
      </c>
      <c r="D299">
        <v>2999</v>
      </c>
      <c r="E299" s="7">
        <v>5.6530214424951264E-2</v>
      </c>
      <c r="F299">
        <v>87</v>
      </c>
      <c r="G299">
        <v>1539</v>
      </c>
    </row>
    <row r="300" spans="1:7" x14ac:dyDescent="0.35">
      <c r="A300" t="s">
        <v>271</v>
      </c>
      <c r="B300" s="7">
        <v>9.8699566522174056E-2</v>
      </c>
      <c r="C300">
        <v>296</v>
      </c>
      <c r="D300">
        <v>2999</v>
      </c>
      <c r="E300" s="7">
        <v>9.3567251461988299E-2</v>
      </c>
      <c r="F300">
        <v>144</v>
      </c>
      <c r="G300">
        <v>1539</v>
      </c>
    </row>
    <row r="301" spans="1:7" x14ac:dyDescent="0.35">
      <c r="A301" t="s">
        <v>272</v>
      </c>
      <c r="B301" s="7">
        <v>4.0680226742247416E-2</v>
      </c>
      <c r="C301">
        <v>122</v>
      </c>
      <c r="D301">
        <v>2999</v>
      </c>
      <c r="E301" s="7">
        <v>3.1189083820662766E-2</v>
      </c>
      <c r="F301">
        <v>48</v>
      </c>
      <c r="G301">
        <v>1539</v>
      </c>
    </row>
    <row r="302" spans="1:7" x14ac:dyDescent="0.35">
      <c r="A302" t="s">
        <v>273</v>
      </c>
      <c r="B302" s="7">
        <v>1.9673224408136045E-2</v>
      </c>
      <c r="C302">
        <v>59</v>
      </c>
      <c r="D302">
        <v>2999</v>
      </c>
      <c r="E302" s="7">
        <v>2.9889538661468484E-2</v>
      </c>
      <c r="F302">
        <v>46</v>
      </c>
      <c r="G302">
        <v>1539</v>
      </c>
    </row>
    <row r="303" spans="1:7" x14ac:dyDescent="0.35">
      <c r="A303" t="s">
        <v>274</v>
      </c>
      <c r="B303" s="7">
        <v>2.2007335778592863E-2</v>
      </c>
      <c r="C303">
        <v>66</v>
      </c>
      <c r="D303">
        <v>2999</v>
      </c>
      <c r="E303" s="7">
        <v>3.5737491877842753E-2</v>
      </c>
      <c r="F303">
        <v>55</v>
      </c>
      <c r="G303">
        <v>1539</v>
      </c>
    </row>
    <row r="304" spans="1:7" x14ac:dyDescent="0.35">
      <c r="A304" t="s">
        <v>275</v>
      </c>
      <c r="B304" s="7">
        <v>9.0030010003334451E-3</v>
      </c>
      <c r="C304">
        <v>27</v>
      </c>
      <c r="D304">
        <v>2999</v>
      </c>
      <c r="E304" s="7">
        <v>1.8193632228719947E-2</v>
      </c>
      <c r="F304">
        <v>28</v>
      </c>
      <c r="G304">
        <v>1539</v>
      </c>
    </row>
    <row r="305" spans="1:15" x14ac:dyDescent="0.35">
      <c r="A305" t="s">
        <v>167</v>
      </c>
      <c r="B305" s="7">
        <v>8.4361453817939316E-2</v>
      </c>
      <c r="C305">
        <v>253</v>
      </c>
      <c r="D305">
        <v>2999</v>
      </c>
      <c r="E305" s="7">
        <v>0.12410656270305392</v>
      </c>
      <c r="F305">
        <v>191</v>
      </c>
      <c r="G305">
        <v>1539</v>
      </c>
    </row>
    <row r="308" spans="1:15" ht="18.5" x14ac:dyDescent="0.45">
      <c r="A308" s="1" t="s">
        <v>312</v>
      </c>
    </row>
    <row r="309" spans="1:15" x14ac:dyDescent="0.35">
      <c r="A309" s="200" t="s">
        <v>313</v>
      </c>
      <c r="B309" s="200"/>
      <c r="C309" s="200"/>
      <c r="D309" s="200"/>
      <c r="E309" s="200"/>
      <c r="F309" s="200"/>
      <c r="G309" s="200"/>
      <c r="H309" s="200"/>
      <c r="I309" s="200"/>
      <c r="J309" s="200"/>
      <c r="K309" s="200"/>
      <c r="L309" s="200"/>
      <c r="M309" s="200"/>
      <c r="N309" s="200"/>
      <c r="O309" s="200"/>
    </row>
    <row r="310" spans="1:15" x14ac:dyDescent="0.35">
      <c r="A310" s="147"/>
      <c r="B310" s="285" t="s">
        <v>152</v>
      </c>
      <c r="C310" s="285"/>
      <c r="D310" s="285"/>
      <c r="E310" s="285"/>
      <c r="F310" s="285"/>
      <c r="G310" s="285"/>
      <c r="H310" s="285"/>
      <c r="I310" s="285" t="s">
        <v>153</v>
      </c>
      <c r="J310" s="285"/>
      <c r="K310" s="285"/>
      <c r="L310" s="285"/>
      <c r="M310" s="285"/>
      <c r="N310" s="285"/>
      <c r="O310" s="285"/>
    </row>
    <row r="311" spans="1:15" s="260" customFormat="1" ht="33" customHeight="1" x14ac:dyDescent="0.3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35">
      <c r="A312" t="s">
        <v>280</v>
      </c>
      <c r="B312" s="7">
        <v>0.62106887902759023</v>
      </c>
      <c r="C312" s="7">
        <v>0.23229789697086628</v>
      </c>
      <c r="D312" s="7">
        <v>6.0196797221686277E-2</v>
      </c>
      <c r="E312" s="7">
        <v>3.183484468454563E-2</v>
      </c>
      <c r="F312" s="7">
        <v>2.3731429673934015E-2</v>
      </c>
      <c r="G312" s="7">
        <v>3.087015242137758E-2</v>
      </c>
      <c r="H312">
        <v>5183</v>
      </c>
      <c r="I312" s="7">
        <v>0.67121729237770178</v>
      </c>
      <c r="J312" s="7">
        <v>0.19226393629124006</v>
      </c>
      <c r="K312" s="7">
        <v>4.0955631399317405E-2</v>
      </c>
      <c r="L312" s="7">
        <v>3.6025786879029201E-2</v>
      </c>
      <c r="M312" s="7">
        <v>2.1615472127417525E-2</v>
      </c>
      <c r="N312" s="7">
        <v>3.7921880925293895E-2</v>
      </c>
      <c r="O312">
        <v>2637</v>
      </c>
    </row>
    <row r="313" spans="1:15" x14ac:dyDescent="0.35">
      <c r="A313" t="s">
        <v>281</v>
      </c>
      <c r="B313" s="7">
        <v>0.69496430638626283</v>
      </c>
      <c r="C313" s="7">
        <v>0.2070229596758634</v>
      </c>
      <c r="D313" s="7">
        <v>4.3025274937295001E-2</v>
      </c>
      <c r="E313" s="7">
        <v>2.2573798958132357E-2</v>
      </c>
      <c r="F313" s="7">
        <v>1.4277445494887131E-2</v>
      </c>
      <c r="G313" s="7">
        <v>1.8136214547559329E-2</v>
      </c>
      <c r="H313">
        <v>5183</v>
      </c>
      <c r="I313" s="7">
        <v>0.68752370117557826</v>
      </c>
      <c r="J313" s="7">
        <v>0.19188471748198707</v>
      </c>
      <c r="K313" s="7">
        <v>3.8301099734546831E-2</v>
      </c>
      <c r="L313" s="7">
        <v>3.3371255214258627E-2</v>
      </c>
      <c r="M313" s="7">
        <v>1.4031095942358742E-2</v>
      </c>
      <c r="N313" s="7">
        <v>3.4888130451270385E-2</v>
      </c>
      <c r="O313">
        <v>2637</v>
      </c>
    </row>
    <row r="314" spans="1:15" x14ac:dyDescent="0.35">
      <c r="A314" t="s">
        <v>282</v>
      </c>
      <c r="B314" s="7">
        <v>0.56453791240594253</v>
      </c>
      <c r="C314" s="7">
        <v>0.2402083735288443</v>
      </c>
      <c r="D314" s="7">
        <v>8.8558749758826938E-2</v>
      </c>
      <c r="E314" s="7">
        <v>3.3571290758248121E-2</v>
      </c>
      <c r="F314" s="7">
        <v>3.183484468454563E-2</v>
      </c>
      <c r="G314" s="7">
        <v>4.1288828863592517E-2</v>
      </c>
      <c r="H314">
        <v>5183</v>
      </c>
      <c r="I314" s="7">
        <v>0.62912400455062567</v>
      </c>
      <c r="J314" s="7">
        <v>0.20667425104285173</v>
      </c>
      <c r="K314" s="7">
        <v>5.8020477815699661E-2</v>
      </c>
      <c r="L314" s="7">
        <v>3.8680318543799774E-2</v>
      </c>
      <c r="M314" s="7">
        <v>2.9199848312476299E-2</v>
      </c>
      <c r="N314" s="7">
        <v>3.8301099734546831E-2</v>
      </c>
      <c r="O314">
        <v>2637</v>
      </c>
    </row>
    <row r="315" spans="1:15" x14ac:dyDescent="0.35">
      <c r="A315" t="s">
        <v>283</v>
      </c>
      <c r="B315" s="7">
        <v>0.76017750337642287</v>
      </c>
      <c r="C315" s="7">
        <v>0.18213389928612775</v>
      </c>
      <c r="D315" s="7">
        <v>3.4728921474049781E-2</v>
      </c>
      <c r="E315" s="7">
        <v>1.1769245610650203E-2</v>
      </c>
      <c r="F315" s="7">
        <v>5.5952151263746865E-3</v>
      </c>
      <c r="G315" s="7">
        <v>5.5952151263746865E-3</v>
      </c>
      <c r="H315">
        <v>5183</v>
      </c>
      <c r="I315" s="7">
        <v>0.81190747061054225</v>
      </c>
      <c r="J315" s="7">
        <v>0.14106939704209329</v>
      </c>
      <c r="K315" s="7">
        <v>2.1994690936670457E-2</v>
      </c>
      <c r="L315" s="7">
        <v>1.4789533560864619E-2</v>
      </c>
      <c r="M315" s="7">
        <v>4.9298445202882067E-3</v>
      </c>
      <c r="N315" s="7">
        <v>5.3090633295411445E-3</v>
      </c>
      <c r="O315">
        <v>2637</v>
      </c>
    </row>
    <row r="316" spans="1:15" x14ac:dyDescent="0.35">
      <c r="A316" t="s">
        <v>284</v>
      </c>
      <c r="B316" s="7">
        <v>0.50241173065792011</v>
      </c>
      <c r="C316" s="7">
        <v>0.19139494501254103</v>
      </c>
      <c r="D316" s="7">
        <v>0.11749951765386842</v>
      </c>
      <c r="E316" s="7">
        <v>7.6982442600810344E-2</v>
      </c>
      <c r="F316" s="7">
        <v>7.1001350569168439E-2</v>
      </c>
      <c r="G316" s="7">
        <v>4.0710013505691679E-2</v>
      </c>
      <c r="H316">
        <v>5183</v>
      </c>
      <c r="I316" s="7">
        <v>0.53659461509290862</v>
      </c>
      <c r="J316" s="7">
        <v>0.17026924535456961</v>
      </c>
      <c r="K316" s="7">
        <v>9.7080015168752365E-2</v>
      </c>
      <c r="L316" s="7">
        <v>6.8259385665529013E-2</v>
      </c>
      <c r="M316" s="7">
        <v>7.9635949943117179E-2</v>
      </c>
      <c r="N316" s="7">
        <v>4.8160788775123239E-2</v>
      </c>
      <c r="O316">
        <v>2637</v>
      </c>
    </row>
    <row r="317" spans="1:15" x14ac:dyDescent="0.35">
      <c r="A317" t="s">
        <v>285</v>
      </c>
      <c r="B317" s="7">
        <v>0.59077754196411347</v>
      </c>
      <c r="C317" s="7">
        <v>0.27069264904495466</v>
      </c>
      <c r="D317" s="7">
        <v>8.5857611421956401E-2</v>
      </c>
      <c r="E317" s="7">
        <v>2.0837352884429866E-2</v>
      </c>
      <c r="F317" s="7">
        <v>1.543507621068879E-2</v>
      </c>
      <c r="G317" s="7">
        <v>1.6399768473856841E-2</v>
      </c>
      <c r="H317">
        <v>5183</v>
      </c>
      <c r="I317" s="7">
        <v>0.66287447857413728</v>
      </c>
      <c r="J317" s="7">
        <v>0.22260144103147517</v>
      </c>
      <c r="K317" s="7">
        <v>6.5604854000758439E-2</v>
      </c>
      <c r="L317" s="7">
        <v>2.1994690936670457E-2</v>
      </c>
      <c r="M317" s="7">
        <v>1.0618126659082289E-2</v>
      </c>
      <c r="N317" s="7">
        <v>1.6306408797876374E-2</v>
      </c>
      <c r="O317">
        <v>2637</v>
      </c>
    </row>
    <row r="318" spans="1:15" x14ac:dyDescent="0.35">
      <c r="B318" s="7"/>
      <c r="C318" s="7"/>
      <c r="D318" s="7"/>
      <c r="E318" s="7"/>
      <c r="F318" s="7"/>
      <c r="G318" s="7"/>
      <c r="I318" s="7"/>
      <c r="J318" s="7"/>
      <c r="K318" s="7"/>
      <c r="L318" s="7"/>
      <c r="M318" s="7"/>
      <c r="N318" s="7"/>
    </row>
    <row r="319" spans="1:15" x14ac:dyDescent="0.35">
      <c r="B319" s="7"/>
      <c r="C319" s="7"/>
      <c r="D319" s="7"/>
      <c r="E319" s="7"/>
      <c r="F319" s="7"/>
      <c r="G319" s="7"/>
      <c r="I319" s="7"/>
      <c r="J319" s="7"/>
      <c r="K319" s="7"/>
      <c r="L319" s="7"/>
      <c r="M319" s="7"/>
      <c r="N319" s="7"/>
    </row>
    <row r="320" spans="1:15" ht="18.5" x14ac:dyDescent="0.45">
      <c r="A320" s="1" t="s">
        <v>315</v>
      </c>
    </row>
    <row r="321" spans="1:15" x14ac:dyDescent="0.35">
      <c r="A321" s="276" t="s">
        <v>313</v>
      </c>
      <c r="B321" s="276"/>
      <c r="C321" s="276"/>
      <c r="D321" s="276"/>
      <c r="E321" s="276"/>
      <c r="F321" s="276"/>
      <c r="G321" s="276"/>
      <c r="H321" s="276"/>
      <c r="I321" s="276"/>
      <c r="J321" s="276"/>
      <c r="K321" s="276"/>
      <c r="L321" s="276"/>
      <c r="M321" s="276"/>
      <c r="N321" s="276"/>
      <c r="O321" s="276"/>
    </row>
    <row r="322" spans="1:15" x14ac:dyDescent="0.35">
      <c r="A322" s="147" t="s">
        <v>240</v>
      </c>
    </row>
    <row r="323" spans="1:15" x14ac:dyDescent="0.35">
      <c r="B323" s="285" t="s">
        <v>152</v>
      </c>
      <c r="C323" s="285"/>
      <c r="D323" s="285" t="s">
        <v>153</v>
      </c>
      <c r="E323" s="285"/>
    </row>
    <row r="324" spans="1:15" s="3" customFormat="1" x14ac:dyDescent="0.35">
      <c r="B324" s="15" t="s">
        <v>241</v>
      </c>
      <c r="C324" s="15" t="s">
        <v>35</v>
      </c>
      <c r="D324" s="15" t="s">
        <v>241</v>
      </c>
      <c r="E324" s="15" t="s">
        <v>35</v>
      </c>
    </row>
    <row r="325" spans="1:15" x14ac:dyDescent="0.35">
      <c r="A325" t="s">
        <v>280</v>
      </c>
      <c r="B325" s="156">
        <v>4.4877484082577608</v>
      </c>
      <c r="C325">
        <v>5183</v>
      </c>
      <c r="D325" s="156">
        <v>4.569207432688664</v>
      </c>
      <c r="E325">
        <v>2637</v>
      </c>
    </row>
    <row r="326" spans="1:15" x14ac:dyDescent="0.35">
      <c r="A326" t="s">
        <v>281</v>
      </c>
      <c r="B326" s="156">
        <v>4.600231526143153</v>
      </c>
      <c r="C326">
        <v>5183</v>
      </c>
      <c r="D326" s="156">
        <v>4.610163064087982</v>
      </c>
      <c r="E326">
        <v>2637</v>
      </c>
    </row>
    <row r="327" spans="1:15" x14ac:dyDescent="0.35">
      <c r="A327" t="s">
        <v>282</v>
      </c>
      <c r="B327" s="156">
        <v>4.3959097048041507</v>
      </c>
      <c r="C327">
        <v>5183</v>
      </c>
      <c r="D327" s="156">
        <v>4.4827455441789903</v>
      </c>
      <c r="E327">
        <v>2637</v>
      </c>
    </row>
    <row r="328" spans="1:15" x14ac:dyDescent="0.35">
      <c r="A328" t="s">
        <v>283</v>
      </c>
      <c r="B328" s="156">
        <v>4.6963148755547097</v>
      </c>
      <c r="C328">
        <v>5183</v>
      </c>
      <c r="D328" s="156">
        <v>4.7561623056503537</v>
      </c>
      <c r="E328">
        <v>2637</v>
      </c>
    </row>
    <row r="329" spans="1:15" x14ac:dyDescent="0.35">
      <c r="A329" t="s">
        <v>284</v>
      </c>
      <c r="B329" s="156">
        <v>4.0993633031063004</v>
      </c>
      <c r="C329">
        <v>5183</v>
      </c>
      <c r="D329" s="156">
        <v>4.1604095563139953</v>
      </c>
      <c r="E329">
        <v>2637</v>
      </c>
    </row>
    <row r="330" spans="1:15" x14ac:dyDescent="0.35">
      <c r="A330" t="s">
        <v>285</v>
      </c>
      <c r="B330" s="156">
        <v>4.449739533088934</v>
      </c>
      <c r="C330">
        <v>5183</v>
      </c>
      <c r="D330" s="156">
        <v>4.5540386803185449</v>
      </c>
      <c r="E330">
        <v>2637</v>
      </c>
    </row>
    <row r="332" spans="1:15" ht="18.5" x14ac:dyDescent="0.45">
      <c r="A332" s="1" t="s">
        <v>316</v>
      </c>
    </row>
    <row r="333" spans="1:15" x14ac:dyDescent="0.35">
      <c r="A333" s="276" t="s">
        <v>317</v>
      </c>
      <c r="B333" s="276"/>
      <c r="C333" s="276"/>
      <c r="D333" s="276"/>
      <c r="E333" s="276"/>
      <c r="F333" s="276"/>
      <c r="G333" s="276"/>
      <c r="H333" s="276"/>
      <c r="I333" s="276"/>
      <c r="J333" s="276"/>
      <c r="K333" s="276"/>
      <c r="L333" s="276"/>
      <c r="M333" s="276"/>
      <c r="N333" s="276"/>
      <c r="O333" s="276"/>
    </row>
    <row r="334" spans="1:15" x14ac:dyDescent="0.35">
      <c r="A334" s="9"/>
      <c r="B334" s="285" t="s">
        <v>152</v>
      </c>
      <c r="C334" s="285"/>
      <c r="D334" s="285"/>
      <c r="E334" s="285"/>
      <c r="F334" s="285"/>
      <c r="G334" s="285"/>
      <c r="H334" s="285"/>
      <c r="I334" s="285" t="s">
        <v>153</v>
      </c>
      <c r="J334" s="285"/>
      <c r="K334" s="285"/>
      <c r="L334" s="285"/>
      <c r="M334" s="285"/>
      <c r="N334" s="285"/>
      <c r="O334" s="285"/>
    </row>
    <row r="335" spans="1:15" s="260" customFormat="1" ht="29" x14ac:dyDescent="0.3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35">
      <c r="A336" t="s">
        <v>280</v>
      </c>
      <c r="B336" s="7">
        <v>0.65872483221476519</v>
      </c>
      <c r="C336" s="7">
        <v>0.20436241610738254</v>
      </c>
      <c r="D336" s="7">
        <v>5.4026845637583892E-2</v>
      </c>
      <c r="E336" s="7">
        <v>2.5167785234899327E-2</v>
      </c>
      <c r="F336" s="7">
        <v>2.5167785234899327E-2</v>
      </c>
      <c r="G336" s="7">
        <v>3.2550335570469796E-2</v>
      </c>
      <c r="H336">
        <v>2980</v>
      </c>
      <c r="I336" s="7">
        <v>0.73704918032786881</v>
      </c>
      <c r="J336" s="7">
        <v>0.15475409836065573</v>
      </c>
      <c r="K336" s="7">
        <v>3.2131147540983604E-2</v>
      </c>
      <c r="L336" s="7">
        <v>2.2950819672131147E-2</v>
      </c>
      <c r="M336" s="7">
        <v>2.0983606557377049E-2</v>
      </c>
      <c r="N336" s="7">
        <v>3.2131147540983604E-2</v>
      </c>
      <c r="O336">
        <v>1525</v>
      </c>
    </row>
    <row r="337" spans="1:15" x14ac:dyDescent="0.35">
      <c r="A337" t="s">
        <v>281</v>
      </c>
      <c r="B337" s="7">
        <v>0.76308724832214769</v>
      </c>
      <c r="C337" s="7">
        <v>0.16711409395973154</v>
      </c>
      <c r="D337" s="7">
        <v>3.1543624161073827E-2</v>
      </c>
      <c r="E337" s="7">
        <v>1.3758389261744967E-2</v>
      </c>
      <c r="F337" s="7">
        <v>1.1409395973154362E-2</v>
      </c>
      <c r="G337" s="7">
        <v>1.3087248322147652E-2</v>
      </c>
      <c r="H337">
        <v>2980</v>
      </c>
      <c r="I337" s="7">
        <v>0.80393442622950817</v>
      </c>
      <c r="J337" s="7">
        <v>0.13704918032786886</v>
      </c>
      <c r="K337" s="7">
        <v>2.6229508196721308E-2</v>
      </c>
      <c r="L337" s="7">
        <v>1.180327868852459E-2</v>
      </c>
      <c r="M337" s="7">
        <v>9.180327868852459E-3</v>
      </c>
      <c r="N337" s="7">
        <v>1.180327868852459E-2</v>
      </c>
      <c r="O337">
        <v>1525</v>
      </c>
    </row>
    <row r="338" spans="1:15" x14ac:dyDescent="0.35">
      <c r="A338" t="s">
        <v>282</v>
      </c>
      <c r="B338" s="7">
        <v>0.57651006711409392</v>
      </c>
      <c r="C338" s="7">
        <v>0.22114093959731546</v>
      </c>
      <c r="D338" s="7">
        <v>9.0268456375838926E-2</v>
      </c>
      <c r="E338" s="7">
        <v>2.9194630872483217E-2</v>
      </c>
      <c r="F338" s="7">
        <v>3.3557046979865772E-2</v>
      </c>
      <c r="G338" s="7">
        <v>4.9328859060402686E-2</v>
      </c>
      <c r="H338">
        <v>2980</v>
      </c>
      <c r="I338" s="7">
        <v>0.6734426229508198</v>
      </c>
      <c r="J338" s="7">
        <v>0.17049180327868851</v>
      </c>
      <c r="K338" s="7">
        <v>5.8360655737704908E-2</v>
      </c>
      <c r="L338" s="7">
        <v>2.7540983606557382E-2</v>
      </c>
      <c r="M338" s="7">
        <v>2.6229508196721308E-2</v>
      </c>
      <c r="N338" s="7">
        <v>4.3934426229508189E-2</v>
      </c>
      <c r="O338">
        <v>1525</v>
      </c>
    </row>
    <row r="339" spans="1:15" x14ac:dyDescent="0.35">
      <c r="A339" t="s">
        <v>283</v>
      </c>
      <c r="B339" s="7">
        <v>0.79530201342281881</v>
      </c>
      <c r="C339" s="7">
        <v>0.15536912751677853</v>
      </c>
      <c r="D339" s="7">
        <v>3.1208053691275169E-2</v>
      </c>
      <c r="E339" s="7">
        <v>8.7248322147650999E-3</v>
      </c>
      <c r="F339" s="7">
        <v>4.0268456375838931E-3</v>
      </c>
      <c r="G339" s="7">
        <v>5.3691275167785232E-3</v>
      </c>
      <c r="H339">
        <v>2980</v>
      </c>
      <c r="I339" s="7">
        <v>0.87737704918032788</v>
      </c>
      <c r="J339" s="7">
        <v>9.1147540983606556E-2</v>
      </c>
      <c r="K339" s="7">
        <v>1.4426229508196721E-2</v>
      </c>
      <c r="L339" s="7">
        <v>8.5245901639344271E-3</v>
      </c>
      <c r="M339" s="7">
        <v>4.5901639344262295E-3</v>
      </c>
      <c r="N339" s="7">
        <v>3.9344262295081967E-3</v>
      </c>
      <c r="O339">
        <v>1525</v>
      </c>
    </row>
    <row r="340" spans="1:15" x14ac:dyDescent="0.35">
      <c r="A340" t="s">
        <v>284</v>
      </c>
      <c r="B340" s="7">
        <v>0.5281879194630873</v>
      </c>
      <c r="C340" s="7">
        <v>0.17550335570469799</v>
      </c>
      <c r="D340" s="7">
        <v>0.11778523489932886</v>
      </c>
      <c r="E340" s="7">
        <v>6.1409395973154354E-2</v>
      </c>
      <c r="F340" s="7">
        <v>6.9463087248322147E-2</v>
      </c>
      <c r="G340" s="7">
        <v>4.7651006711409399E-2</v>
      </c>
      <c r="H340">
        <v>2980</v>
      </c>
      <c r="I340" s="7">
        <v>0.5901639344262295</v>
      </c>
      <c r="J340" s="7">
        <v>0.14426229508196722</v>
      </c>
      <c r="K340" s="7">
        <v>9.2459016393442617E-2</v>
      </c>
      <c r="L340" s="7">
        <v>4.3278688524590166E-2</v>
      </c>
      <c r="M340" s="7">
        <v>7.4098360655737702E-2</v>
      </c>
      <c r="N340" s="7">
        <v>5.5737704918032788E-2</v>
      </c>
      <c r="O340">
        <v>1525</v>
      </c>
    </row>
    <row r="341" spans="1:15" x14ac:dyDescent="0.35">
      <c r="A341" t="s">
        <v>285</v>
      </c>
      <c r="B341" s="7">
        <v>0.62248322147651003</v>
      </c>
      <c r="C341" s="7">
        <v>0.24697986577181208</v>
      </c>
      <c r="D341" s="7">
        <v>8.3557046979865768E-2</v>
      </c>
      <c r="E341" s="7">
        <v>1.6107382550335572E-2</v>
      </c>
      <c r="F341" s="7">
        <v>1.342281879194631E-2</v>
      </c>
      <c r="G341" s="7">
        <v>1.74496644295302E-2</v>
      </c>
      <c r="H341">
        <v>2980</v>
      </c>
      <c r="I341" s="7">
        <v>0.73967213114754093</v>
      </c>
      <c r="J341" s="7">
        <v>0.16852459016393442</v>
      </c>
      <c r="K341" s="7">
        <v>5.8360655737704908E-2</v>
      </c>
      <c r="L341" s="7">
        <v>9.180327868852459E-3</v>
      </c>
      <c r="M341" s="7">
        <v>6.557377049180327E-3</v>
      </c>
      <c r="N341" s="7">
        <v>1.7704918032786884E-2</v>
      </c>
      <c r="O341">
        <v>1525</v>
      </c>
    </row>
    <row r="344" spans="1:15" ht="18.5" x14ac:dyDescent="0.45">
      <c r="A344" s="1" t="s">
        <v>318</v>
      </c>
    </row>
    <row r="345" spans="1:15" x14ac:dyDescent="0.35">
      <c r="A345" s="276" t="s">
        <v>317</v>
      </c>
      <c r="B345" s="276"/>
      <c r="C345" s="276"/>
      <c r="D345" s="276"/>
      <c r="E345" s="276"/>
      <c r="F345" s="276"/>
      <c r="G345" s="276"/>
      <c r="H345" s="276"/>
      <c r="I345" s="276"/>
      <c r="J345" s="276"/>
      <c r="K345" s="276"/>
      <c r="L345" s="276"/>
      <c r="M345" s="276"/>
      <c r="N345" s="276"/>
      <c r="O345" s="276"/>
    </row>
    <row r="346" spans="1:15" x14ac:dyDescent="0.35">
      <c r="A346" s="147" t="s">
        <v>240</v>
      </c>
    </row>
    <row r="347" spans="1:15" x14ac:dyDescent="0.35">
      <c r="B347" s="285" t="s">
        <v>152</v>
      </c>
      <c r="C347" s="285"/>
      <c r="D347" s="285" t="s">
        <v>153</v>
      </c>
      <c r="E347" s="285"/>
    </row>
    <row r="348" spans="1:15" x14ac:dyDescent="0.35">
      <c r="B348" s="15" t="s">
        <v>241</v>
      </c>
      <c r="C348" s="15" t="s">
        <v>35</v>
      </c>
      <c r="D348" s="15" t="s">
        <v>241</v>
      </c>
      <c r="E348" s="15" t="s">
        <v>35</v>
      </c>
    </row>
    <row r="349" spans="1:15" x14ac:dyDescent="0.35">
      <c r="A349" t="s">
        <v>280</v>
      </c>
      <c r="B349" s="156">
        <v>4.5439597315436302</v>
      </c>
      <c r="C349">
        <v>2980</v>
      </c>
      <c r="D349" s="156">
        <v>4.6603278688524608</v>
      </c>
      <c r="E349">
        <v>1525</v>
      </c>
    </row>
    <row r="350" spans="1:15" x14ac:dyDescent="0.35">
      <c r="A350" t="s">
        <v>281</v>
      </c>
      <c r="B350" s="156">
        <v>4.6959731543624121</v>
      </c>
      <c r="C350">
        <v>2980</v>
      </c>
      <c r="D350" s="156">
        <v>4.7501639344262268</v>
      </c>
      <c r="E350">
        <v>1525</v>
      </c>
    </row>
    <row r="351" spans="1:15" x14ac:dyDescent="0.35">
      <c r="A351" t="s">
        <v>282</v>
      </c>
      <c r="B351" s="156">
        <v>4.425838926174503</v>
      </c>
      <c r="C351">
        <v>2980</v>
      </c>
      <c r="D351" s="156">
        <v>4.5691803278688532</v>
      </c>
      <c r="E351">
        <v>1525</v>
      </c>
    </row>
    <row r="352" spans="1:15" x14ac:dyDescent="0.35">
      <c r="A352" t="s">
        <v>283</v>
      </c>
      <c r="B352" s="156">
        <v>4.7453020134228154</v>
      </c>
      <c r="C352">
        <v>2980</v>
      </c>
      <c r="D352" s="156">
        <v>4.8399999999999919</v>
      </c>
      <c r="E352">
        <v>1525</v>
      </c>
    </row>
    <row r="353" spans="1:6" x14ac:dyDescent="0.35">
      <c r="A353" t="s">
        <v>284</v>
      </c>
      <c r="B353" s="156">
        <v>4.1744966442953091</v>
      </c>
      <c r="C353">
        <v>2980</v>
      </c>
      <c r="D353" s="156">
        <v>4.3003278688524613</v>
      </c>
      <c r="E353">
        <v>1525</v>
      </c>
    </row>
    <row r="354" spans="1:6" x14ac:dyDescent="0.35">
      <c r="A354" t="s">
        <v>285</v>
      </c>
      <c r="B354" s="156">
        <v>4.5013422818791851</v>
      </c>
      <c r="C354">
        <v>2980</v>
      </c>
      <c r="D354" s="156">
        <v>4.678688524590167</v>
      </c>
      <c r="E354">
        <v>1525</v>
      </c>
    </row>
    <row r="356" spans="1:6" ht="15.75" customHeight="1" x14ac:dyDescent="0.35"/>
    <row r="357" spans="1:6" ht="18.5" x14ac:dyDescent="0.45">
      <c r="A357" s="1" t="s">
        <v>319</v>
      </c>
      <c r="B357" s="285" t="s">
        <v>152</v>
      </c>
      <c r="C357" s="285"/>
      <c r="D357" s="285" t="s">
        <v>153</v>
      </c>
      <c r="E357" s="285"/>
      <c r="F357" s="4"/>
    </row>
    <row r="358" spans="1:6" x14ac:dyDescent="0.35">
      <c r="B358" s="28" t="s">
        <v>33</v>
      </c>
      <c r="C358" s="24" t="s">
        <v>34</v>
      </c>
      <c r="D358" s="28" t="s">
        <v>33</v>
      </c>
      <c r="E358" s="24" t="s">
        <v>34</v>
      </c>
      <c r="F358" s="24" t="s">
        <v>35</v>
      </c>
    </row>
    <row r="359" spans="1:6" x14ac:dyDescent="0.35">
      <c r="A359" t="s">
        <v>45</v>
      </c>
      <c r="B359" s="29">
        <v>0.66680361544782263</v>
      </c>
      <c r="C359" s="26">
        <v>1623</v>
      </c>
      <c r="D359" s="2">
        <v>0.33319638455217748</v>
      </c>
      <c r="E359">
        <v>811</v>
      </c>
      <c r="F359" s="26">
        <v>2434</v>
      </c>
    </row>
    <row r="360" spans="1:6" x14ac:dyDescent="0.35">
      <c r="A360" t="s">
        <v>46</v>
      </c>
      <c r="B360" s="29">
        <v>0.65043478260869558</v>
      </c>
      <c r="C360" s="26">
        <v>748</v>
      </c>
      <c r="D360" s="2">
        <v>0.34956521739130436</v>
      </c>
      <c r="E360">
        <v>402</v>
      </c>
      <c r="F360" s="26">
        <v>1150</v>
      </c>
    </row>
    <row r="361" spans="1:6" x14ac:dyDescent="0.35">
      <c r="A361" t="s">
        <v>47</v>
      </c>
      <c r="B361" s="29">
        <v>0.65196342119419048</v>
      </c>
      <c r="C361" s="26">
        <v>1212</v>
      </c>
      <c r="D361" s="2">
        <v>0.34803657880580957</v>
      </c>
      <c r="E361">
        <v>647</v>
      </c>
      <c r="F361" s="26">
        <v>1859</v>
      </c>
    </row>
    <row r="362" spans="1:6" x14ac:dyDescent="0.35">
      <c r="A362" t="s">
        <v>48</v>
      </c>
      <c r="B362" s="29">
        <v>0.6847475832438239</v>
      </c>
      <c r="C362" s="26">
        <v>1275</v>
      </c>
      <c r="D362" s="2">
        <v>0.31525241675617616</v>
      </c>
      <c r="E362">
        <v>587</v>
      </c>
      <c r="F362" s="26">
        <v>1862</v>
      </c>
    </row>
    <row r="363" spans="1:6" x14ac:dyDescent="0.35">
      <c r="A363" t="s">
        <v>49</v>
      </c>
      <c r="B363" s="29">
        <v>0.65130260521042094</v>
      </c>
      <c r="C363" s="26">
        <v>650</v>
      </c>
      <c r="D363" s="2">
        <v>0.34869739478957917</v>
      </c>
      <c r="E363">
        <v>348</v>
      </c>
      <c r="F363" s="26">
        <v>998</v>
      </c>
    </row>
    <row r="364" spans="1:6" x14ac:dyDescent="0.35">
      <c r="A364" t="s">
        <v>50</v>
      </c>
      <c r="B364" s="29">
        <v>0.66337468384921128</v>
      </c>
      <c r="C364" s="26">
        <v>5508</v>
      </c>
      <c r="D364" s="2">
        <v>0.33662531615078889</v>
      </c>
      <c r="E364">
        <v>2795</v>
      </c>
      <c r="F364">
        <v>8303</v>
      </c>
    </row>
    <row r="367" spans="1:6" ht="18.5" x14ac:dyDescent="0.45">
      <c r="A367" s="1" t="s">
        <v>320</v>
      </c>
      <c r="B367" s="285" t="s">
        <v>152</v>
      </c>
      <c r="C367" s="285"/>
      <c r="D367" s="285" t="s">
        <v>153</v>
      </c>
      <c r="E367" s="285"/>
      <c r="F367" s="4"/>
    </row>
    <row r="368" spans="1:6" x14ac:dyDescent="0.35">
      <c r="B368" s="28" t="s">
        <v>33</v>
      </c>
      <c r="C368" s="24" t="s">
        <v>34</v>
      </c>
      <c r="D368" s="28" t="s">
        <v>33</v>
      </c>
      <c r="E368" s="24" t="s">
        <v>34</v>
      </c>
      <c r="F368" s="24" t="s">
        <v>35</v>
      </c>
    </row>
    <row r="369" spans="1:6" x14ac:dyDescent="0.35">
      <c r="A369" t="s">
        <v>45</v>
      </c>
      <c r="B369" s="25">
        <v>0.66101694915254239</v>
      </c>
      <c r="C369" s="26">
        <v>858</v>
      </c>
      <c r="D369" s="29">
        <v>0.33898305084745756</v>
      </c>
      <c r="E369" s="26">
        <v>440</v>
      </c>
      <c r="F369" s="26">
        <v>1298</v>
      </c>
    </row>
    <row r="370" spans="1:6" x14ac:dyDescent="0.35">
      <c r="A370" t="s">
        <v>46</v>
      </c>
      <c r="B370" s="25">
        <v>0.67946824224519942</v>
      </c>
      <c r="C370" s="26">
        <v>460</v>
      </c>
      <c r="D370" s="29">
        <v>0.32053175775480058</v>
      </c>
      <c r="E370" s="26">
        <v>217</v>
      </c>
      <c r="F370" s="26">
        <v>677</v>
      </c>
    </row>
    <row r="371" spans="1:6" x14ac:dyDescent="0.35">
      <c r="A371" t="s">
        <v>47</v>
      </c>
      <c r="B371" s="25">
        <v>0.63816381638163822</v>
      </c>
      <c r="C371" s="26">
        <v>709</v>
      </c>
      <c r="D371" s="29">
        <v>0.36183618361836184</v>
      </c>
      <c r="E371" s="26">
        <v>402</v>
      </c>
      <c r="F371" s="26">
        <v>1111</v>
      </c>
    </row>
    <row r="372" spans="1:6" x14ac:dyDescent="0.35">
      <c r="A372" t="s">
        <v>48</v>
      </c>
      <c r="B372" s="25">
        <v>0.68343195266272194</v>
      </c>
      <c r="C372" s="26">
        <v>693</v>
      </c>
      <c r="D372" s="29">
        <v>0.31656804733727811</v>
      </c>
      <c r="E372" s="26">
        <v>321</v>
      </c>
      <c r="F372" s="26">
        <v>1014</v>
      </c>
    </row>
    <row r="373" spans="1:6" x14ac:dyDescent="0.35">
      <c r="A373" t="s">
        <v>49</v>
      </c>
      <c r="B373" s="25">
        <v>0.65378421900161032</v>
      </c>
      <c r="C373" s="26">
        <v>406</v>
      </c>
      <c r="D373" s="29">
        <v>0.34621578099838968</v>
      </c>
      <c r="E373" s="26">
        <v>215</v>
      </c>
      <c r="F373" s="26">
        <v>621</v>
      </c>
    </row>
    <row r="374" spans="1:6" x14ac:dyDescent="0.35">
      <c r="A374" t="s">
        <v>50</v>
      </c>
      <c r="B374" s="25">
        <v>0.66214785003177279</v>
      </c>
      <c r="C374" s="26">
        <v>3126</v>
      </c>
      <c r="D374" s="2">
        <v>0.33785214996822704</v>
      </c>
      <c r="E374">
        <v>1595</v>
      </c>
      <c r="F374">
        <v>4721</v>
      </c>
    </row>
    <row r="377" spans="1:6" ht="18.5" x14ac:dyDescent="0.45">
      <c r="A377" s="1" t="s">
        <v>321</v>
      </c>
    </row>
    <row r="378" spans="1:6" x14ac:dyDescent="0.35">
      <c r="B378" s="285" t="s">
        <v>152</v>
      </c>
      <c r="C378" s="285"/>
      <c r="D378" s="285" t="s">
        <v>153</v>
      </c>
      <c r="E378" s="285"/>
      <c r="F378" s="4"/>
    </row>
    <row r="379" spans="1:6" x14ac:dyDescent="0.35">
      <c r="B379" s="39" t="s">
        <v>33</v>
      </c>
      <c r="C379" s="24" t="s">
        <v>34</v>
      </c>
      <c r="D379" s="39" t="s">
        <v>33</v>
      </c>
      <c r="E379" s="24" t="s">
        <v>34</v>
      </c>
      <c r="F379" s="24" t="s">
        <v>35</v>
      </c>
    </row>
    <row r="380" spans="1:6" x14ac:dyDescent="0.35">
      <c r="A380" t="s">
        <v>52</v>
      </c>
      <c r="B380" s="7">
        <v>0.6216216216216216</v>
      </c>
      <c r="C380">
        <v>23</v>
      </c>
      <c r="D380" s="7">
        <v>0.3783783783783784</v>
      </c>
      <c r="E380">
        <v>14</v>
      </c>
      <c r="F380">
        <v>37</v>
      </c>
    </row>
    <row r="381" spans="1:6" x14ac:dyDescent="0.35">
      <c r="A381" t="s">
        <v>53</v>
      </c>
      <c r="B381" s="7">
        <v>0.70408163265306134</v>
      </c>
      <c r="C381">
        <v>69</v>
      </c>
      <c r="D381" s="7">
        <v>0.29591836734693877</v>
      </c>
      <c r="E381">
        <v>29</v>
      </c>
      <c r="F381">
        <v>98</v>
      </c>
    </row>
    <row r="382" spans="1:6" x14ac:dyDescent="0.35">
      <c r="A382" t="s">
        <v>54</v>
      </c>
      <c r="B382" s="7">
        <v>0.67123287671232879</v>
      </c>
      <c r="C382">
        <v>49</v>
      </c>
      <c r="D382" s="7">
        <v>0.32876712328767121</v>
      </c>
      <c r="E382">
        <v>24</v>
      </c>
      <c r="F382">
        <v>73</v>
      </c>
    </row>
    <row r="383" spans="1:6" x14ac:dyDescent="0.35">
      <c r="A383" t="s">
        <v>55</v>
      </c>
      <c r="B383" s="7">
        <v>0.84057971014492749</v>
      </c>
      <c r="C383">
        <v>58</v>
      </c>
      <c r="D383" s="7">
        <v>0.15942028985507245</v>
      </c>
      <c r="E383">
        <v>11</v>
      </c>
      <c r="F383">
        <v>69</v>
      </c>
    </row>
    <row r="384" spans="1:6" x14ac:dyDescent="0.35">
      <c r="A384" t="s">
        <v>56</v>
      </c>
      <c r="B384" s="7">
        <v>0.61842105263157898</v>
      </c>
      <c r="C384">
        <v>47</v>
      </c>
      <c r="D384" s="7">
        <v>0.38157894736842107</v>
      </c>
      <c r="E384">
        <v>29</v>
      </c>
      <c r="F384">
        <v>76</v>
      </c>
    </row>
    <row r="385" spans="1:6" x14ac:dyDescent="0.35">
      <c r="A385" t="s">
        <v>57</v>
      </c>
      <c r="B385" s="7">
        <v>0.50704225352112675</v>
      </c>
      <c r="C385">
        <v>36</v>
      </c>
      <c r="D385" s="7">
        <v>0.49295774647887325</v>
      </c>
      <c r="E385">
        <v>35</v>
      </c>
      <c r="F385">
        <v>71</v>
      </c>
    </row>
    <row r="386" spans="1:6" x14ac:dyDescent="0.35">
      <c r="A386" t="s">
        <v>58</v>
      </c>
      <c r="B386" s="7">
        <v>0.69811320754716977</v>
      </c>
      <c r="C386">
        <v>37</v>
      </c>
      <c r="D386" s="7">
        <v>0.30188679245283018</v>
      </c>
      <c r="E386">
        <v>16</v>
      </c>
      <c r="F386">
        <v>53</v>
      </c>
    </row>
    <row r="387" spans="1:6" x14ac:dyDescent="0.35">
      <c r="A387" t="s">
        <v>59</v>
      </c>
      <c r="B387" s="7">
        <v>0.70114942528735635</v>
      </c>
      <c r="C387">
        <v>61</v>
      </c>
      <c r="D387" s="7">
        <v>0.2988505747126437</v>
      </c>
      <c r="E387">
        <v>26</v>
      </c>
      <c r="F387">
        <v>87</v>
      </c>
    </row>
    <row r="388" spans="1:6" x14ac:dyDescent="0.35">
      <c r="A388" t="s">
        <v>60</v>
      </c>
      <c r="B388" s="7">
        <v>0.59154929577464788</v>
      </c>
      <c r="C388">
        <v>42</v>
      </c>
      <c r="D388" s="7">
        <v>0.40845070422535218</v>
      </c>
      <c r="E388">
        <v>29</v>
      </c>
      <c r="F388">
        <v>71</v>
      </c>
    </row>
    <row r="389" spans="1:6" x14ac:dyDescent="0.35">
      <c r="A389" t="s">
        <v>61</v>
      </c>
      <c r="B389" s="7">
        <v>0.67826086956521736</v>
      </c>
      <c r="C389">
        <v>78</v>
      </c>
      <c r="D389" s="7">
        <v>0.32173913043478258</v>
      </c>
      <c r="E389">
        <v>37</v>
      </c>
      <c r="F389">
        <v>115</v>
      </c>
    </row>
    <row r="390" spans="1:6" x14ac:dyDescent="0.35">
      <c r="A390" t="s">
        <v>62</v>
      </c>
      <c r="B390" s="7">
        <v>0.61403508771929827</v>
      </c>
      <c r="C390">
        <v>105</v>
      </c>
      <c r="D390" s="7">
        <v>0.38596491228070173</v>
      </c>
      <c r="E390">
        <v>66</v>
      </c>
      <c r="F390">
        <v>171</v>
      </c>
    </row>
    <row r="391" spans="1:6" x14ac:dyDescent="0.35">
      <c r="A391" t="s">
        <v>63</v>
      </c>
      <c r="B391" s="7">
        <v>0.61016949152542377</v>
      </c>
      <c r="C391">
        <v>36</v>
      </c>
      <c r="D391" s="7">
        <v>0.38983050847457629</v>
      </c>
      <c r="E391">
        <v>23</v>
      </c>
      <c r="F391">
        <v>59</v>
      </c>
    </row>
    <row r="392" spans="1:6" x14ac:dyDescent="0.35">
      <c r="A392" t="s">
        <v>64</v>
      </c>
      <c r="B392" s="7">
        <v>0.78160919540229878</v>
      </c>
      <c r="C392">
        <v>68</v>
      </c>
      <c r="D392" s="7">
        <v>0.21839080459770116</v>
      </c>
      <c r="E392">
        <v>19</v>
      </c>
      <c r="F392">
        <v>87</v>
      </c>
    </row>
    <row r="393" spans="1:6" x14ac:dyDescent="0.35">
      <c r="A393" t="s">
        <v>65</v>
      </c>
      <c r="B393" s="7">
        <v>0.65</v>
      </c>
      <c r="C393">
        <v>26</v>
      </c>
      <c r="D393" s="7">
        <v>0.35</v>
      </c>
      <c r="E393">
        <v>14</v>
      </c>
      <c r="F393">
        <v>40</v>
      </c>
    </row>
    <row r="394" spans="1:6" x14ac:dyDescent="0.35">
      <c r="A394" t="s">
        <v>66</v>
      </c>
      <c r="B394" s="7">
        <v>0.7289719626168224</v>
      </c>
      <c r="C394">
        <v>78</v>
      </c>
      <c r="D394" s="7">
        <v>0.27102803738317754</v>
      </c>
      <c r="E394">
        <v>29</v>
      </c>
      <c r="F394">
        <v>107</v>
      </c>
    </row>
    <row r="395" spans="1:6" x14ac:dyDescent="0.35">
      <c r="A395" t="s">
        <v>67</v>
      </c>
      <c r="B395" s="7">
        <v>0.6428571428571429</v>
      </c>
      <c r="C395">
        <v>63</v>
      </c>
      <c r="D395" s="7">
        <v>0.35714285714285715</v>
      </c>
      <c r="E395">
        <v>35</v>
      </c>
      <c r="F395">
        <v>98</v>
      </c>
    </row>
    <row r="396" spans="1:6" x14ac:dyDescent="0.35">
      <c r="A396" t="s">
        <v>68</v>
      </c>
      <c r="B396" s="7">
        <v>0.7558139534883721</v>
      </c>
      <c r="C396">
        <v>65</v>
      </c>
      <c r="D396" s="7">
        <v>0.24418604651162787</v>
      </c>
      <c r="E396">
        <v>21</v>
      </c>
      <c r="F396">
        <v>86</v>
      </c>
    </row>
    <row r="397" spans="1:6" x14ac:dyDescent="0.35">
      <c r="A397" t="s">
        <v>69</v>
      </c>
      <c r="B397" s="7">
        <v>0.60869565217391308</v>
      </c>
      <c r="C397">
        <v>56</v>
      </c>
      <c r="D397" s="7">
        <v>0.39130434782608697</v>
      </c>
      <c r="E397">
        <v>36</v>
      </c>
      <c r="F397">
        <v>92</v>
      </c>
    </row>
    <row r="398" spans="1:6" x14ac:dyDescent="0.35">
      <c r="A398" t="s">
        <v>70</v>
      </c>
      <c r="B398" s="7">
        <v>0.52941176470588236</v>
      </c>
      <c r="C398">
        <v>36</v>
      </c>
      <c r="D398" s="7">
        <v>0.47058823529411759</v>
      </c>
      <c r="E398">
        <v>32</v>
      </c>
      <c r="F398">
        <v>68</v>
      </c>
    </row>
    <row r="399" spans="1:6" x14ac:dyDescent="0.35">
      <c r="A399" t="s">
        <v>71</v>
      </c>
      <c r="B399" s="7">
        <v>0.60396039603960394</v>
      </c>
      <c r="C399">
        <v>61</v>
      </c>
      <c r="D399" s="7">
        <v>0.39603960396039606</v>
      </c>
      <c r="E399">
        <v>40</v>
      </c>
      <c r="F399">
        <v>101</v>
      </c>
    </row>
    <row r="400" spans="1:6" x14ac:dyDescent="0.35">
      <c r="A400" t="s">
        <v>72</v>
      </c>
      <c r="B400" s="7">
        <v>0.67164179104477606</v>
      </c>
      <c r="C400">
        <v>45</v>
      </c>
      <c r="D400" s="7">
        <v>0.32835820895522388</v>
      </c>
      <c r="E400">
        <v>22</v>
      </c>
      <c r="F400">
        <v>67</v>
      </c>
    </row>
    <row r="401" spans="1:6" x14ac:dyDescent="0.35">
      <c r="A401" t="s">
        <v>73</v>
      </c>
      <c r="B401" s="7">
        <v>0.55038759689922478</v>
      </c>
      <c r="C401">
        <v>71</v>
      </c>
      <c r="D401" s="7">
        <v>0.44961240310077522</v>
      </c>
      <c r="E401">
        <v>58</v>
      </c>
      <c r="F401">
        <v>129</v>
      </c>
    </row>
    <row r="402" spans="1:6" x14ac:dyDescent="0.35">
      <c r="A402" t="s">
        <v>74</v>
      </c>
      <c r="B402" s="7">
        <v>0.6785714285714286</v>
      </c>
      <c r="C402">
        <v>38</v>
      </c>
      <c r="D402" s="7">
        <v>0.32142857142857145</v>
      </c>
      <c r="E402">
        <v>18</v>
      </c>
      <c r="F402">
        <v>56</v>
      </c>
    </row>
    <row r="403" spans="1:6" x14ac:dyDescent="0.35">
      <c r="A403" t="s">
        <v>75</v>
      </c>
      <c r="B403" s="7">
        <v>0.81578947368421051</v>
      </c>
      <c r="C403">
        <v>31</v>
      </c>
      <c r="D403" s="7">
        <v>0.18421052631578946</v>
      </c>
      <c r="E403">
        <v>7</v>
      </c>
      <c r="F403">
        <v>38</v>
      </c>
    </row>
    <row r="404" spans="1:6" x14ac:dyDescent="0.35">
      <c r="A404" t="s">
        <v>76</v>
      </c>
      <c r="B404" s="7">
        <v>0.7142857142857143</v>
      </c>
      <c r="C404">
        <v>75</v>
      </c>
      <c r="D404" s="7">
        <v>0.2857142857142857</v>
      </c>
      <c r="E404">
        <v>30</v>
      </c>
      <c r="F404">
        <v>105</v>
      </c>
    </row>
    <row r="405" spans="1:6" x14ac:dyDescent="0.35">
      <c r="A405" t="s">
        <v>77</v>
      </c>
      <c r="B405" s="7">
        <v>0.64179104477611948</v>
      </c>
      <c r="C405">
        <v>43</v>
      </c>
      <c r="D405" s="7">
        <v>0.35820895522388058</v>
      </c>
      <c r="E405">
        <v>24</v>
      </c>
      <c r="F405">
        <v>67</v>
      </c>
    </row>
    <row r="406" spans="1:6" x14ac:dyDescent="0.35">
      <c r="A406" t="s">
        <v>78</v>
      </c>
      <c r="B406" s="7">
        <v>0.61971830985915488</v>
      </c>
      <c r="C406">
        <v>44</v>
      </c>
      <c r="D406" s="7">
        <v>0.38028169014084506</v>
      </c>
      <c r="E406">
        <v>27</v>
      </c>
      <c r="F406">
        <v>71</v>
      </c>
    </row>
    <row r="407" spans="1:6" x14ac:dyDescent="0.35">
      <c r="A407" t="s">
        <v>79</v>
      </c>
      <c r="B407" s="7">
        <v>0.68831168831168843</v>
      </c>
      <c r="C407">
        <v>53</v>
      </c>
      <c r="D407" s="7">
        <v>0.31168831168831168</v>
      </c>
      <c r="E407">
        <v>24</v>
      </c>
      <c r="F407">
        <v>77</v>
      </c>
    </row>
    <row r="408" spans="1:6" x14ac:dyDescent="0.35">
      <c r="A408" t="s">
        <v>80</v>
      </c>
      <c r="B408" s="7">
        <v>0.72916666666666652</v>
      </c>
      <c r="C408">
        <v>35</v>
      </c>
      <c r="D408" s="7">
        <v>0.27083333333333331</v>
      </c>
      <c r="E408">
        <v>13</v>
      </c>
      <c r="F408">
        <v>48</v>
      </c>
    </row>
    <row r="409" spans="1:6" x14ac:dyDescent="0.35">
      <c r="A409" t="s">
        <v>81</v>
      </c>
      <c r="B409" s="7">
        <v>0.68888888888888888</v>
      </c>
      <c r="C409">
        <v>62</v>
      </c>
      <c r="D409" s="7">
        <v>0.31111111111111112</v>
      </c>
      <c r="E409">
        <v>28</v>
      </c>
      <c r="F409">
        <v>90</v>
      </c>
    </row>
    <row r="410" spans="1:6" x14ac:dyDescent="0.35">
      <c r="A410" t="s">
        <v>82</v>
      </c>
      <c r="B410" s="7">
        <v>0.63551401869158874</v>
      </c>
      <c r="C410">
        <v>68</v>
      </c>
      <c r="D410" s="7">
        <v>0.3644859813084112</v>
      </c>
      <c r="E410">
        <v>39</v>
      </c>
      <c r="F410">
        <v>107</v>
      </c>
    </row>
    <row r="411" spans="1:6" x14ac:dyDescent="0.35">
      <c r="A411" t="s">
        <v>83</v>
      </c>
      <c r="B411" s="7">
        <v>0.61702127659574468</v>
      </c>
      <c r="C411">
        <v>29</v>
      </c>
      <c r="D411" s="7">
        <v>0.38297872340425537</v>
      </c>
      <c r="E411">
        <v>18</v>
      </c>
      <c r="F411">
        <v>47</v>
      </c>
    </row>
    <row r="412" spans="1:6" x14ac:dyDescent="0.35">
      <c r="A412" t="s">
        <v>84</v>
      </c>
      <c r="B412" s="7">
        <v>0.62992125984251968</v>
      </c>
      <c r="C412">
        <v>80</v>
      </c>
      <c r="D412" s="7">
        <v>0.37007874015748032</v>
      </c>
      <c r="E412">
        <v>47</v>
      </c>
      <c r="F412">
        <v>127</v>
      </c>
    </row>
    <row r="413" spans="1:6" x14ac:dyDescent="0.35">
      <c r="A413" t="s">
        <v>85</v>
      </c>
      <c r="B413" s="7">
        <v>0.66279069767441856</v>
      </c>
      <c r="C413">
        <v>57</v>
      </c>
      <c r="D413" s="7">
        <v>0.33720930232558138</v>
      </c>
      <c r="E413">
        <v>29</v>
      </c>
      <c r="F413">
        <v>86</v>
      </c>
    </row>
    <row r="414" spans="1:6" x14ac:dyDescent="0.35">
      <c r="A414" t="s">
        <v>86</v>
      </c>
      <c r="B414" s="7">
        <v>0.78125</v>
      </c>
      <c r="C414">
        <v>75</v>
      </c>
      <c r="D414" s="7">
        <v>0.21875</v>
      </c>
      <c r="E414">
        <v>21</v>
      </c>
      <c r="F414">
        <v>96</v>
      </c>
    </row>
    <row r="415" spans="1:6" x14ac:dyDescent="0.35">
      <c r="A415" t="s">
        <v>87</v>
      </c>
      <c r="B415" s="7">
        <v>0.66249999999999998</v>
      </c>
      <c r="C415">
        <v>53</v>
      </c>
      <c r="D415" s="7">
        <v>0.33750000000000002</v>
      </c>
      <c r="E415">
        <v>27</v>
      </c>
      <c r="F415">
        <v>80</v>
      </c>
    </row>
    <row r="416" spans="1:6" x14ac:dyDescent="0.35">
      <c r="A416" t="s">
        <v>88</v>
      </c>
      <c r="B416" s="7">
        <v>0.66304347826086951</v>
      </c>
      <c r="C416">
        <v>61</v>
      </c>
      <c r="D416" s="7">
        <v>0.33695652173913049</v>
      </c>
      <c r="E416">
        <v>31</v>
      </c>
      <c r="F416">
        <v>92</v>
      </c>
    </row>
    <row r="417" spans="1:6" x14ac:dyDescent="0.35">
      <c r="A417" t="s">
        <v>89</v>
      </c>
      <c r="B417" s="7">
        <v>0.64601769911504414</v>
      </c>
      <c r="C417">
        <v>73</v>
      </c>
      <c r="D417" s="7">
        <v>0.35398230088495575</v>
      </c>
      <c r="E417">
        <v>40</v>
      </c>
      <c r="F417">
        <v>113</v>
      </c>
    </row>
    <row r="418" spans="1:6" x14ac:dyDescent="0.35">
      <c r="A418" t="s">
        <v>90</v>
      </c>
      <c r="B418" s="7">
        <v>0.67391304347826098</v>
      </c>
      <c r="C418">
        <v>31</v>
      </c>
      <c r="D418" s="7">
        <v>0.32608695652173914</v>
      </c>
      <c r="E418">
        <v>15</v>
      </c>
      <c r="F418">
        <v>46</v>
      </c>
    </row>
    <row r="419" spans="1:6" x14ac:dyDescent="0.35">
      <c r="A419" t="s">
        <v>91</v>
      </c>
      <c r="B419" s="7">
        <v>0.75384615384615383</v>
      </c>
      <c r="C419">
        <v>49</v>
      </c>
      <c r="D419" s="7">
        <v>0.24615384615384617</v>
      </c>
      <c r="E419">
        <v>16</v>
      </c>
      <c r="F419">
        <v>65</v>
      </c>
    </row>
    <row r="420" spans="1:6" x14ac:dyDescent="0.35">
      <c r="A420" t="s">
        <v>92</v>
      </c>
      <c r="B420" s="7">
        <v>0.59523809523809523</v>
      </c>
      <c r="C420">
        <v>75</v>
      </c>
      <c r="D420" s="7">
        <v>0.40476190476190477</v>
      </c>
      <c r="E420">
        <v>51</v>
      </c>
      <c r="F420">
        <v>126</v>
      </c>
    </row>
    <row r="421" spans="1:6" x14ac:dyDescent="0.35">
      <c r="A421" t="s">
        <v>93</v>
      </c>
      <c r="B421" s="7">
        <v>0.61728395061728392</v>
      </c>
      <c r="C421">
        <v>50</v>
      </c>
      <c r="D421" s="7">
        <v>0.38271604938271603</v>
      </c>
      <c r="E421">
        <v>31</v>
      </c>
      <c r="F421">
        <v>81</v>
      </c>
    </row>
    <row r="422" spans="1:6" x14ac:dyDescent="0.35">
      <c r="A422" t="s">
        <v>94</v>
      </c>
      <c r="B422" s="7">
        <v>0.6333333333333333</v>
      </c>
      <c r="C422">
        <v>19</v>
      </c>
      <c r="D422" s="7">
        <v>0.36666666666666664</v>
      </c>
      <c r="E422">
        <v>11</v>
      </c>
      <c r="F422">
        <v>30</v>
      </c>
    </row>
    <row r="423" spans="1:6" x14ac:dyDescent="0.35">
      <c r="A423" t="s">
        <v>95</v>
      </c>
      <c r="B423" s="7">
        <v>0.61038961038961037</v>
      </c>
      <c r="C423">
        <v>47</v>
      </c>
      <c r="D423" s="7">
        <v>0.38961038961038968</v>
      </c>
      <c r="E423">
        <v>30</v>
      </c>
      <c r="F423">
        <v>77</v>
      </c>
    </row>
    <row r="424" spans="1:6" x14ac:dyDescent="0.35">
      <c r="A424" t="s">
        <v>96</v>
      </c>
      <c r="B424" s="7">
        <v>0.54</v>
      </c>
      <c r="C424">
        <v>27</v>
      </c>
      <c r="D424" s="7">
        <v>0.46</v>
      </c>
      <c r="E424">
        <v>23</v>
      </c>
      <c r="F424">
        <v>50</v>
      </c>
    </row>
    <row r="425" spans="1:6" x14ac:dyDescent="0.35">
      <c r="A425" t="s">
        <v>97</v>
      </c>
      <c r="B425" s="7">
        <v>0.72727272727272729</v>
      </c>
      <c r="C425">
        <v>48</v>
      </c>
      <c r="D425" s="7">
        <v>0.27272727272727271</v>
      </c>
      <c r="E425">
        <v>18</v>
      </c>
      <c r="F425">
        <v>66</v>
      </c>
    </row>
    <row r="426" spans="1:6" x14ac:dyDescent="0.35">
      <c r="A426" t="s">
        <v>98</v>
      </c>
      <c r="B426" s="7">
        <v>0.70707070707070718</v>
      </c>
      <c r="C426">
        <v>70</v>
      </c>
      <c r="D426" s="7">
        <v>0.29292929292929293</v>
      </c>
      <c r="E426">
        <v>29</v>
      </c>
      <c r="F426">
        <v>99</v>
      </c>
    </row>
    <row r="427" spans="1:6" x14ac:dyDescent="0.35">
      <c r="A427" t="s">
        <v>99</v>
      </c>
      <c r="B427" s="7">
        <v>0.71241830065359479</v>
      </c>
      <c r="C427">
        <v>218</v>
      </c>
      <c r="D427" s="7">
        <v>0.28758169934640521</v>
      </c>
      <c r="E427">
        <v>88</v>
      </c>
      <c r="F427">
        <v>306</v>
      </c>
    </row>
    <row r="428" spans="1:6" x14ac:dyDescent="0.35">
      <c r="A428" t="s">
        <v>100</v>
      </c>
      <c r="B428" s="7">
        <v>0.70408163265306134</v>
      </c>
      <c r="C428">
        <v>69</v>
      </c>
      <c r="D428" s="7">
        <v>0.29591836734693877</v>
      </c>
      <c r="E428">
        <v>29</v>
      </c>
      <c r="F428">
        <v>98</v>
      </c>
    </row>
    <row r="429" spans="1:6" x14ac:dyDescent="0.35">
      <c r="A429" t="s">
        <v>101</v>
      </c>
      <c r="B429" s="7">
        <v>0.58333333333333337</v>
      </c>
      <c r="C429">
        <v>28</v>
      </c>
      <c r="D429" s="7">
        <v>0.41666666666666674</v>
      </c>
      <c r="E429">
        <v>20</v>
      </c>
      <c r="F429">
        <v>48</v>
      </c>
    </row>
    <row r="430" spans="1:6" x14ac:dyDescent="0.35">
      <c r="A430" t="s">
        <v>102</v>
      </c>
      <c r="B430" s="7">
        <v>0.69491525423728817</v>
      </c>
      <c r="C430">
        <v>41</v>
      </c>
      <c r="D430" s="7">
        <v>0.30508474576271188</v>
      </c>
      <c r="E430">
        <v>18</v>
      </c>
      <c r="F430">
        <v>59</v>
      </c>
    </row>
    <row r="431" spans="1:6" x14ac:dyDescent="0.35">
      <c r="A431" t="s">
        <v>103</v>
      </c>
      <c r="B431" s="7">
        <v>0.67142857142857137</v>
      </c>
      <c r="C431">
        <v>47</v>
      </c>
      <c r="D431" s="7">
        <v>0.32857142857142851</v>
      </c>
      <c r="E431">
        <v>23</v>
      </c>
      <c r="F431">
        <v>70</v>
      </c>
    </row>
    <row r="432" spans="1:6" x14ac:dyDescent="0.35">
      <c r="A432" t="s">
        <v>104</v>
      </c>
      <c r="B432" s="7">
        <v>0.55000000000000004</v>
      </c>
      <c r="C432">
        <v>22</v>
      </c>
      <c r="D432" s="7">
        <v>0.45</v>
      </c>
      <c r="E432">
        <v>18</v>
      </c>
      <c r="F432">
        <v>40</v>
      </c>
    </row>
    <row r="433" spans="1:6" x14ac:dyDescent="0.35">
      <c r="A433" t="s">
        <v>105</v>
      </c>
      <c r="B433" s="7">
        <v>0.66666666666666652</v>
      </c>
      <c r="C433">
        <v>64</v>
      </c>
      <c r="D433" s="7">
        <v>0.33333333333333326</v>
      </c>
      <c r="E433">
        <v>32</v>
      </c>
      <c r="F433">
        <v>96</v>
      </c>
    </row>
    <row r="434" spans="1:6" x14ac:dyDescent="0.35">
      <c r="A434" t="s">
        <v>106</v>
      </c>
      <c r="B434" s="7">
        <v>0.58333333333333337</v>
      </c>
      <c r="C434">
        <v>7</v>
      </c>
      <c r="D434" s="7">
        <v>0.41666666666666674</v>
      </c>
      <c r="E434">
        <v>5</v>
      </c>
      <c r="F434">
        <v>12</v>
      </c>
    </row>
    <row r="435" spans="1:6" x14ac:dyDescent="0.35">
      <c r="A435" t="s">
        <v>107</v>
      </c>
      <c r="B435" s="7">
        <v>0.69135802469135799</v>
      </c>
      <c r="C435">
        <v>56</v>
      </c>
      <c r="D435" s="7">
        <v>0.30864197530864196</v>
      </c>
      <c r="E435">
        <v>25</v>
      </c>
      <c r="F435">
        <v>81</v>
      </c>
    </row>
    <row r="436" spans="1:6" x14ac:dyDescent="0.35">
      <c r="A436" t="s">
        <v>108</v>
      </c>
      <c r="B436" s="7">
        <v>0.65573770491803274</v>
      </c>
      <c r="C436">
        <v>40</v>
      </c>
      <c r="D436" s="7">
        <v>0.34426229508196721</v>
      </c>
      <c r="E436">
        <v>21</v>
      </c>
      <c r="F436">
        <v>61</v>
      </c>
    </row>
    <row r="437" spans="1:6" x14ac:dyDescent="0.35">
      <c r="A437" t="s">
        <v>109</v>
      </c>
      <c r="B437" s="7">
        <v>0.65333333333333332</v>
      </c>
      <c r="C437">
        <v>49</v>
      </c>
      <c r="D437" s="7">
        <v>0.34666666666666673</v>
      </c>
      <c r="E437">
        <v>26</v>
      </c>
      <c r="F437">
        <v>75</v>
      </c>
    </row>
    <row r="438" spans="1:6" x14ac:dyDescent="0.35">
      <c r="A438" t="s">
        <v>110</v>
      </c>
      <c r="B438" s="7">
        <v>0.67346938775510201</v>
      </c>
      <c r="C438">
        <v>33</v>
      </c>
      <c r="D438" s="7">
        <v>0.32653061224489799</v>
      </c>
      <c r="E438">
        <v>16</v>
      </c>
      <c r="F438">
        <v>49</v>
      </c>
    </row>
    <row r="439" spans="1:6" x14ac:dyDescent="0.35">
      <c r="A439" t="s">
        <v>111</v>
      </c>
      <c r="B439" s="7">
        <v>0.62264150943396224</v>
      </c>
      <c r="C439">
        <v>33</v>
      </c>
      <c r="D439" s="7">
        <v>0.37735849056603776</v>
      </c>
      <c r="E439">
        <v>20</v>
      </c>
      <c r="F439">
        <v>53</v>
      </c>
    </row>
    <row r="440" spans="1:6" x14ac:dyDescent="0.35">
      <c r="A440" t="s">
        <v>112</v>
      </c>
      <c r="B440" s="7">
        <v>0.68571428571428572</v>
      </c>
      <c r="C440">
        <v>48</v>
      </c>
      <c r="D440" s="7">
        <v>0.31428571428571428</v>
      </c>
      <c r="E440">
        <v>22</v>
      </c>
      <c r="F440">
        <v>70</v>
      </c>
    </row>
    <row r="441" spans="1:6" x14ac:dyDescent="0.35">
      <c r="A441" t="s">
        <v>113</v>
      </c>
      <c r="B441" s="7">
        <v>0.61176470588235299</v>
      </c>
      <c r="C441">
        <v>52</v>
      </c>
      <c r="D441" s="7">
        <v>0.38823529411764712</v>
      </c>
      <c r="E441">
        <v>33</v>
      </c>
      <c r="F441">
        <v>85</v>
      </c>
    </row>
    <row r="442" spans="1:6" x14ac:dyDescent="0.35">
      <c r="A442" t="s">
        <v>114</v>
      </c>
      <c r="B442" s="7">
        <v>0.73333333333333328</v>
      </c>
      <c r="C442">
        <v>55</v>
      </c>
      <c r="D442" s="7">
        <v>0.26666666666666666</v>
      </c>
      <c r="E442">
        <v>20</v>
      </c>
      <c r="F442">
        <v>75</v>
      </c>
    </row>
    <row r="443" spans="1:6" x14ac:dyDescent="0.35">
      <c r="A443" t="s">
        <v>115</v>
      </c>
      <c r="B443" s="7">
        <v>0.70949720670391059</v>
      </c>
      <c r="C443">
        <v>127</v>
      </c>
      <c r="D443" s="7">
        <v>0.29050279329608941</v>
      </c>
      <c r="E443">
        <v>52</v>
      </c>
      <c r="F443">
        <v>179</v>
      </c>
    </row>
    <row r="444" spans="1:6" x14ac:dyDescent="0.35">
      <c r="A444" t="s">
        <v>116</v>
      </c>
      <c r="B444" s="7">
        <v>0.6097560975609756</v>
      </c>
      <c r="C444">
        <v>25</v>
      </c>
      <c r="D444" s="7">
        <v>0.3902439024390244</v>
      </c>
      <c r="E444">
        <v>16</v>
      </c>
      <c r="F444">
        <v>41</v>
      </c>
    </row>
    <row r="445" spans="1:6" x14ac:dyDescent="0.35">
      <c r="A445" t="s">
        <v>117</v>
      </c>
      <c r="B445" s="7">
        <v>0.6966292134831461</v>
      </c>
      <c r="C445">
        <v>62</v>
      </c>
      <c r="D445" s="7">
        <v>0.30337078651685395</v>
      </c>
      <c r="E445">
        <v>27</v>
      </c>
      <c r="F445">
        <v>89</v>
      </c>
    </row>
    <row r="446" spans="1:6" x14ac:dyDescent="0.35">
      <c r="A446" t="s">
        <v>118</v>
      </c>
      <c r="B446" s="7">
        <v>0.67105263157894735</v>
      </c>
      <c r="C446">
        <v>51</v>
      </c>
      <c r="D446" s="7">
        <v>0.32894736842105265</v>
      </c>
      <c r="E446">
        <v>25</v>
      </c>
      <c r="F446">
        <v>76</v>
      </c>
    </row>
    <row r="447" spans="1:6" x14ac:dyDescent="0.35">
      <c r="A447" t="s">
        <v>119</v>
      </c>
      <c r="B447" s="7">
        <v>0.62</v>
      </c>
      <c r="C447">
        <v>62</v>
      </c>
      <c r="D447" s="7">
        <v>0.38</v>
      </c>
      <c r="E447">
        <v>38</v>
      </c>
      <c r="F447">
        <v>100</v>
      </c>
    </row>
    <row r="448" spans="1:6" x14ac:dyDescent="0.35">
      <c r="A448" t="s">
        <v>120</v>
      </c>
      <c r="B448" s="7">
        <v>0.75</v>
      </c>
      <c r="C448">
        <v>30</v>
      </c>
      <c r="D448" s="7">
        <v>0.25</v>
      </c>
      <c r="E448">
        <v>10</v>
      </c>
      <c r="F448">
        <v>40</v>
      </c>
    </row>
    <row r="449" spans="1:6" x14ac:dyDescent="0.35">
      <c r="A449" t="s">
        <v>121</v>
      </c>
      <c r="B449" s="7">
        <v>0.63636363636363635</v>
      </c>
      <c r="C449">
        <v>77</v>
      </c>
      <c r="D449" s="7">
        <v>0.36363636363636365</v>
      </c>
      <c r="E449">
        <v>44</v>
      </c>
      <c r="F449">
        <v>121</v>
      </c>
    </row>
    <row r="450" spans="1:6" x14ac:dyDescent="0.35">
      <c r="A450" t="s">
        <v>122</v>
      </c>
      <c r="B450" s="7">
        <v>0.66666666666666652</v>
      </c>
      <c r="C450">
        <v>92</v>
      </c>
      <c r="D450" s="7">
        <v>0.33333333333333326</v>
      </c>
      <c r="E450">
        <v>46</v>
      </c>
      <c r="F450">
        <v>138</v>
      </c>
    </row>
    <row r="451" spans="1:6" x14ac:dyDescent="0.35">
      <c r="A451" t="s">
        <v>123</v>
      </c>
      <c r="B451" s="7">
        <v>0.73684210526315785</v>
      </c>
      <c r="C451">
        <v>42</v>
      </c>
      <c r="D451" s="7">
        <v>0.26315789473684209</v>
      </c>
      <c r="E451">
        <v>15</v>
      </c>
      <c r="F451">
        <v>57</v>
      </c>
    </row>
    <row r="452" spans="1:6" x14ac:dyDescent="0.35">
      <c r="A452" t="s">
        <v>124</v>
      </c>
      <c r="B452" s="7">
        <v>0.60526315789473684</v>
      </c>
      <c r="C452">
        <v>23</v>
      </c>
      <c r="D452" s="7">
        <v>0.39473684210526316</v>
      </c>
      <c r="E452">
        <v>15</v>
      </c>
      <c r="F452">
        <v>38</v>
      </c>
    </row>
    <row r="453" spans="1:6" x14ac:dyDescent="0.35">
      <c r="A453" t="s">
        <v>125</v>
      </c>
      <c r="B453" s="7">
        <v>0.66666666666666652</v>
      </c>
      <c r="C453">
        <v>96</v>
      </c>
      <c r="D453" s="7">
        <v>0.33333333333333326</v>
      </c>
      <c r="E453">
        <v>48</v>
      </c>
      <c r="F453">
        <v>144</v>
      </c>
    </row>
    <row r="454" spans="1:6" x14ac:dyDescent="0.35">
      <c r="A454" t="s">
        <v>126</v>
      </c>
      <c r="B454" s="7">
        <v>0.70754716981132082</v>
      </c>
      <c r="C454">
        <v>75</v>
      </c>
      <c r="D454" s="7">
        <v>0.29245283018867924</v>
      </c>
      <c r="E454">
        <v>31</v>
      </c>
      <c r="F454">
        <v>106</v>
      </c>
    </row>
    <row r="455" spans="1:6" x14ac:dyDescent="0.35">
      <c r="A455" t="s">
        <v>127</v>
      </c>
      <c r="B455" s="7">
        <v>0.7192982456140351</v>
      </c>
      <c r="C455">
        <v>41</v>
      </c>
      <c r="D455" s="7">
        <v>0.2807017543859649</v>
      </c>
      <c r="E455">
        <v>16</v>
      </c>
      <c r="F455">
        <v>57</v>
      </c>
    </row>
    <row r="456" spans="1:6" x14ac:dyDescent="0.35">
      <c r="A456" t="s">
        <v>128</v>
      </c>
      <c r="B456" s="7">
        <v>0.70454545454545459</v>
      </c>
      <c r="C456">
        <v>62</v>
      </c>
      <c r="D456" s="7">
        <v>0.29545454545454547</v>
      </c>
      <c r="E456">
        <v>26</v>
      </c>
      <c r="F456">
        <v>88</v>
      </c>
    </row>
    <row r="457" spans="1:6" x14ac:dyDescent="0.35">
      <c r="A457" t="s">
        <v>129</v>
      </c>
      <c r="B457" s="7">
        <v>0.64788732394366211</v>
      </c>
      <c r="C457">
        <v>46</v>
      </c>
      <c r="D457" s="7">
        <v>0.352112676056338</v>
      </c>
      <c r="E457">
        <v>25</v>
      </c>
      <c r="F457">
        <v>71</v>
      </c>
    </row>
    <row r="458" spans="1:6" x14ac:dyDescent="0.35">
      <c r="A458" t="s">
        <v>130</v>
      </c>
      <c r="B458" s="7">
        <v>0.58490566037735847</v>
      </c>
      <c r="C458">
        <v>31</v>
      </c>
      <c r="D458" s="7">
        <v>0.41509433962264153</v>
      </c>
      <c r="E458">
        <v>22</v>
      </c>
      <c r="F458">
        <v>53</v>
      </c>
    </row>
    <row r="459" spans="1:6" x14ac:dyDescent="0.35">
      <c r="A459" t="s">
        <v>131</v>
      </c>
      <c r="B459" s="7">
        <v>0.59183673469387754</v>
      </c>
      <c r="C459">
        <v>29</v>
      </c>
      <c r="D459" s="7">
        <v>0.40816326530612246</v>
      </c>
      <c r="E459">
        <v>20</v>
      </c>
      <c r="F459">
        <v>49</v>
      </c>
    </row>
    <row r="460" spans="1:6" x14ac:dyDescent="0.35">
      <c r="A460" t="s">
        <v>132</v>
      </c>
      <c r="B460" s="7">
        <v>0.67692307692307696</v>
      </c>
      <c r="C460">
        <v>44</v>
      </c>
      <c r="D460" s="7">
        <v>0.32307692307692304</v>
      </c>
      <c r="E460">
        <v>21</v>
      </c>
      <c r="F460">
        <v>65</v>
      </c>
    </row>
    <row r="461" spans="1:6" x14ac:dyDescent="0.35">
      <c r="A461" t="s">
        <v>133</v>
      </c>
      <c r="B461" s="7">
        <v>0.6527777777777779</v>
      </c>
      <c r="C461">
        <v>47</v>
      </c>
      <c r="D461" s="7">
        <v>0.34722222222222221</v>
      </c>
      <c r="E461">
        <v>25</v>
      </c>
      <c r="F461">
        <v>72</v>
      </c>
    </row>
    <row r="462" spans="1:6" x14ac:dyDescent="0.35">
      <c r="A462" t="s">
        <v>134</v>
      </c>
      <c r="B462" s="7">
        <v>0.68292682926829273</v>
      </c>
      <c r="C462">
        <v>56</v>
      </c>
      <c r="D462" s="7">
        <v>0.31707317073170732</v>
      </c>
      <c r="E462">
        <v>26</v>
      </c>
      <c r="F462">
        <v>82</v>
      </c>
    </row>
    <row r="463" spans="1:6" x14ac:dyDescent="0.35">
      <c r="A463" t="s">
        <v>135</v>
      </c>
      <c r="B463" s="7">
        <v>0.69512195121951204</v>
      </c>
      <c r="C463">
        <v>57</v>
      </c>
      <c r="D463" s="7">
        <v>0.3048780487804878</v>
      </c>
      <c r="E463">
        <v>25</v>
      </c>
      <c r="F463">
        <v>82</v>
      </c>
    </row>
    <row r="464" spans="1:6" x14ac:dyDescent="0.35">
      <c r="A464" t="s">
        <v>136</v>
      </c>
      <c r="B464" s="7">
        <v>0.67105263157894735</v>
      </c>
      <c r="C464">
        <v>51</v>
      </c>
      <c r="D464" s="7">
        <v>0.32894736842105265</v>
      </c>
      <c r="E464">
        <v>25</v>
      </c>
      <c r="F464">
        <v>76</v>
      </c>
    </row>
    <row r="465" spans="1:6" x14ac:dyDescent="0.35">
      <c r="A465" t="s">
        <v>137</v>
      </c>
      <c r="B465" s="7">
        <v>0.69047619047619047</v>
      </c>
      <c r="C465">
        <v>29</v>
      </c>
      <c r="D465" s="7">
        <v>0.30952380952380953</v>
      </c>
      <c r="E465">
        <v>13</v>
      </c>
      <c r="F465">
        <v>42</v>
      </c>
    </row>
    <row r="466" spans="1:6" x14ac:dyDescent="0.35">
      <c r="A466" t="s">
        <v>138</v>
      </c>
      <c r="B466" s="7">
        <v>0.71153846153846156</v>
      </c>
      <c r="C466">
        <v>37</v>
      </c>
      <c r="D466" s="7">
        <v>0.28846153846153844</v>
      </c>
      <c r="E466">
        <v>15</v>
      </c>
      <c r="F466">
        <v>52</v>
      </c>
    </row>
    <row r="467" spans="1:6" x14ac:dyDescent="0.35">
      <c r="A467" t="s">
        <v>139</v>
      </c>
      <c r="B467" s="7">
        <v>0.640625</v>
      </c>
      <c r="C467">
        <v>41</v>
      </c>
      <c r="D467" s="7">
        <v>0.359375</v>
      </c>
      <c r="E467">
        <v>23</v>
      </c>
      <c r="F467">
        <v>64</v>
      </c>
    </row>
    <row r="468" spans="1:6" x14ac:dyDescent="0.35">
      <c r="A468" t="s">
        <v>140</v>
      </c>
      <c r="B468" s="7">
        <v>0.68627450980392157</v>
      </c>
      <c r="C468">
        <v>70</v>
      </c>
      <c r="D468" s="7">
        <v>0.31372549019607843</v>
      </c>
      <c r="E468">
        <v>32</v>
      </c>
      <c r="F468">
        <v>102</v>
      </c>
    </row>
    <row r="469" spans="1:6" x14ac:dyDescent="0.35">
      <c r="A469" t="s">
        <v>141</v>
      </c>
      <c r="B469" s="7">
        <v>0.60869565217391308</v>
      </c>
      <c r="C469">
        <v>42</v>
      </c>
      <c r="D469" s="7">
        <v>0.39130434782608697</v>
      </c>
      <c r="E469">
        <v>27</v>
      </c>
      <c r="F469">
        <v>69</v>
      </c>
    </row>
    <row r="470" spans="1:6" x14ac:dyDescent="0.35">
      <c r="A470" t="s">
        <v>142</v>
      </c>
      <c r="B470" s="7">
        <v>0.61142857142857143</v>
      </c>
      <c r="C470">
        <v>107</v>
      </c>
      <c r="D470" s="7">
        <v>0.38857142857142857</v>
      </c>
      <c r="E470">
        <v>68</v>
      </c>
      <c r="F470">
        <v>175</v>
      </c>
    </row>
    <row r="471" spans="1:6" x14ac:dyDescent="0.35">
      <c r="A471" t="s">
        <v>143</v>
      </c>
      <c r="B471" s="7">
        <v>0.53333333333333333</v>
      </c>
      <c r="C471">
        <v>48</v>
      </c>
      <c r="D471" s="7">
        <v>0.46666666666666662</v>
      </c>
      <c r="E471">
        <v>42</v>
      </c>
      <c r="F471">
        <v>90</v>
      </c>
    </row>
    <row r="472" spans="1:6" x14ac:dyDescent="0.35">
      <c r="A472" t="s">
        <v>144</v>
      </c>
      <c r="B472" s="7">
        <v>0.74590163934426235</v>
      </c>
      <c r="C472">
        <v>91</v>
      </c>
      <c r="D472" s="7">
        <v>0.25409836065573771</v>
      </c>
      <c r="E472">
        <v>31</v>
      </c>
      <c r="F472">
        <v>122</v>
      </c>
    </row>
    <row r="473" spans="1:6" x14ac:dyDescent="0.35">
      <c r="A473" t="s">
        <v>145</v>
      </c>
      <c r="B473" s="7">
        <v>0.66101694915254239</v>
      </c>
      <c r="C473">
        <v>39</v>
      </c>
      <c r="D473" s="7">
        <v>0.33898305084745756</v>
      </c>
      <c r="E473">
        <v>20</v>
      </c>
      <c r="F473">
        <v>59</v>
      </c>
    </row>
    <row r="474" spans="1:6" x14ac:dyDescent="0.35">
      <c r="A474" t="s">
        <v>146</v>
      </c>
      <c r="B474" s="7">
        <v>0.55000000000000004</v>
      </c>
      <c r="C474">
        <v>22</v>
      </c>
      <c r="D474" s="7">
        <v>0.45</v>
      </c>
      <c r="E474">
        <v>18</v>
      </c>
      <c r="F474">
        <v>40</v>
      </c>
    </row>
    <row r="475" spans="1:6" x14ac:dyDescent="0.35">
      <c r="A475" t="s">
        <v>147</v>
      </c>
      <c r="B475" s="7">
        <v>0.57499999999999996</v>
      </c>
      <c r="C475">
        <v>46</v>
      </c>
      <c r="D475" s="7">
        <v>0.42499999999999999</v>
      </c>
      <c r="E475">
        <v>34</v>
      </c>
      <c r="F475">
        <v>80</v>
      </c>
    </row>
    <row r="476" spans="1:6" x14ac:dyDescent="0.35">
      <c r="A476" t="s">
        <v>148</v>
      </c>
      <c r="B476" s="7">
        <v>0.63135593220338981</v>
      </c>
      <c r="C476">
        <v>149</v>
      </c>
      <c r="D476" s="7">
        <v>0.36864406779661019</v>
      </c>
      <c r="E476">
        <v>87</v>
      </c>
      <c r="F476">
        <v>236</v>
      </c>
    </row>
    <row r="477" spans="1:6" x14ac:dyDescent="0.35">
      <c r="A477" t="s">
        <v>149</v>
      </c>
      <c r="B477" s="7">
        <v>0.71272727272727276</v>
      </c>
      <c r="C477">
        <v>196</v>
      </c>
      <c r="D477" s="7">
        <v>0.28727272727272729</v>
      </c>
      <c r="E477">
        <v>79</v>
      </c>
      <c r="F477">
        <v>275</v>
      </c>
    </row>
    <row r="478" spans="1:6" x14ac:dyDescent="0.35">
      <c r="A478" t="s">
        <v>50</v>
      </c>
      <c r="B478" s="7">
        <v>0.66337468384921128</v>
      </c>
      <c r="C478">
        <v>5508</v>
      </c>
      <c r="D478" s="7">
        <v>0.33662531615078889</v>
      </c>
      <c r="E478">
        <v>2795</v>
      </c>
      <c r="F478">
        <v>8303</v>
      </c>
    </row>
    <row r="481" spans="1:6" ht="18.5" x14ac:dyDescent="0.45">
      <c r="A481" s="1" t="s">
        <v>322</v>
      </c>
    </row>
    <row r="482" spans="1:6" x14ac:dyDescent="0.35">
      <c r="B482" s="285" t="s">
        <v>152</v>
      </c>
      <c r="C482" s="285"/>
      <c r="D482" s="285" t="s">
        <v>153</v>
      </c>
      <c r="E482" s="285"/>
      <c r="F482" s="4"/>
    </row>
    <row r="483" spans="1:6" x14ac:dyDescent="0.35">
      <c r="B483" s="28" t="s">
        <v>33</v>
      </c>
      <c r="C483" s="24" t="s">
        <v>34</v>
      </c>
      <c r="D483" s="28" t="s">
        <v>33</v>
      </c>
      <c r="E483" s="24" t="s">
        <v>34</v>
      </c>
      <c r="F483" s="24" t="s">
        <v>35</v>
      </c>
    </row>
    <row r="484" spans="1:6" x14ac:dyDescent="0.35">
      <c r="A484" t="s">
        <v>52</v>
      </c>
      <c r="B484" s="7">
        <v>0.66666666666666652</v>
      </c>
      <c r="C484">
        <v>14</v>
      </c>
      <c r="D484" s="7">
        <v>0.33333333333333326</v>
      </c>
      <c r="E484">
        <v>7</v>
      </c>
      <c r="F484">
        <v>21</v>
      </c>
    </row>
    <row r="485" spans="1:6" x14ac:dyDescent="0.35">
      <c r="A485" t="s">
        <v>53</v>
      </c>
      <c r="B485" s="7">
        <v>0.7</v>
      </c>
      <c r="C485">
        <v>42</v>
      </c>
      <c r="D485" s="7">
        <v>0.3</v>
      </c>
      <c r="E485">
        <v>18</v>
      </c>
      <c r="F485">
        <v>60</v>
      </c>
    </row>
    <row r="486" spans="1:6" x14ac:dyDescent="0.35">
      <c r="A486" t="s">
        <v>54</v>
      </c>
      <c r="B486" s="7">
        <v>0.65909090909090906</v>
      </c>
      <c r="C486">
        <v>29</v>
      </c>
      <c r="D486" s="7">
        <v>0.34090909090909088</v>
      </c>
      <c r="E486">
        <v>15</v>
      </c>
      <c r="F486">
        <v>44</v>
      </c>
    </row>
    <row r="487" spans="1:6" x14ac:dyDescent="0.35">
      <c r="A487" t="s">
        <v>55</v>
      </c>
      <c r="B487" s="7">
        <v>0.84615384615384615</v>
      </c>
      <c r="C487">
        <v>33</v>
      </c>
      <c r="D487" s="7">
        <v>0.15384615384615385</v>
      </c>
      <c r="E487">
        <v>6</v>
      </c>
      <c r="F487">
        <v>39</v>
      </c>
    </row>
    <row r="488" spans="1:6" x14ac:dyDescent="0.35">
      <c r="A488" t="s">
        <v>56</v>
      </c>
      <c r="B488" s="7">
        <v>0.60416666666666663</v>
      </c>
      <c r="C488">
        <v>29</v>
      </c>
      <c r="D488" s="7">
        <v>0.39583333333333326</v>
      </c>
      <c r="E488">
        <v>19</v>
      </c>
      <c r="F488">
        <v>48</v>
      </c>
    </row>
    <row r="489" spans="1:6" x14ac:dyDescent="0.35">
      <c r="A489" t="s">
        <v>57</v>
      </c>
      <c r="B489" s="7">
        <v>0.625</v>
      </c>
      <c r="C489">
        <v>25</v>
      </c>
      <c r="D489" s="7">
        <v>0.375</v>
      </c>
      <c r="E489">
        <v>15</v>
      </c>
      <c r="F489">
        <v>40</v>
      </c>
    </row>
    <row r="490" spans="1:6" x14ac:dyDescent="0.35">
      <c r="A490" t="s">
        <v>58</v>
      </c>
      <c r="B490" s="7">
        <v>0.73333333333333328</v>
      </c>
      <c r="C490">
        <v>22</v>
      </c>
      <c r="D490" s="7">
        <v>0.26666666666666666</v>
      </c>
      <c r="E490">
        <v>8</v>
      </c>
      <c r="F490">
        <v>30</v>
      </c>
    </row>
    <row r="491" spans="1:6" x14ac:dyDescent="0.35">
      <c r="A491" t="s">
        <v>59</v>
      </c>
      <c r="B491" s="7">
        <v>0.73015873015873012</v>
      </c>
      <c r="C491">
        <v>46</v>
      </c>
      <c r="D491" s="7">
        <v>0.26984126984126983</v>
      </c>
      <c r="E491">
        <v>17</v>
      </c>
      <c r="F491">
        <v>63</v>
      </c>
    </row>
    <row r="492" spans="1:6" x14ac:dyDescent="0.35">
      <c r="A492" t="s">
        <v>60</v>
      </c>
      <c r="B492" s="7">
        <v>0.60377358490566035</v>
      </c>
      <c r="C492">
        <v>32</v>
      </c>
      <c r="D492" s="7">
        <v>0.39622641509433959</v>
      </c>
      <c r="E492">
        <v>21</v>
      </c>
      <c r="F492">
        <v>53</v>
      </c>
    </row>
    <row r="493" spans="1:6" x14ac:dyDescent="0.35">
      <c r="A493" t="s">
        <v>61</v>
      </c>
      <c r="B493" s="7">
        <v>0.61016949152542377</v>
      </c>
      <c r="C493">
        <v>36</v>
      </c>
      <c r="D493" s="7">
        <v>0.38983050847457629</v>
      </c>
      <c r="E493">
        <v>23</v>
      </c>
      <c r="F493">
        <v>59</v>
      </c>
    </row>
    <row r="494" spans="1:6" x14ac:dyDescent="0.35">
      <c r="A494" t="s">
        <v>62</v>
      </c>
      <c r="B494" s="7">
        <v>0.60909090909090913</v>
      </c>
      <c r="C494">
        <v>67</v>
      </c>
      <c r="D494" s="7">
        <v>0.39090909090909093</v>
      </c>
      <c r="E494">
        <v>43</v>
      </c>
      <c r="F494">
        <v>110</v>
      </c>
    </row>
    <row r="495" spans="1:6" x14ac:dyDescent="0.35">
      <c r="A495" t="s">
        <v>63</v>
      </c>
      <c r="B495" s="7">
        <v>0.61224489795918369</v>
      </c>
      <c r="C495">
        <v>30</v>
      </c>
      <c r="D495" s="7">
        <v>0.38775510204081631</v>
      </c>
      <c r="E495">
        <v>19</v>
      </c>
      <c r="F495">
        <v>49</v>
      </c>
    </row>
    <row r="496" spans="1:6" x14ac:dyDescent="0.35">
      <c r="A496" t="s">
        <v>64</v>
      </c>
      <c r="B496" s="7">
        <v>0.81578947368421051</v>
      </c>
      <c r="C496">
        <v>31</v>
      </c>
      <c r="D496" s="7">
        <v>0.18421052631578946</v>
      </c>
      <c r="E496">
        <v>7</v>
      </c>
      <c r="F496">
        <v>38</v>
      </c>
    </row>
    <row r="497" spans="1:6" x14ac:dyDescent="0.35">
      <c r="A497" t="s">
        <v>65</v>
      </c>
      <c r="B497" s="7">
        <v>0.65</v>
      </c>
      <c r="C497">
        <v>13</v>
      </c>
      <c r="D497" s="7">
        <v>0.35</v>
      </c>
      <c r="E497">
        <v>7</v>
      </c>
      <c r="F497">
        <v>20</v>
      </c>
    </row>
    <row r="498" spans="1:6" x14ac:dyDescent="0.35">
      <c r="A498" t="s">
        <v>66</v>
      </c>
      <c r="B498" s="7">
        <v>0.70149253731343297</v>
      </c>
      <c r="C498">
        <v>47</v>
      </c>
      <c r="D498" s="7">
        <v>0.29850746268656714</v>
      </c>
      <c r="E498">
        <v>20</v>
      </c>
      <c r="F498">
        <v>67</v>
      </c>
    </row>
    <row r="499" spans="1:6" x14ac:dyDescent="0.35">
      <c r="A499" t="s">
        <v>67</v>
      </c>
      <c r="B499" s="7">
        <v>0.61290322580645162</v>
      </c>
      <c r="C499">
        <v>38</v>
      </c>
      <c r="D499" s="7">
        <v>0.38709677419354838</v>
      </c>
      <c r="E499">
        <v>24</v>
      </c>
      <c r="F499">
        <v>62</v>
      </c>
    </row>
    <row r="500" spans="1:6" x14ac:dyDescent="0.35">
      <c r="A500" t="s">
        <v>68</v>
      </c>
      <c r="B500" s="7">
        <v>0.80555555555555558</v>
      </c>
      <c r="C500">
        <v>29</v>
      </c>
      <c r="D500" s="7">
        <v>0.19444444444444448</v>
      </c>
      <c r="E500">
        <v>7</v>
      </c>
      <c r="F500">
        <v>36</v>
      </c>
    </row>
    <row r="501" spans="1:6" x14ac:dyDescent="0.35">
      <c r="A501" t="s">
        <v>69</v>
      </c>
      <c r="B501" s="7">
        <v>0.609375</v>
      </c>
      <c r="C501">
        <v>39</v>
      </c>
      <c r="D501" s="7">
        <v>0.390625</v>
      </c>
      <c r="E501">
        <v>25</v>
      </c>
      <c r="F501">
        <v>64</v>
      </c>
    </row>
    <row r="502" spans="1:6" x14ac:dyDescent="0.35">
      <c r="A502" t="s">
        <v>70</v>
      </c>
      <c r="B502" s="7">
        <v>0.46153846153846151</v>
      </c>
      <c r="C502">
        <v>18</v>
      </c>
      <c r="D502" s="7">
        <v>0.53846153846153844</v>
      </c>
      <c r="E502">
        <v>21</v>
      </c>
      <c r="F502">
        <v>39</v>
      </c>
    </row>
    <row r="503" spans="1:6" x14ac:dyDescent="0.35">
      <c r="A503" t="s">
        <v>71</v>
      </c>
      <c r="B503" s="7">
        <v>0.56923076923076921</v>
      </c>
      <c r="C503">
        <v>37</v>
      </c>
      <c r="D503" s="7">
        <v>0.43076923076923079</v>
      </c>
      <c r="E503">
        <v>28</v>
      </c>
      <c r="F503">
        <v>65</v>
      </c>
    </row>
    <row r="504" spans="1:6" x14ac:dyDescent="0.35">
      <c r="A504" t="s">
        <v>72</v>
      </c>
      <c r="B504" s="7">
        <v>0.63414634146341464</v>
      </c>
      <c r="C504">
        <v>26</v>
      </c>
      <c r="D504" s="7">
        <v>0.36585365853658536</v>
      </c>
      <c r="E504">
        <v>15</v>
      </c>
      <c r="F504">
        <v>41</v>
      </c>
    </row>
    <row r="505" spans="1:6" x14ac:dyDescent="0.35">
      <c r="A505" t="s">
        <v>73</v>
      </c>
      <c r="B505" s="7">
        <v>0.53424657534246578</v>
      </c>
      <c r="C505">
        <v>39</v>
      </c>
      <c r="D505" s="7">
        <v>0.46575342465753422</v>
      </c>
      <c r="E505">
        <v>34</v>
      </c>
      <c r="F505">
        <v>73</v>
      </c>
    </row>
    <row r="506" spans="1:6" x14ac:dyDescent="0.35">
      <c r="A506" t="s">
        <v>74</v>
      </c>
      <c r="B506" s="7">
        <v>0.66666666666666652</v>
      </c>
      <c r="C506">
        <v>16</v>
      </c>
      <c r="D506" s="7">
        <v>0.33333333333333326</v>
      </c>
      <c r="E506">
        <v>8</v>
      </c>
      <c r="F506">
        <v>24</v>
      </c>
    </row>
    <row r="507" spans="1:6" x14ac:dyDescent="0.35">
      <c r="A507" t="s">
        <v>75</v>
      </c>
      <c r="B507" s="7">
        <v>0.88888888888888884</v>
      </c>
      <c r="C507">
        <v>16</v>
      </c>
      <c r="D507" s="7">
        <v>0.1111111111111111</v>
      </c>
      <c r="E507">
        <v>2</v>
      </c>
      <c r="F507">
        <v>18</v>
      </c>
    </row>
    <row r="508" spans="1:6" x14ac:dyDescent="0.35">
      <c r="A508" t="s">
        <v>76</v>
      </c>
      <c r="B508" s="7">
        <v>0.72727272727272729</v>
      </c>
      <c r="C508">
        <v>40</v>
      </c>
      <c r="D508" s="7">
        <v>0.27272727272727271</v>
      </c>
      <c r="E508">
        <v>15</v>
      </c>
      <c r="F508">
        <v>55</v>
      </c>
    </row>
    <row r="509" spans="1:6" x14ac:dyDescent="0.35">
      <c r="A509" t="s">
        <v>77</v>
      </c>
      <c r="B509" s="7">
        <v>0.6</v>
      </c>
      <c r="C509">
        <v>30</v>
      </c>
      <c r="D509" s="7">
        <v>0.4</v>
      </c>
      <c r="E509">
        <v>20</v>
      </c>
      <c r="F509">
        <v>50</v>
      </c>
    </row>
    <row r="510" spans="1:6" x14ac:dyDescent="0.35">
      <c r="A510" t="s">
        <v>78</v>
      </c>
      <c r="B510" s="7">
        <v>0.6097560975609756</v>
      </c>
      <c r="C510">
        <v>25</v>
      </c>
      <c r="D510" s="7">
        <v>0.3902439024390244</v>
      </c>
      <c r="E510">
        <v>16</v>
      </c>
      <c r="F510">
        <v>41</v>
      </c>
    </row>
    <row r="511" spans="1:6" x14ac:dyDescent="0.35">
      <c r="A511" t="s">
        <v>79</v>
      </c>
      <c r="B511" s="7">
        <v>0.68888888888888888</v>
      </c>
      <c r="C511">
        <v>31</v>
      </c>
      <c r="D511" s="7">
        <v>0.31111111111111112</v>
      </c>
      <c r="E511">
        <v>14</v>
      </c>
      <c r="F511">
        <v>45</v>
      </c>
    </row>
    <row r="512" spans="1:6" x14ac:dyDescent="0.35">
      <c r="A512" t="s">
        <v>80</v>
      </c>
      <c r="B512" s="7">
        <v>0.7142857142857143</v>
      </c>
      <c r="C512">
        <v>15</v>
      </c>
      <c r="D512" s="7">
        <v>0.2857142857142857</v>
      </c>
      <c r="E512">
        <v>6</v>
      </c>
      <c r="F512">
        <v>21</v>
      </c>
    </row>
    <row r="513" spans="1:6" x14ac:dyDescent="0.35">
      <c r="A513" t="s">
        <v>81</v>
      </c>
      <c r="B513" s="7">
        <v>0.76</v>
      </c>
      <c r="C513">
        <v>38</v>
      </c>
      <c r="D513" s="7">
        <v>0.24</v>
      </c>
      <c r="E513">
        <v>12</v>
      </c>
      <c r="F513">
        <v>50</v>
      </c>
    </row>
    <row r="514" spans="1:6" x14ac:dyDescent="0.35">
      <c r="A514" t="s">
        <v>82</v>
      </c>
      <c r="B514" s="7">
        <v>0.69117647058823517</v>
      </c>
      <c r="C514">
        <v>47</v>
      </c>
      <c r="D514" s="7">
        <v>0.30882352941176472</v>
      </c>
      <c r="E514">
        <v>21</v>
      </c>
      <c r="F514">
        <v>68</v>
      </c>
    </row>
    <row r="515" spans="1:6" x14ac:dyDescent="0.35">
      <c r="A515" t="s">
        <v>83</v>
      </c>
      <c r="B515" s="7">
        <v>0.70370370370370372</v>
      </c>
      <c r="C515">
        <v>19</v>
      </c>
      <c r="D515" s="7">
        <v>0.29629629629629628</v>
      </c>
      <c r="E515">
        <v>8</v>
      </c>
      <c r="F515">
        <v>27</v>
      </c>
    </row>
    <row r="516" spans="1:6" x14ac:dyDescent="0.35">
      <c r="A516" t="s">
        <v>84</v>
      </c>
      <c r="B516" s="7">
        <v>0.6</v>
      </c>
      <c r="C516">
        <v>39</v>
      </c>
      <c r="D516" s="7">
        <v>0.4</v>
      </c>
      <c r="E516">
        <v>26</v>
      </c>
      <c r="F516">
        <v>65</v>
      </c>
    </row>
    <row r="517" spans="1:6" x14ac:dyDescent="0.35">
      <c r="A517" t="s">
        <v>85</v>
      </c>
      <c r="B517" s="7">
        <v>0.71698113207547165</v>
      </c>
      <c r="C517">
        <v>38</v>
      </c>
      <c r="D517" s="7">
        <v>0.28301886792452829</v>
      </c>
      <c r="E517">
        <v>15</v>
      </c>
      <c r="F517">
        <v>53</v>
      </c>
    </row>
    <row r="518" spans="1:6" x14ac:dyDescent="0.35">
      <c r="A518" t="s">
        <v>86</v>
      </c>
      <c r="B518" s="7">
        <v>0.77358490566037741</v>
      </c>
      <c r="C518">
        <v>41</v>
      </c>
      <c r="D518" s="7">
        <v>0.22641509433962267</v>
      </c>
      <c r="E518">
        <v>12</v>
      </c>
      <c r="F518">
        <v>53</v>
      </c>
    </row>
    <row r="519" spans="1:6" x14ac:dyDescent="0.35">
      <c r="A519" t="s">
        <v>87</v>
      </c>
      <c r="B519" s="7">
        <v>0.660377358490566</v>
      </c>
      <c r="C519">
        <v>35</v>
      </c>
      <c r="D519" s="7">
        <v>0.339622641509434</v>
      </c>
      <c r="E519">
        <v>18</v>
      </c>
      <c r="F519">
        <v>53</v>
      </c>
    </row>
    <row r="520" spans="1:6" x14ac:dyDescent="0.35">
      <c r="A520" t="s">
        <v>88</v>
      </c>
      <c r="B520" s="7">
        <v>0.67272727272727262</v>
      </c>
      <c r="C520">
        <v>37</v>
      </c>
      <c r="D520" s="7">
        <v>0.32727272727272727</v>
      </c>
      <c r="E520">
        <v>18</v>
      </c>
      <c r="F520">
        <v>55</v>
      </c>
    </row>
    <row r="521" spans="1:6" x14ac:dyDescent="0.35">
      <c r="A521" t="s">
        <v>89</v>
      </c>
      <c r="B521" s="7">
        <v>0.6428571428571429</v>
      </c>
      <c r="C521">
        <v>36</v>
      </c>
      <c r="D521" s="7">
        <v>0.35714285714285715</v>
      </c>
      <c r="E521">
        <v>20</v>
      </c>
      <c r="F521">
        <v>56</v>
      </c>
    </row>
    <row r="522" spans="1:6" x14ac:dyDescent="0.35">
      <c r="A522" t="s">
        <v>90</v>
      </c>
      <c r="B522" s="7">
        <v>0.64705882352941169</v>
      </c>
      <c r="C522">
        <v>11</v>
      </c>
      <c r="D522" s="7">
        <v>0.35294117647058826</v>
      </c>
      <c r="E522">
        <v>6</v>
      </c>
      <c r="F522">
        <v>17</v>
      </c>
    </row>
    <row r="523" spans="1:6" x14ac:dyDescent="0.35">
      <c r="A523" t="s">
        <v>91</v>
      </c>
      <c r="B523" s="7">
        <v>0.69444444444444442</v>
      </c>
      <c r="C523">
        <v>25</v>
      </c>
      <c r="D523" s="7">
        <v>0.30555555555555558</v>
      </c>
      <c r="E523">
        <v>11</v>
      </c>
      <c r="F523">
        <v>36</v>
      </c>
    </row>
    <row r="524" spans="1:6" x14ac:dyDescent="0.35">
      <c r="A524" t="s">
        <v>92</v>
      </c>
      <c r="B524" s="7">
        <v>0.58620689655172409</v>
      </c>
      <c r="C524">
        <v>51</v>
      </c>
      <c r="D524" s="7">
        <v>0.41379310344827586</v>
      </c>
      <c r="E524">
        <v>36</v>
      </c>
      <c r="F524">
        <v>87</v>
      </c>
    </row>
    <row r="525" spans="1:6" x14ac:dyDescent="0.35">
      <c r="A525" t="s">
        <v>93</v>
      </c>
      <c r="B525" s="7">
        <v>0.66666666666666652</v>
      </c>
      <c r="C525">
        <v>36</v>
      </c>
      <c r="D525" s="7">
        <v>0.33333333333333326</v>
      </c>
      <c r="E525">
        <v>18</v>
      </c>
      <c r="F525">
        <v>54</v>
      </c>
    </row>
    <row r="526" spans="1:6" x14ac:dyDescent="0.35">
      <c r="A526" t="s">
        <v>94</v>
      </c>
      <c r="B526" s="7">
        <v>0.72727272727272729</v>
      </c>
      <c r="C526">
        <v>8</v>
      </c>
      <c r="D526" s="7">
        <v>0.27272727272727271</v>
      </c>
      <c r="E526">
        <v>3</v>
      </c>
      <c r="F526">
        <v>11</v>
      </c>
    </row>
    <row r="527" spans="1:6" x14ac:dyDescent="0.35">
      <c r="A527" t="s">
        <v>95</v>
      </c>
      <c r="B527" s="7">
        <v>0.61224489795918369</v>
      </c>
      <c r="C527">
        <v>30</v>
      </c>
      <c r="D527" s="7">
        <v>0.38775510204081631</v>
      </c>
      <c r="E527">
        <v>19</v>
      </c>
      <c r="F527">
        <v>49</v>
      </c>
    </row>
    <row r="528" spans="1:6" x14ac:dyDescent="0.35">
      <c r="A528" t="s">
        <v>96</v>
      </c>
      <c r="B528" s="7">
        <v>0.51851851851851849</v>
      </c>
      <c r="C528">
        <v>14</v>
      </c>
      <c r="D528" s="7">
        <v>0.48148148148148145</v>
      </c>
      <c r="E528">
        <v>13</v>
      </c>
      <c r="F528">
        <v>27</v>
      </c>
    </row>
    <row r="529" spans="1:6" x14ac:dyDescent="0.35">
      <c r="A529" t="s">
        <v>97</v>
      </c>
      <c r="B529" s="7">
        <v>0.76470588235294112</v>
      </c>
      <c r="C529">
        <v>26</v>
      </c>
      <c r="D529" s="7">
        <v>0.23529411764705879</v>
      </c>
      <c r="E529">
        <v>8</v>
      </c>
      <c r="F529">
        <v>34</v>
      </c>
    </row>
    <row r="530" spans="1:6" x14ac:dyDescent="0.35">
      <c r="A530" t="s">
        <v>98</v>
      </c>
      <c r="B530" s="7">
        <v>0.74468085106382975</v>
      </c>
      <c r="C530">
        <v>35</v>
      </c>
      <c r="D530" s="7">
        <v>0.25531914893617019</v>
      </c>
      <c r="E530">
        <v>12</v>
      </c>
      <c r="F530">
        <v>47</v>
      </c>
    </row>
    <row r="531" spans="1:6" x14ac:dyDescent="0.35">
      <c r="A531" t="s">
        <v>99</v>
      </c>
      <c r="B531" s="7">
        <v>0.79268292682926822</v>
      </c>
      <c r="C531">
        <v>65</v>
      </c>
      <c r="D531" s="7">
        <v>0.2073170731707317</v>
      </c>
      <c r="E531">
        <v>17</v>
      </c>
      <c r="F531">
        <v>82</v>
      </c>
    </row>
    <row r="532" spans="1:6" x14ac:dyDescent="0.35">
      <c r="A532" t="s">
        <v>100</v>
      </c>
      <c r="B532" s="7">
        <v>0.734375</v>
      </c>
      <c r="C532">
        <v>47</v>
      </c>
      <c r="D532" s="7">
        <v>0.265625</v>
      </c>
      <c r="E532">
        <v>17</v>
      </c>
      <c r="F532">
        <v>64</v>
      </c>
    </row>
    <row r="533" spans="1:6" x14ac:dyDescent="0.35">
      <c r="A533" t="s">
        <v>101</v>
      </c>
      <c r="B533" s="7">
        <v>0.46875</v>
      </c>
      <c r="C533">
        <v>15</v>
      </c>
      <c r="D533" s="7">
        <v>0.53125</v>
      </c>
      <c r="E533">
        <v>17</v>
      </c>
      <c r="F533">
        <v>32</v>
      </c>
    </row>
    <row r="534" spans="1:6" x14ac:dyDescent="0.35">
      <c r="A534" t="s">
        <v>102</v>
      </c>
      <c r="B534" s="7">
        <v>0.67567567567567566</v>
      </c>
      <c r="C534">
        <v>25</v>
      </c>
      <c r="D534" s="7">
        <v>0.32432432432432434</v>
      </c>
      <c r="E534">
        <v>12</v>
      </c>
      <c r="F534">
        <v>37</v>
      </c>
    </row>
    <row r="535" spans="1:6" x14ac:dyDescent="0.35">
      <c r="A535" t="s">
        <v>103</v>
      </c>
      <c r="B535" s="7">
        <v>0.69767441860465107</v>
      </c>
      <c r="C535">
        <v>30</v>
      </c>
      <c r="D535" s="7">
        <v>0.30232558139534882</v>
      </c>
      <c r="E535">
        <v>13</v>
      </c>
      <c r="F535">
        <v>43</v>
      </c>
    </row>
    <row r="536" spans="1:6" x14ac:dyDescent="0.35">
      <c r="A536" t="s">
        <v>104</v>
      </c>
      <c r="B536" s="7">
        <v>0.5625</v>
      </c>
      <c r="C536">
        <v>18</v>
      </c>
      <c r="D536" s="7">
        <v>0.4375</v>
      </c>
      <c r="E536">
        <v>14</v>
      </c>
      <c r="F536">
        <v>32</v>
      </c>
    </row>
    <row r="537" spans="1:6" x14ac:dyDescent="0.35">
      <c r="A537" t="s">
        <v>105</v>
      </c>
      <c r="B537" s="7">
        <v>0.61363636363636365</v>
      </c>
      <c r="C537">
        <v>27</v>
      </c>
      <c r="D537" s="7">
        <v>0.38636363636363635</v>
      </c>
      <c r="E537">
        <v>17</v>
      </c>
      <c r="F537">
        <v>44</v>
      </c>
    </row>
    <row r="538" spans="1:6" x14ac:dyDescent="0.35">
      <c r="A538" t="s">
        <v>106</v>
      </c>
      <c r="B538" s="7">
        <v>0.625</v>
      </c>
      <c r="C538">
        <v>5</v>
      </c>
      <c r="D538" s="7">
        <v>0.375</v>
      </c>
      <c r="E538">
        <v>3</v>
      </c>
      <c r="F538">
        <v>8</v>
      </c>
    </row>
    <row r="539" spans="1:6" x14ac:dyDescent="0.35">
      <c r="A539" t="s">
        <v>107</v>
      </c>
      <c r="B539" s="7">
        <v>0.72727272727272729</v>
      </c>
      <c r="C539">
        <v>32</v>
      </c>
      <c r="D539" s="7">
        <v>0.27272727272727271</v>
      </c>
      <c r="E539">
        <v>12</v>
      </c>
      <c r="F539">
        <v>44</v>
      </c>
    </row>
    <row r="540" spans="1:6" x14ac:dyDescent="0.35">
      <c r="A540" t="s">
        <v>108</v>
      </c>
      <c r="B540" s="7">
        <v>0.6785714285714286</v>
      </c>
      <c r="C540">
        <v>19</v>
      </c>
      <c r="D540" s="7">
        <v>0.32142857142857145</v>
      </c>
      <c r="E540">
        <v>9</v>
      </c>
      <c r="F540">
        <v>28</v>
      </c>
    </row>
    <row r="541" spans="1:6" x14ac:dyDescent="0.35">
      <c r="A541" t="s">
        <v>109</v>
      </c>
      <c r="B541" s="7">
        <v>0.70588235294117652</v>
      </c>
      <c r="C541">
        <v>36</v>
      </c>
      <c r="D541" s="7">
        <v>0.29411764705882354</v>
      </c>
      <c r="E541">
        <v>15</v>
      </c>
      <c r="F541">
        <v>51</v>
      </c>
    </row>
    <row r="542" spans="1:6" x14ac:dyDescent="0.35">
      <c r="A542" t="s">
        <v>110</v>
      </c>
      <c r="B542" s="7">
        <v>0.70588235294117652</v>
      </c>
      <c r="C542">
        <v>24</v>
      </c>
      <c r="D542" s="7">
        <v>0.29411764705882354</v>
      </c>
      <c r="E542">
        <v>10</v>
      </c>
      <c r="F542">
        <v>34</v>
      </c>
    </row>
    <row r="543" spans="1:6" x14ac:dyDescent="0.35">
      <c r="A543" t="s">
        <v>111</v>
      </c>
      <c r="B543" s="7">
        <v>0.61764705882352944</v>
      </c>
      <c r="C543">
        <v>21</v>
      </c>
      <c r="D543" s="7">
        <v>0.38235294117647056</v>
      </c>
      <c r="E543">
        <v>13</v>
      </c>
      <c r="F543">
        <v>34</v>
      </c>
    </row>
    <row r="544" spans="1:6" x14ac:dyDescent="0.35">
      <c r="A544" t="s">
        <v>112</v>
      </c>
      <c r="B544" s="7">
        <v>0.67567567567567566</v>
      </c>
      <c r="C544">
        <v>25</v>
      </c>
      <c r="D544" s="7">
        <v>0.32432432432432434</v>
      </c>
      <c r="E544">
        <v>12</v>
      </c>
      <c r="F544">
        <v>37</v>
      </c>
    </row>
    <row r="545" spans="1:6" x14ac:dyDescent="0.35">
      <c r="A545" t="s">
        <v>113</v>
      </c>
      <c r="B545" s="7">
        <v>0.7</v>
      </c>
      <c r="C545">
        <v>35</v>
      </c>
      <c r="D545" s="7">
        <v>0.3</v>
      </c>
      <c r="E545">
        <v>15</v>
      </c>
      <c r="F545">
        <v>50</v>
      </c>
    </row>
    <row r="546" spans="1:6" x14ac:dyDescent="0.35">
      <c r="A546" t="s">
        <v>114</v>
      </c>
      <c r="B546" s="7">
        <v>0.61363636363636365</v>
      </c>
      <c r="C546">
        <v>27</v>
      </c>
      <c r="D546" s="7">
        <v>0.38636363636363635</v>
      </c>
      <c r="E546">
        <v>17</v>
      </c>
      <c r="F546">
        <v>44</v>
      </c>
    </row>
    <row r="547" spans="1:6" x14ac:dyDescent="0.35">
      <c r="A547" t="s">
        <v>115</v>
      </c>
      <c r="B547" s="7">
        <v>0.71604938271604934</v>
      </c>
      <c r="C547">
        <v>58</v>
      </c>
      <c r="D547" s="7">
        <v>0.2839506172839506</v>
      </c>
      <c r="E547">
        <v>23</v>
      </c>
      <c r="F547">
        <v>81</v>
      </c>
    </row>
    <row r="548" spans="1:6" x14ac:dyDescent="0.35">
      <c r="A548" t="s">
        <v>116</v>
      </c>
      <c r="B548" s="7">
        <v>0.6</v>
      </c>
      <c r="C548">
        <v>15</v>
      </c>
      <c r="D548" s="7">
        <v>0.4</v>
      </c>
      <c r="E548">
        <v>10</v>
      </c>
      <c r="F548">
        <v>25</v>
      </c>
    </row>
    <row r="549" spans="1:6" x14ac:dyDescent="0.35">
      <c r="A549" t="s">
        <v>117</v>
      </c>
      <c r="B549" s="7">
        <v>0.77083333333333348</v>
      </c>
      <c r="C549">
        <v>37</v>
      </c>
      <c r="D549" s="7">
        <v>0.22916666666666663</v>
      </c>
      <c r="E549">
        <v>11</v>
      </c>
      <c r="F549">
        <v>48</v>
      </c>
    </row>
    <row r="550" spans="1:6" x14ac:dyDescent="0.35">
      <c r="A550" t="s">
        <v>118</v>
      </c>
      <c r="B550" s="7">
        <v>0.61702127659574468</v>
      </c>
      <c r="C550">
        <v>29</v>
      </c>
      <c r="D550" s="7">
        <v>0.38297872340425537</v>
      </c>
      <c r="E550">
        <v>18</v>
      </c>
      <c r="F550">
        <v>47</v>
      </c>
    </row>
    <row r="551" spans="1:6" x14ac:dyDescent="0.35">
      <c r="A551" t="s">
        <v>119</v>
      </c>
      <c r="B551" s="7">
        <v>0.56451612903225812</v>
      </c>
      <c r="C551">
        <v>35</v>
      </c>
      <c r="D551" s="7">
        <v>0.43548387096774194</v>
      </c>
      <c r="E551">
        <v>27</v>
      </c>
      <c r="F551">
        <v>62</v>
      </c>
    </row>
    <row r="552" spans="1:6" x14ac:dyDescent="0.35">
      <c r="A552" t="s">
        <v>120</v>
      </c>
      <c r="B552" s="7">
        <v>0.79166666666666652</v>
      </c>
      <c r="C552">
        <v>19</v>
      </c>
      <c r="D552" s="7">
        <v>0.20833333333333337</v>
      </c>
      <c r="E552">
        <v>5</v>
      </c>
      <c r="F552">
        <v>24</v>
      </c>
    </row>
    <row r="553" spans="1:6" x14ac:dyDescent="0.35">
      <c r="A553" t="s">
        <v>121</v>
      </c>
      <c r="B553" s="7">
        <v>0.67164179104477606</v>
      </c>
      <c r="C553">
        <v>45</v>
      </c>
      <c r="D553" s="7">
        <v>0.32835820895522388</v>
      </c>
      <c r="E553">
        <v>22</v>
      </c>
      <c r="F553">
        <v>67</v>
      </c>
    </row>
    <row r="554" spans="1:6" x14ac:dyDescent="0.35">
      <c r="A554" t="s">
        <v>122</v>
      </c>
      <c r="B554" s="7">
        <v>0.6179775280898876</v>
      </c>
      <c r="C554">
        <v>55</v>
      </c>
      <c r="D554" s="7">
        <v>0.38202247191011229</v>
      </c>
      <c r="E554">
        <v>34</v>
      </c>
      <c r="F554">
        <v>89</v>
      </c>
    </row>
    <row r="555" spans="1:6" x14ac:dyDescent="0.35">
      <c r="A555" t="s">
        <v>123</v>
      </c>
      <c r="B555" s="7">
        <v>0.66666666666666652</v>
      </c>
      <c r="C555">
        <v>14</v>
      </c>
      <c r="D555" s="7">
        <v>0.33333333333333326</v>
      </c>
      <c r="E555">
        <v>7</v>
      </c>
      <c r="F555">
        <v>21</v>
      </c>
    </row>
    <row r="556" spans="1:6" x14ac:dyDescent="0.35">
      <c r="A556" t="s">
        <v>124</v>
      </c>
      <c r="B556" s="7">
        <v>0.6071428571428571</v>
      </c>
      <c r="C556">
        <v>17</v>
      </c>
      <c r="D556" s="7">
        <v>0.39285714285714285</v>
      </c>
      <c r="E556">
        <v>11</v>
      </c>
      <c r="F556">
        <v>28</v>
      </c>
    </row>
    <row r="557" spans="1:6" x14ac:dyDescent="0.35">
      <c r="A557" t="s">
        <v>125</v>
      </c>
      <c r="B557" s="7">
        <v>0.68674698795180722</v>
      </c>
      <c r="C557">
        <v>57</v>
      </c>
      <c r="D557" s="7">
        <v>0.31325301204819278</v>
      </c>
      <c r="E557">
        <v>26</v>
      </c>
      <c r="F557">
        <v>83</v>
      </c>
    </row>
    <row r="558" spans="1:6" x14ac:dyDescent="0.35">
      <c r="A558" t="s">
        <v>126</v>
      </c>
      <c r="B558" s="7">
        <v>0.69090909090909092</v>
      </c>
      <c r="C558">
        <v>38</v>
      </c>
      <c r="D558" s="7">
        <v>0.30909090909090908</v>
      </c>
      <c r="E558">
        <v>17</v>
      </c>
      <c r="F558">
        <v>55</v>
      </c>
    </row>
    <row r="559" spans="1:6" x14ac:dyDescent="0.35">
      <c r="A559" t="s">
        <v>127</v>
      </c>
      <c r="B559" s="7">
        <v>0.7222222222222221</v>
      </c>
      <c r="C559">
        <v>26</v>
      </c>
      <c r="D559" s="7">
        <v>0.27777777777777779</v>
      </c>
      <c r="E559">
        <v>10</v>
      </c>
      <c r="F559">
        <v>36</v>
      </c>
    </row>
    <row r="560" spans="1:6" x14ac:dyDescent="0.35">
      <c r="A560" t="s">
        <v>128</v>
      </c>
      <c r="B560" s="7">
        <v>0.76271186440677963</v>
      </c>
      <c r="C560">
        <v>45</v>
      </c>
      <c r="D560" s="7">
        <v>0.23728813559322035</v>
      </c>
      <c r="E560">
        <v>14</v>
      </c>
      <c r="F560">
        <v>59</v>
      </c>
    </row>
    <row r="561" spans="1:6" x14ac:dyDescent="0.35">
      <c r="A561" t="s">
        <v>129</v>
      </c>
      <c r="B561" s="7">
        <v>0.7</v>
      </c>
      <c r="C561">
        <v>28</v>
      </c>
      <c r="D561" s="7">
        <v>0.3</v>
      </c>
      <c r="E561">
        <v>12</v>
      </c>
      <c r="F561">
        <v>40</v>
      </c>
    </row>
    <row r="562" spans="1:6" x14ac:dyDescent="0.35">
      <c r="A562" t="s">
        <v>130</v>
      </c>
      <c r="B562" s="7">
        <v>0.65625</v>
      </c>
      <c r="C562">
        <v>21</v>
      </c>
      <c r="D562" s="7">
        <v>0.34375</v>
      </c>
      <c r="E562">
        <v>11</v>
      </c>
      <c r="F562">
        <v>32</v>
      </c>
    </row>
    <row r="563" spans="1:6" x14ac:dyDescent="0.35">
      <c r="A563" t="s">
        <v>131</v>
      </c>
      <c r="B563" s="7">
        <v>0.65217391304347827</v>
      </c>
      <c r="C563">
        <v>15</v>
      </c>
      <c r="D563" s="7">
        <v>0.34782608695652173</v>
      </c>
      <c r="E563">
        <v>8</v>
      </c>
      <c r="F563">
        <v>23</v>
      </c>
    </row>
    <row r="564" spans="1:6" x14ac:dyDescent="0.35">
      <c r="A564" t="s">
        <v>132</v>
      </c>
      <c r="B564" s="7">
        <v>0.67441860465116277</v>
      </c>
      <c r="C564">
        <v>29</v>
      </c>
      <c r="D564" s="7">
        <v>0.32558139534883723</v>
      </c>
      <c r="E564">
        <v>14</v>
      </c>
      <c r="F564">
        <v>43</v>
      </c>
    </row>
    <row r="565" spans="1:6" x14ac:dyDescent="0.35">
      <c r="A565" t="s">
        <v>133</v>
      </c>
      <c r="B565" s="7">
        <v>0.66666666666666652</v>
      </c>
      <c r="C565">
        <v>22</v>
      </c>
      <c r="D565" s="7">
        <v>0.33333333333333326</v>
      </c>
      <c r="E565">
        <v>11</v>
      </c>
      <c r="F565">
        <v>33</v>
      </c>
    </row>
    <row r="566" spans="1:6" x14ac:dyDescent="0.35">
      <c r="A566" t="s">
        <v>134</v>
      </c>
      <c r="B566" s="7">
        <v>0.65306122448979598</v>
      </c>
      <c r="C566">
        <v>32</v>
      </c>
      <c r="D566" s="7">
        <v>0.34693877551020408</v>
      </c>
      <c r="E566">
        <v>17</v>
      </c>
      <c r="F566">
        <v>49</v>
      </c>
    </row>
    <row r="567" spans="1:6" x14ac:dyDescent="0.35">
      <c r="A567" t="s">
        <v>135</v>
      </c>
      <c r="B567" s="7">
        <v>0.6428571428571429</v>
      </c>
      <c r="C567">
        <v>36</v>
      </c>
      <c r="D567" s="7">
        <v>0.35714285714285715</v>
      </c>
      <c r="E567">
        <v>20</v>
      </c>
      <c r="F567">
        <v>56</v>
      </c>
    </row>
    <row r="568" spans="1:6" x14ac:dyDescent="0.35">
      <c r="A568" t="s">
        <v>136</v>
      </c>
      <c r="B568" s="7">
        <v>0.7021276595744681</v>
      </c>
      <c r="C568">
        <v>33</v>
      </c>
      <c r="D568" s="7">
        <v>0.2978723404255319</v>
      </c>
      <c r="E568">
        <v>14</v>
      </c>
      <c r="F568">
        <v>47</v>
      </c>
    </row>
    <row r="569" spans="1:6" x14ac:dyDescent="0.35">
      <c r="A569" t="s">
        <v>137</v>
      </c>
      <c r="B569" s="7">
        <v>0.6333333333333333</v>
      </c>
      <c r="C569">
        <v>19</v>
      </c>
      <c r="D569" s="7">
        <v>0.36666666666666664</v>
      </c>
      <c r="E569">
        <v>11</v>
      </c>
      <c r="F569">
        <v>30</v>
      </c>
    </row>
    <row r="570" spans="1:6" x14ac:dyDescent="0.35">
      <c r="A570" t="s">
        <v>138</v>
      </c>
      <c r="B570" s="7">
        <v>0.81818181818181823</v>
      </c>
      <c r="C570">
        <v>18</v>
      </c>
      <c r="D570" s="7">
        <v>0.18181818181818182</v>
      </c>
      <c r="E570">
        <v>4</v>
      </c>
      <c r="F570">
        <v>22</v>
      </c>
    </row>
    <row r="571" spans="1:6" x14ac:dyDescent="0.35">
      <c r="A571" t="s">
        <v>139</v>
      </c>
      <c r="B571" s="7">
        <v>0.63043478260869568</v>
      </c>
      <c r="C571">
        <v>29</v>
      </c>
      <c r="D571" s="7">
        <v>0.36956521739130432</v>
      </c>
      <c r="E571">
        <v>17</v>
      </c>
      <c r="F571">
        <v>46</v>
      </c>
    </row>
    <row r="572" spans="1:6" x14ac:dyDescent="0.35">
      <c r="A572" t="s">
        <v>140</v>
      </c>
      <c r="B572" s="7">
        <v>0.68421052631578949</v>
      </c>
      <c r="C572">
        <v>52</v>
      </c>
      <c r="D572" s="7">
        <v>0.31578947368421051</v>
      </c>
      <c r="E572">
        <v>24</v>
      </c>
      <c r="F572">
        <v>76</v>
      </c>
    </row>
    <row r="573" spans="1:6" x14ac:dyDescent="0.35">
      <c r="A573" t="s">
        <v>141</v>
      </c>
      <c r="B573" s="7">
        <v>0.65789473684210531</v>
      </c>
      <c r="C573">
        <v>25</v>
      </c>
      <c r="D573" s="7">
        <v>0.34210526315789475</v>
      </c>
      <c r="E573">
        <v>13</v>
      </c>
      <c r="F573">
        <v>38</v>
      </c>
    </row>
    <row r="574" spans="1:6" x14ac:dyDescent="0.35">
      <c r="A574" t="s">
        <v>142</v>
      </c>
      <c r="B574" s="7">
        <v>0.56862745098039214</v>
      </c>
      <c r="C574">
        <v>58</v>
      </c>
      <c r="D574" s="7">
        <v>0.43137254901960786</v>
      </c>
      <c r="E574">
        <v>44</v>
      </c>
      <c r="F574">
        <v>102</v>
      </c>
    </row>
    <row r="575" spans="1:6" x14ac:dyDescent="0.35">
      <c r="A575" t="s">
        <v>143</v>
      </c>
      <c r="B575" s="7">
        <v>0.54166666666666663</v>
      </c>
      <c r="C575">
        <v>39</v>
      </c>
      <c r="D575" s="7">
        <v>0.45833333333333326</v>
      </c>
      <c r="E575">
        <v>33</v>
      </c>
      <c r="F575">
        <v>72</v>
      </c>
    </row>
    <row r="576" spans="1:6" x14ac:dyDescent="0.35">
      <c r="A576" t="s">
        <v>144</v>
      </c>
      <c r="B576" s="7">
        <v>0.74025974025974017</v>
      </c>
      <c r="C576">
        <v>57</v>
      </c>
      <c r="D576" s="7">
        <v>0.25974025974025972</v>
      </c>
      <c r="E576">
        <v>20</v>
      </c>
      <c r="F576">
        <v>77</v>
      </c>
    </row>
    <row r="577" spans="1:6" x14ac:dyDescent="0.35">
      <c r="A577" t="s">
        <v>145</v>
      </c>
      <c r="B577" s="7">
        <v>0.7142857142857143</v>
      </c>
      <c r="C577">
        <v>20</v>
      </c>
      <c r="D577" s="7">
        <v>0.2857142857142857</v>
      </c>
      <c r="E577">
        <v>8</v>
      </c>
      <c r="F577">
        <v>28</v>
      </c>
    </row>
    <row r="578" spans="1:6" x14ac:dyDescent="0.35">
      <c r="A578" t="s">
        <v>146</v>
      </c>
      <c r="B578" s="7">
        <v>0.61538461538461542</v>
      </c>
      <c r="C578">
        <v>16</v>
      </c>
      <c r="D578" s="7">
        <v>0.38461538461538469</v>
      </c>
      <c r="E578">
        <v>10</v>
      </c>
      <c r="F578">
        <v>26</v>
      </c>
    </row>
    <row r="579" spans="1:6" x14ac:dyDescent="0.35">
      <c r="A579" t="s">
        <v>147</v>
      </c>
      <c r="B579" s="7">
        <v>0.55172413793103448</v>
      </c>
      <c r="C579">
        <v>32</v>
      </c>
      <c r="D579" s="7">
        <v>0.44827586206896552</v>
      </c>
      <c r="E579">
        <v>26</v>
      </c>
      <c r="F579">
        <v>58</v>
      </c>
    </row>
    <row r="580" spans="1:6" x14ac:dyDescent="0.35">
      <c r="A580" t="s">
        <v>148</v>
      </c>
      <c r="B580" s="7">
        <v>0.61788617886178865</v>
      </c>
      <c r="C580">
        <v>76</v>
      </c>
      <c r="D580" s="7">
        <v>0.38211382113821135</v>
      </c>
      <c r="E580">
        <v>47</v>
      </c>
      <c r="F580">
        <v>123</v>
      </c>
    </row>
    <row r="581" spans="1:6" x14ac:dyDescent="0.35">
      <c r="A581" t="s">
        <v>149</v>
      </c>
      <c r="B581" s="7">
        <v>0.71276595744680848</v>
      </c>
      <c r="C581">
        <v>67</v>
      </c>
      <c r="D581" s="7">
        <v>0.28723404255319152</v>
      </c>
      <c r="E581">
        <v>27</v>
      </c>
      <c r="F581">
        <v>94</v>
      </c>
    </row>
    <row r="582" spans="1:6" x14ac:dyDescent="0.35">
      <c r="A582" t="s">
        <v>50</v>
      </c>
      <c r="B582" s="7">
        <v>0.66214785003177279</v>
      </c>
      <c r="C582">
        <v>3126</v>
      </c>
      <c r="D582" s="7">
        <v>0.33785214996822704</v>
      </c>
      <c r="E582">
        <v>1595</v>
      </c>
      <c r="F582">
        <v>4721</v>
      </c>
    </row>
    <row r="587" spans="1:6" x14ac:dyDescent="0.35">
      <c r="B587" s="2"/>
    </row>
    <row r="588" spans="1:6" ht="21" x14ac:dyDescent="0.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4296875" defaultRowHeight="14.5" x14ac:dyDescent="0.35"/>
  <cols>
    <col min="1" max="1" width="75.81640625" customWidth="1"/>
    <col min="2" max="2" width="16.54296875" customWidth="1"/>
    <col min="4" max="4" width="16.1796875" customWidth="1"/>
    <col min="5" max="5" width="12" bestFit="1" customWidth="1"/>
    <col min="6" max="6" width="16" customWidth="1"/>
    <col min="7" max="7" width="12.7265625" customWidth="1"/>
    <col min="8" max="8" width="16" customWidth="1"/>
    <col min="10" max="10" width="15.54296875" customWidth="1"/>
    <col min="11" max="11" width="12.81640625" customWidth="1"/>
    <col min="12" max="12" width="15.54296875" customWidth="1"/>
    <col min="14" max="14" width="15.453125" customWidth="1"/>
    <col min="16" max="16" width="15.453125" customWidth="1"/>
    <col min="18" max="18" width="12.453125" customWidth="1"/>
    <col min="21" max="21" width="13.453125" customWidth="1"/>
    <col min="25" max="25" width="13.26953125" customWidth="1"/>
    <col min="28" max="28" width="13.1796875" customWidth="1"/>
    <col min="32" max="32" width="12.453125" customWidth="1"/>
    <col min="35" max="35" width="13.7265625" customWidth="1"/>
    <col min="39" max="39" width="13.26953125" customWidth="1"/>
    <col min="42" max="42" width="13.81640625" customWidth="1"/>
    <col min="46" max="46" width="13.453125" customWidth="1"/>
    <col min="49" max="49" width="13.453125" customWidth="1"/>
    <col min="53" max="53" width="14.1796875" customWidth="1"/>
    <col min="56" max="56" width="13.26953125" customWidth="1"/>
  </cols>
  <sheetData>
    <row r="1" spans="1:17" ht="21" x14ac:dyDescent="0.5">
      <c r="A1" s="18" t="s">
        <v>219</v>
      </c>
      <c r="B1" s="18"/>
    </row>
    <row r="2" spans="1:17" ht="18.5" x14ac:dyDescent="0.45">
      <c r="A2" s="1" t="s">
        <v>323</v>
      </c>
    </row>
    <row r="3" spans="1:17" ht="15" customHeight="1" x14ac:dyDescent="0.5">
      <c r="A3" s="276" t="s">
        <v>324</v>
      </c>
      <c r="B3" s="276"/>
      <c r="C3" s="276"/>
      <c r="D3" s="276"/>
      <c r="E3" s="276"/>
      <c r="G3" s="18"/>
      <c r="H3" s="18"/>
      <c r="I3" s="18"/>
      <c r="J3" s="144"/>
      <c r="K3" s="144"/>
    </row>
    <row r="4" spans="1:17" ht="18.75" customHeight="1" x14ac:dyDescent="0.35">
      <c r="A4" s="276"/>
      <c r="B4" s="276"/>
      <c r="C4" s="276"/>
      <c r="D4" s="276"/>
      <c r="E4" s="276"/>
      <c r="F4" s="144"/>
      <c r="J4" s="144"/>
      <c r="K4" s="144"/>
      <c r="L4" s="144"/>
      <c r="M4" s="144"/>
      <c r="N4" s="144"/>
    </row>
    <row r="5" spans="1:17" x14ac:dyDescent="0.35">
      <c r="A5" s="276"/>
      <c r="B5" s="276"/>
      <c r="C5" s="276"/>
      <c r="D5" s="276"/>
      <c r="E5" s="276"/>
      <c r="F5" s="144"/>
    </row>
    <row r="7" spans="1:17" ht="18.5" x14ac:dyDescent="0.45">
      <c r="A7" s="1" t="s">
        <v>325</v>
      </c>
    </row>
    <row r="8" spans="1:17" ht="18.5" x14ac:dyDescent="0.45">
      <c r="A8" s="1"/>
      <c r="B8" s="285" t="s">
        <v>154</v>
      </c>
      <c r="C8" s="285"/>
      <c r="D8" s="285" t="s">
        <v>155</v>
      </c>
      <c r="E8" s="285"/>
      <c r="F8" s="285" t="s">
        <v>156</v>
      </c>
      <c r="G8" s="285"/>
      <c r="H8" s="285" t="s">
        <v>157</v>
      </c>
      <c r="I8" s="285"/>
      <c r="J8" s="285" t="s">
        <v>158</v>
      </c>
      <c r="K8" s="285"/>
      <c r="L8" s="285" t="s">
        <v>159</v>
      </c>
      <c r="M8" s="285"/>
      <c r="N8" s="285" t="s">
        <v>160</v>
      </c>
      <c r="O8" s="285"/>
      <c r="P8" s="285" t="s">
        <v>161</v>
      </c>
      <c r="Q8" s="285"/>
    </row>
    <row r="9" spans="1:17" x14ac:dyDescent="0.3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35">
      <c r="A10" t="s">
        <v>152</v>
      </c>
      <c r="B10" s="42">
        <v>0.5771513353115727</v>
      </c>
      <c r="C10" s="43">
        <v>389</v>
      </c>
      <c r="D10" s="42">
        <v>0.65083798882681565</v>
      </c>
      <c r="E10" s="43">
        <v>699</v>
      </c>
      <c r="F10" s="42">
        <v>0.74652241112828444</v>
      </c>
      <c r="G10" s="43">
        <v>483</v>
      </c>
      <c r="H10" s="42">
        <v>0.73024236037934676</v>
      </c>
      <c r="I10" s="43">
        <v>693</v>
      </c>
      <c r="J10" s="42">
        <v>0.69247467438494936</v>
      </c>
      <c r="K10" s="43">
        <v>957</v>
      </c>
      <c r="L10" s="42">
        <v>0.61780415430267066</v>
      </c>
      <c r="M10" s="43">
        <v>1041</v>
      </c>
      <c r="N10" s="42">
        <v>0.64441747572815533</v>
      </c>
      <c r="O10" s="43">
        <v>1062</v>
      </c>
      <c r="P10" s="42">
        <v>0.75409836065573765</v>
      </c>
      <c r="Q10" s="43">
        <v>184</v>
      </c>
    </row>
    <row r="11" spans="1:17" x14ac:dyDescent="0.35">
      <c r="A11" t="s">
        <v>153</v>
      </c>
      <c r="B11" s="42">
        <v>0.4228486646884273</v>
      </c>
      <c r="C11">
        <v>285</v>
      </c>
      <c r="D11" s="42">
        <v>0.34916201117318435</v>
      </c>
      <c r="E11" s="43">
        <v>375</v>
      </c>
      <c r="F11" s="42">
        <v>0.25347758887171562</v>
      </c>
      <c r="G11">
        <v>164</v>
      </c>
      <c r="H11" s="42">
        <v>0.2697576396206533</v>
      </c>
      <c r="I11" s="43">
        <v>256</v>
      </c>
      <c r="J11" s="42">
        <v>0.30752532561505064</v>
      </c>
      <c r="K11">
        <v>425</v>
      </c>
      <c r="L11" s="42">
        <v>0.38219584569732939</v>
      </c>
      <c r="M11" s="43">
        <v>644</v>
      </c>
      <c r="N11" s="42">
        <v>0.35558252427184472</v>
      </c>
      <c r="O11">
        <v>586</v>
      </c>
      <c r="P11" s="42">
        <v>0.24590163934426229</v>
      </c>
      <c r="Q11" s="43">
        <v>60</v>
      </c>
    </row>
    <row r="12" spans="1:17" x14ac:dyDescent="0.35">
      <c r="A12" t="s">
        <v>50</v>
      </c>
      <c r="B12" s="42">
        <v>1</v>
      </c>
      <c r="C12">
        <v>674</v>
      </c>
      <c r="D12" s="42">
        <v>1</v>
      </c>
      <c r="E12" s="43">
        <v>1074</v>
      </c>
      <c r="F12" s="42">
        <v>1</v>
      </c>
      <c r="G12">
        <v>647</v>
      </c>
      <c r="H12" s="42">
        <v>1</v>
      </c>
      <c r="I12" s="43">
        <v>949</v>
      </c>
      <c r="J12" s="42">
        <v>1</v>
      </c>
      <c r="K12">
        <v>1382</v>
      </c>
      <c r="L12" s="42">
        <v>1</v>
      </c>
      <c r="M12" s="43">
        <v>1685</v>
      </c>
      <c r="N12" s="42">
        <v>1</v>
      </c>
      <c r="O12">
        <v>1648</v>
      </c>
      <c r="P12" s="42">
        <v>1</v>
      </c>
      <c r="Q12" s="43">
        <v>244</v>
      </c>
    </row>
    <row r="13" spans="1:17" x14ac:dyDescent="0.35">
      <c r="B13" s="42"/>
      <c r="D13" s="42"/>
      <c r="F13" s="42"/>
    </row>
    <row r="14" spans="1:17" x14ac:dyDescent="0.35">
      <c r="B14" s="42"/>
      <c r="D14" s="42"/>
      <c r="F14" s="42"/>
    </row>
    <row r="15" spans="1:17" ht="18.5" x14ac:dyDescent="0.45">
      <c r="A15" s="1" t="s">
        <v>326</v>
      </c>
    </row>
    <row r="16" spans="1:17" ht="18.5" x14ac:dyDescent="0.45">
      <c r="A16" s="1"/>
      <c r="B16" s="285" t="s">
        <v>154</v>
      </c>
      <c r="C16" s="285"/>
      <c r="D16" s="285" t="s">
        <v>155</v>
      </c>
      <c r="E16" s="285"/>
      <c r="F16" s="285" t="s">
        <v>156</v>
      </c>
      <c r="G16" s="285"/>
      <c r="H16" s="285" t="s">
        <v>157</v>
      </c>
      <c r="I16" s="285"/>
      <c r="J16" s="285" t="s">
        <v>158</v>
      </c>
      <c r="K16" s="285"/>
      <c r="L16" s="285" t="s">
        <v>159</v>
      </c>
      <c r="M16" s="285"/>
      <c r="N16" s="285" t="s">
        <v>160</v>
      </c>
      <c r="O16" s="285"/>
      <c r="P16" s="285" t="s">
        <v>161</v>
      </c>
      <c r="Q16" s="285"/>
    </row>
    <row r="17" spans="1:17" x14ac:dyDescent="0.3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5">
      <c r="A18" t="s">
        <v>152</v>
      </c>
      <c r="B18" s="42">
        <v>0.7777777777777779</v>
      </c>
      <c r="C18" s="43">
        <v>91</v>
      </c>
      <c r="D18" s="42">
        <v>0.76555023923444976</v>
      </c>
      <c r="E18" s="43">
        <v>160</v>
      </c>
      <c r="F18" s="42">
        <v>0.87412587412587417</v>
      </c>
      <c r="G18" s="43">
        <v>125</v>
      </c>
      <c r="H18" s="42">
        <v>0.72647058823529409</v>
      </c>
      <c r="I18" s="43">
        <v>247</v>
      </c>
      <c r="J18" s="42">
        <v>0.67523364485981308</v>
      </c>
      <c r="K18" s="43">
        <v>578</v>
      </c>
      <c r="L18" s="42">
        <v>0.59532505478451425</v>
      </c>
      <c r="M18" s="43">
        <v>815</v>
      </c>
      <c r="N18" s="42">
        <v>0.6463826910074375</v>
      </c>
      <c r="O18" s="43">
        <v>956</v>
      </c>
      <c r="P18" s="42">
        <v>0.74038461538461542</v>
      </c>
      <c r="Q18" s="43">
        <v>154</v>
      </c>
    </row>
    <row r="19" spans="1:17" x14ac:dyDescent="0.35">
      <c r="A19" t="s">
        <v>153</v>
      </c>
      <c r="B19" s="42">
        <v>0.22222222222222221</v>
      </c>
      <c r="C19">
        <v>26</v>
      </c>
      <c r="D19" s="42">
        <v>0.23444976076555021</v>
      </c>
      <c r="E19">
        <v>49</v>
      </c>
      <c r="F19" s="42">
        <v>0.12587412587412589</v>
      </c>
      <c r="G19">
        <v>18</v>
      </c>
      <c r="H19" s="42">
        <v>0.27352941176470591</v>
      </c>
      <c r="I19">
        <v>93</v>
      </c>
      <c r="J19" s="42">
        <v>0.32476635514018698</v>
      </c>
      <c r="K19">
        <v>278</v>
      </c>
      <c r="L19" s="42">
        <v>0.40467494521548575</v>
      </c>
      <c r="M19">
        <v>554</v>
      </c>
      <c r="N19" s="42">
        <v>0.35361730899256261</v>
      </c>
      <c r="O19">
        <v>523</v>
      </c>
      <c r="P19" s="42">
        <v>0.25961538461538464</v>
      </c>
      <c r="Q19">
        <v>54</v>
      </c>
    </row>
    <row r="20" spans="1:17" x14ac:dyDescent="0.35">
      <c r="A20" t="s">
        <v>50</v>
      </c>
      <c r="B20" s="42">
        <v>1</v>
      </c>
      <c r="C20">
        <v>117</v>
      </c>
      <c r="D20" s="42">
        <v>1</v>
      </c>
      <c r="E20">
        <v>209</v>
      </c>
      <c r="F20" s="42">
        <v>1</v>
      </c>
      <c r="G20">
        <v>143</v>
      </c>
      <c r="H20" s="42">
        <v>1</v>
      </c>
      <c r="I20">
        <v>340</v>
      </c>
      <c r="J20" s="42">
        <v>1</v>
      </c>
      <c r="K20">
        <v>856</v>
      </c>
      <c r="L20" s="42">
        <v>1</v>
      </c>
      <c r="M20">
        <v>1369</v>
      </c>
      <c r="N20" s="42">
        <v>1</v>
      </c>
      <c r="O20">
        <v>1479</v>
      </c>
      <c r="P20" s="42">
        <v>1</v>
      </c>
      <c r="Q20">
        <v>208</v>
      </c>
    </row>
    <row r="21" spans="1:17" x14ac:dyDescent="0.35">
      <c r="B21" s="10"/>
      <c r="D21" s="10"/>
      <c r="F21" s="10"/>
    </row>
    <row r="23" spans="1:17" ht="18.5" x14ac:dyDescent="0.45">
      <c r="A23" s="1" t="s">
        <v>291</v>
      </c>
    </row>
    <row r="24" spans="1:17" ht="18.5" x14ac:dyDescent="0.45">
      <c r="A24" s="1"/>
      <c r="B24" s="285" t="s">
        <v>154</v>
      </c>
      <c r="C24" s="285"/>
      <c r="D24" s="285" t="s">
        <v>155</v>
      </c>
      <c r="E24" s="285"/>
      <c r="F24" s="285" t="s">
        <v>156</v>
      </c>
      <c r="G24" s="285"/>
      <c r="H24" s="285" t="s">
        <v>157</v>
      </c>
      <c r="I24" s="285"/>
      <c r="J24" s="285" t="s">
        <v>158</v>
      </c>
      <c r="K24" s="285"/>
      <c r="L24" s="285" t="s">
        <v>159</v>
      </c>
      <c r="M24" s="285"/>
      <c r="N24" s="285" t="s">
        <v>160</v>
      </c>
      <c r="O24" s="285"/>
      <c r="P24" s="285" t="s">
        <v>161</v>
      </c>
      <c r="Q24" s="285"/>
    </row>
    <row r="25" spans="1:17" x14ac:dyDescent="0.3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5">
      <c r="A26" t="s">
        <v>162</v>
      </c>
      <c r="B26" s="55">
        <v>0.86053412462908019</v>
      </c>
      <c r="C26" s="3">
        <v>580</v>
      </c>
      <c r="D26" s="55">
        <v>0.42644320297951582</v>
      </c>
      <c r="E26" s="3">
        <v>458</v>
      </c>
      <c r="F26" s="55">
        <v>4.4822256568778987E-2</v>
      </c>
      <c r="G26" s="3">
        <v>29</v>
      </c>
      <c r="H26" s="55">
        <v>1.6859852476290831E-2</v>
      </c>
      <c r="I26" s="3">
        <v>16</v>
      </c>
      <c r="J26" s="55">
        <v>2.8943560057887118E-3</v>
      </c>
      <c r="K26" s="3">
        <v>4</v>
      </c>
      <c r="L26" s="55">
        <v>1.7804154302670622E-3</v>
      </c>
      <c r="M26" s="3">
        <v>3</v>
      </c>
      <c r="N26" s="55">
        <v>0</v>
      </c>
      <c r="O26" s="3">
        <v>0</v>
      </c>
      <c r="P26" s="55">
        <v>0</v>
      </c>
      <c r="Q26" s="3">
        <v>0</v>
      </c>
    </row>
    <row r="27" spans="1:17" x14ac:dyDescent="0.35">
      <c r="A27" t="s">
        <v>163</v>
      </c>
      <c r="B27" s="55">
        <v>0.10089020771513352</v>
      </c>
      <c r="C27" s="3">
        <v>68</v>
      </c>
      <c r="D27" s="55">
        <v>0.45996275605214154</v>
      </c>
      <c r="E27" s="3">
        <v>494</v>
      </c>
      <c r="F27" s="55">
        <v>0.86244204018547133</v>
      </c>
      <c r="G27" s="3">
        <v>558</v>
      </c>
      <c r="H27" s="55">
        <v>0.92939936775553211</v>
      </c>
      <c r="I27" s="3">
        <v>882</v>
      </c>
      <c r="J27" s="55">
        <v>0.91099855282199715</v>
      </c>
      <c r="K27" s="3">
        <v>1259</v>
      </c>
      <c r="L27" s="55">
        <v>0.41008902077151338</v>
      </c>
      <c r="M27" s="3">
        <v>691</v>
      </c>
      <c r="N27" s="55">
        <v>4.12621359223301E-2</v>
      </c>
      <c r="O27" s="3">
        <v>68</v>
      </c>
      <c r="P27" s="55">
        <v>4.0983606557377046E-2</v>
      </c>
      <c r="Q27" s="3">
        <v>10</v>
      </c>
    </row>
    <row r="28" spans="1:17" x14ac:dyDescent="0.35">
      <c r="A28" t="s">
        <v>164</v>
      </c>
      <c r="B28" s="55">
        <v>4.4510385756676559E-3</v>
      </c>
      <c r="C28" s="3">
        <v>3</v>
      </c>
      <c r="D28" s="55">
        <v>3.7243947858473E-2</v>
      </c>
      <c r="E28" s="3">
        <v>40</v>
      </c>
      <c r="F28" s="55">
        <v>4.1731066460587322E-2</v>
      </c>
      <c r="G28" s="3">
        <v>27</v>
      </c>
      <c r="H28" s="55">
        <v>1.8967334035827187E-2</v>
      </c>
      <c r="I28" s="3">
        <v>18</v>
      </c>
      <c r="J28" s="55">
        <v>2.2431259044862518E-2</v>
      </c>
      <c r="K28" s="3">
        <v>31</v>
      </c>
      <c r="L28" s="55">
        <v>1.661721068249258E-2</v>
      </c>
      <c r="M28" s="3">
        <v>28</v>
      </c>
      <c r="N28" s="55">
        <v>6.0679611650485432E-4</v>
      </c>
      <c r="O28" s="3">
        <v>1</v>
      </c>
      <c r="P28" s="55">
        <v>0</v>
      </c>
      <c r="Q28" s="3">
        <v>0</v>
      </c>
    </row>
    <row r="29" spans="1:17" x14ac:dyDescent="0.35">
      <c r="A29" t="s">
        <v>165</v>
      </c>
      <c r="B29" s="55">
        <v>0</v>
      </c>
      <c r="C29" s="3">
        <v>0</v>
      </c>
      <c r="D29" s="55">
        <v>9.3109869646182495E-4</v>
      </c>
      <c r="E29" s="3">
        <v>1</v>
      </c>
      <c r="F29" s="55">
        <v>4.6367851622874804E-3</v>
      </c>
      <c r="G29" s="3">
        <v>3</v>
      </c>
      <c r="H29" s="55">
        <v>6.322444678609063E-3</v>
      </c>
      <c r="I29" s="3">
        <v>6</v>
      </c>
      <c r="J29" s="55">
        <v>7.9594790159189573E-3</v>
      </c>
      <c r="K29" s="3">
        <v>11</v>
      </c>
      <c r="L29" s="55">
        <v>2.314540059347181E-2</v>
      </c>
      <c r="M29" s="3">
        <v>39</v>
      </c>
      <c r="N29" s="55">
        <v>6.6747572815533977E-3</v>
      </c>
      <c r="O29" s="3">
        <v>11</v>
      </c>
      <c r="P29" s="55">
        <v>1.2295081967213115E-2</v>
      </c>
      <c r="Q29" s="3">
        <v>3</v>
      </c>
    </row>
    <row r="30" spans="1:17" x14ac:dyDescent="0.35">
      <c r="A30" t="s">
        <v>166</v>
      </c>
      <c r="B30" s="55">
        <v>0</v>
      </c>
      <c r="C30" s="3">
        <v>0</v>
      </c>
      <c r="D30" s="55">
        <v>0</v>
      </c>
      <c r="E30" s="3">
        <v>0</v>
      </c>
      <c r="F30" s="55">
        <v>0</v>
      </c>
      <c r="G30" s="3">
        <v>0</v>
      </c>
      <c r="H30" s="55">
        <v>0</v>
      </c>
      <c r="I30" s="3">
        <v>0</v>
      </c>
      <c r="J30" s="55">
        <v>0</v>
      </c>
      <c r="K30" s="3">
        <v>0</v>
      </c>
      <c r="L30" s="55">
        <v>0.48308605341246291</v>
      </c>
      <c r="M30" s="3">
        <v>814</v>
      </c>
      <c r="N30" s="55">
        <v>0.9229368932038835</v>
      </c>
      <c r="O30" s="3">
        <v>1521</v>
      </c>
      <c r="P30" s="55">
        <v>0.86475409836065575</v>
      </c>
      <c r="Q30" s="3">
        <v>211</v>
      </c>
    </row>
    <row r="31" spans="1:17" x14ac:dyDescent="0.35">
      <c r="A31" t="s">
        <v>167</v>
      </c>
      <c r="B31" s="55">
        <v>3.4124629080118693E-2</v>
      </c>
      <c r="C31" s="3">
        <v>23</v>
      </c>
      <c r="D31" s="55">
        <v>7.5418994413407825E-2</v>
      </c>
      <c r="E31" s="3">
        <v>81</v>
      </c>
      <c r="F31" s="55">
        <v>4.6367851622874809E-2</v>
      </c>
      <c r="G31" s="3">
        <v>30</v>
      </c>
      <c r="H31" s="55">
        <v>2.8451001053740779E-2</v>
      </c>
      <c r="I31" s="3">
        <v>27</v>
      </c>
      <c r="J31" s="55">
        <v>5.5716353111432707E-2</v>
      </c>
      <c r="K31" s="3">
        <v>77</v>
      </c>
      <c r="L31" s="55">
        <v>6.5281899109792291E-2</v>
      </c>
      <c r="M31" s="3">
        <v>110</v>
      </c>
      <c r="N31" s="55">
        <v>2.8519417475728157E-2</v>
      </c>
      <c r="O31" s="3">
        <v>47</v>
      </c>
      <c r="P31" s="55">
        <v>8.1967213114754092E-2</v>
      </c>
      <c r="Q31" s="3">
        <v>20</v>
      </c>
    </row>
    <row r="32" spans="1:17" x14ac:dyDescent="0.35">
      <c r="A32" t="s">
        <v>50</v>
      </c>
      <c r="B32" s="55">
        <v>1</v>
      </c>
      <c r="C32" s="3">
        <v>674</v>
      </c>
      <c r="D32" s="55">
        <v>1</v>
      </c>
      <c r="E32" s="3">
        <v>1074</v>
      </c>
      <c r="F32" s="55">
        <v>1</v>
      </c>
      <c r="G32" s="3">
        <v>647</v>
      </c>
      <c r="H32" s="55">
        <v>1</v>
      </c>
      <c r="I32" s="3">
        <v>949</v>
      </c>
      <c r="J32" s="55">
        <v>1</v>
      </c>
      <c r="K32" s="3">
        <v>1382</v>
      </c>
      <c r="L32" s="55">
        <v>1</v>
      </c>
      <c r="M32" s="3">
        <v>1685</v>
      </c>
      <c r="N32" s="55">
        <v>1</v>
      </c>
      <c r="O32" s="3">
        <v>1648</v>
      </c>
      <c r="P32" s="55">
        <v>1</v>
      </c>
      <c r="Q32" s="3">
        <v>244</v>
      </c>
    </row>
    <row r="33" spans="1:17" x14ac:dyDescent="0.35">
      <c r="D33" s="55"/>
      <c r="E33" s="3"/>
      <c r="F33" s="55"/>
      <c r="G33" s="3"/>
      <c r="H33" s="55"/>
      <c r="I33" s="3"/>
      <c r="J33" s="55"/>
      <c r="K33" s="3"/>
      <c r="L33" s="55"/>
      <c r="M33" s="3"/>
      <c r="N33" s="55"/>
      <c r="O33" s="3"/>
      <c r="P33" s="55"/>
      <c r="Q33" s="3"/>
    </row>
    <row r="34" spans="1:17" x14ac:dyDescent="0.35">
      <c r="B34" s="10"/>
      <c r="D34" s="10"/>
      <c r="F34" s="10"/>
    </row>
    <row r="35" spans="1:17" ht="18.5" x14ac:dyDescent="0.45">
      <c r="A35" s="1" t="s">
        <v>292</v>
      </c>
    </row>
    <row r="36" spans="1:17" ht="18.5" x14ac:dyDescent="0.45">
      <c r="A36" s="1"/>
      <c r="B36" s="285" t="s">
        <v>154</v>
      </c>
      <c r="C36" s="285"/>
      <c r="D36" s="285" t="s">
        <v>155</v>
      </c>
      <c r="E36" s="285"/>
      <c r="F36" s="285" t="s">
        <v>156</v>
      </c>
      <c r="G36" s="285"/>
      <c r="H36" s="285" t="s">
        <v>157</v>
      </c>
      <c r="I36" s="285"/>
      <c r="J36" s="285" t="s">
        <v>158</v>
      </c>
      <c r="K36" s="285"/>
      <c r="L36" s="285" t="s">
        <v>159</v>
      </c>
      <c r="M36" s="285"/>
      <c r="N36" s="285" t="s">
        <v>160</v>
      </c>
      <c r="O36" s="285"/>
      <c r="P36" s="285" t="s">
        <v>161</v>
      </c>
      <c r="Q36" s="285"/>
    </row>
    <row r="37" spans="1:17" x14ac:dyDescent="0.3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35">
      <c r="A38" t="s">
        <v>162</v>
      </c>
      <c r="B38" s="55">
        <v>0.82905982905982911</v>
      </c>
      <c r="C38" s="3">
        <v>97</v>
      </c>
      <c r="D38" s="55">
        <v>0.44019138755980863</v>
      </c>
      <c r="E38" s="3">
        <v>92</v>
      </c>
      <c r="F38" s="55">
        <v>2.7972027972027972E-2</v>
      </c>
      <c r="G38" s="3">
        <v>4</v>
      </c>
      <c r="H38" s="55">
        <v>5.8823529411764705E-3</v>
      </c>
      <c r="I38" s="3">
        <v>2</v>
      </c>
      <c r="J38" s="55">
        <v>3.5046728971962616E-3</v>
      </c>
      <c r="K38" s="3">
        <v>3</v>
      </c>
      <c r="L38" s="55">
        <v>7.304601899196495E-4</v>
      </c>
      <c r="M38" s="3">
        <v>1</v>
      </c>
      <c r="N38" s="55">
        <v>0</v>
      </c>
      <c r="O38" s="3">
        <v>0</v>
      </c>
      <c r="P38" s="55">
        <v>0</v>
      </c>
      <c r="Q38" s="3">
        <v>0</v>
      </c>
    </row>
    <row r="39" spans="1:17" x14ac:dyDescent="0.35">
      <c r="A39" t="s">
        <v>163</v>
      </c>
      <c r="B39" s="55">
        <v>0.15384615384615385</v>
      </c>
      <c r="C39" s="3">
        <v>18</v>
      </c>
      <c r="D39" s="55">
        <v>0.44019138755980863</v>
      </c>
      <c r="E39" s="3">
        <v>92</v>
      </c>
      <c r="F39" s="55">
        <v>0.8601398601398601</v>
      </c>
      <c r="G39" s="3">
        <v>123</v>
      </c>
      <c r="H39" s="55">
        <v>0.92058823529411749</v>
      </c>
      <c r="I39" s="3">
        <v>313</v>
      </c>
      <c r="J39" s="55">
        <v>0.92289719626168221</v>
      </c>
      <c r="K39" s="3">
        <v>790</v>
      </c>
      <c r="L39" s="55">
        <v>0.37545653761869979</v>
      </c>
      <c r="M39" s="3">
        <v>514</v>
      </c>
      <c r="N39" s="55">
        <v>3.5158891142663962E-2</v>
      </c>
      <c r="O39" s="3">
        <v>52</v>
      </c>
      <c r="P39" s="55">
        <v>3.8461538461538464E-2</v>
      </c>
      <c r="Q39" s="3">
        <v>8</v>
      </c>
    </row>
    <row r="40" spans="1:17" x14ac:dyDescent="0.35">
      <c r="A40" t="s">
        <v>164</v>
      </c>
      <c r="B40" s="55">
        <v>0</v>
      </c>
      <c r="C40" s="3">
        <v>0</v>
      </c>
      <c r="D40" s="55">
        <v>2.3923444976076555E-2</v>
      </c>
      <c r="E40" s="3">
        <v>5</v>
      </c>
      <c r="F40" s="55">
        <v>6.2937062937062943E-2</v>
      </c>
      <c r="G40" s="3">
        <v>9</v>
      </c>
      <c r="H40" s="55">
        <v>2.0588235294117643E-2</v>
      </c>
      <c r="I40" s="3">
        <v>7</v>
      </c>
      <c r="J40" s="55">
        <v>2.1028037383177569E-2</v>
      </c>
      <c r="K40" s="3">
        <v>18</v>
      </c>
      <c r="L40" s="55">
        <v>1.5339663988312637E-2</v>
      </c>
      <c r="M40" s="3">
        <v>21</v>
      </c>
      <c r="N40" s="55">
        <v>0</v>
      </c>
      <c r="O40" s="3">
        <v>0</v>
      </c>
      <c r="P40" s="55">
        <v>0</v>
      </c>
      <c r="Q40" s="3">
        <v>0</v>
      </c>
    </row>
    <row r="41" spans="1:17" x14ac:dyDescent="0.35">
      <c r="A41" t="s">
        <v>165</v>
      </c>
      <c r="B41" s="55">
        <v>0</v>
      </c>
      <c r="C41" s="3">
        <v>0</v>
      </c>
      <c r="D41" s="55">
        <v>4.7846889952153108E-3</v>
      </c>
      <c r="E41" s="3">
        <v>1</v>
      </c>
      <c r="F41" s="55">
        <v>6.993006993006993E-3</v>
      </c>
      <c r="G41" s="3">
        <v>1</v>
      </c>
      <c r="H41" s="55">
        <v>5.8823529411764705E-3</v>
      </c>
      <c r="I41" s="3">
        <v>2</v>
      </c>
      <c r="J41" s="55">
        <v>1.0514018691588784E-2</v>
      </c>
      <c r="K41" s="3">
        <v>9</v>
      </c>
      <c r="L41" s="55">
        <v>1.8261504747991233E-2</v>
      </c>
      <c r="M41" s="3">
        <v>25</v>
      </c>
      <c r="N41" s="55">
        <v>6.0851926977687617E-3</v>
      </c>
      <c r="O41" s="3">
        <v>9</v>
      </c>
      <c r="P41" s="55">
        <v>9.6153846153846159E-3</v>
      </c>
      <c r="Q41" s="3">
        <v>2</v>
      </c>
    </row>
    <row r="42" spans="1:17" x14ac:dyDescent="0.35">
      <c r="A42" t="s">
        <v>166</v>
      </c>
      <c r="B42" s="55">
        <v>0</v>
      </c>
      <c r="C42" s="3">
        <v>0</v>
      </c>
      <c r="D42" s="55">
        <v>0</v>
      </c>
      <c r="E42" s="3">
        <v>0</v>
      </c>
      <c r="F42" s="55">
        <v>0</v>
      </c>
      <c r="G42" s="3">
        <v>0</v>
      </c>
      <c r="H42" s="55">
        <v>0</v>
      </c>
      <c r="I42" s="3">
        <v>0</v>
      </c>
      <c r="J42" s="55">
        <v>0</v>
      </c>
      <c r="K42" s="3">
        <v>0</v>
      </c>
      <c r="L42" s="55">
        <v>0.52812271731190652</v>
      </c>
      <c r="M42" s="3">
        <v>723</v>
      </c>
      <c r="N42" s="55">
        <v>0.93644354293441512</v>
      </c>
      <c r="O42" s="3">
        <v>1385</v>
      </c>
      <c r="P42" s="55">
        <v>0.88461538461538458</v>
      </c>
      <c r="Q42" s="3">
        <v>184</v>
      </c>
    </row>
    <row r="43" spans="1:17" x14ac:dyDescent="0.35">
      <c r="A43" t="s">
        <v>167</v>
      </c>
      <c r="B43" s="55">
        <v>1.7094017094017096E-2</v>
      </c>
      <c r="C43" s="3">
        <v>2</v>
      </c>
      <c r="D43" s="55">
        <v>9.0909090909090912E-2</v>
      </c>
      <c r="E43" s="3">
        <v>19</v>
      </c>
      <c r="F43" s="55">
        <v>4.195804195804196E-2</v>
      </c>
      <c r="G43" s="3">
        <v>6</v>
      </c>
      <c r="H43" s="55">
        <v>4.7058823529411764E-2</v>
      </c>
      <c r="I43" s="3">
        <v>16</v>
      </c>
      <c r="J43" s="55">
        <v>4.2056074766355138E-2</v>
      </c>
      <c r="K43" s="3">
        <v>36</v>
      </c>
      <c r="L43" s="55">
        <v>6.2089116143170198E-2</v>
      </c>
      <c r="M43" s="3">
        <v>85</v>
      </c>
      <c r="N43" s="55">
        <v>2.231237322515213E-2</v>
      </c>
      <c r="O43" s="3">
        <v>33</v>
      </c>
      <c r="P43" s="55">
        <v>6.7307692307692304E-2</v>
      </c>
      <c r="Q43" s="3">
        <v>14</v>
      </c>
    </row>
    <row r="44" spans="1:17" x14ac:dyDescent="0.35">
      <c r="A44" t="s">
        <v>50</v>
      </c>
      <c r="B44" s="55">
        <v>1</v>
      </c>
      <c r="C44" s="3">
        <v>117</v>
      </c>
      <c r="D44" s="55">
        <v>1</v>
      </c>
      <c r="E44" s="3">
        <v>209</v>
      </c>
      <c r="F44" s="55">
        <v>1</v>
      </c>
      <c r="G44" s="3">
        <v>143</v>
      </c>
      <c r="H44" s="55">
        <v>1</v>
      </c>
      <c r="I44" s="3">
        <v>340</v>
      </c>
      <c r="J44" s="55">
        <v>1</v>
      </c>
      <c r="K44" s="3">
        <v>856</v>
      </c>
      <c r="L44" s="55">
        <v>1</v>
      </c>
      <c r="M44" s="3">
        <v>1369</v>
      </c>
      <c r="N44" s="55">
        <v>1</v>
      </c>
      <c r="O44" s="3">
        <v>1479</v>
      </c>
      <c r="P44" s="55">
        <v>1</v>
      </c>
      <c r="Q44" s="3">
        <v>208</v>
      </c>
    </row>
    <row r="47" spans="1:17" ht="18.5" x14ac:dyDescent="0.45">
      <c r="A47" s="1" t="s">
        <v>293</v>
      </c>
      <c r="B47" s="10"/>
      <c r="D47" s="10"/>
      <c r="F47" s="10"/>
    </row>
    <row r="48" spans="1:17" x14ac:dyDescent="0.35">
      <c r="A48" s="17" t="s">
        <v>168</v>
      </c>
      <c r="B48" s="10"/>
      <c r="D48" s="10"/>
      <c r="F48" s="10"/>
    </row>
    <row r="49" spans="1:17" x14ac:dyDescent="0.35">
      <c r="B49" s="285" t="s">
        <v>154</v>
      </c>
      <c r="C49" s="285"/>
      <c r="D49" s="285" t="s">
        <v>155</v>
      </c>
      <c r="E49" s="285"/>
      <c r="F49" s="285" t="s">
        <v>156</v>
      </c>
      <c r="G49" s="285"/>
      <c r="H49" s="285" t="s">
        <v>157</v>
      </c>
      <c r="I49" s="285"/>
      <c r="J49" s="285" t="s">
        <v>158</v>
      </c>
      <c r="K49" s="285"/>
      <c r="L49" s="285" t="s">
        <v>159</v>
      </c>
      <c r="M49" s="285"/>
      <c r="N49" s="285" t="s">
        <v>160</v>
      </c>
      <c r="O49" s="285"/>
      <c r="P49" s="285" t="s">
        <v>161</v>
      </c>
      <c r="Q49" s="285"/>
    </row>
    <row r="50" spans="1:17" x14ac:dyDescent="0.3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35">
      <c r="A51" t="s">
        <v>169</v>
      </c>
      <c r="B51" s="42">
        <v>0.73529411764705888</v>
      </c>
      <c r="C51">
        <v>50</v>
      </c>
      <c r="D51" s="42">
        <v>0.32591093117408909</v>
      </c>
      <c r="E51">
        <v>161</v>
      </c>
      <c r="F51" s="42">
        <v>7.3476702508960573E-2</v>
      </c>
      <c r="G51">
        <v>41</v>
      </c>
      <c r="H51" s="42">
        <v>4.4217687074829932E-2</v>
      </c>
      <c r="I51">
        <v>39</v>
      </c>
      <c r="J51" s="42">
        <v>8.2605242255758535E-2</v>
      </c>
      <c r="K51">
        <v>104</v>
      </c>
      <c r="L51" s="42">
        <v>7.6700434153400873E-2</v>
      </c>
      <c r="M51">
        <v>53</v>
      </c>
      <c r="N51" s="42">
        <v>1.4705882352941175E-2</v>
      </c>
      <c r="O51">
        <v>1</v>
      </c>
      <c r="P51" s="42">
        <v>0</v>
      </c>
      <c r="Q51">
        <v>0</v>
      </c>
    </row>
    <row r="52" spans="1:17" x14ac:dyDescent="0.35">
      <c r="A52" t="s">
        <v>170</v>
      </c>
      <c r="B52" s="42">
        <v>0.14705882352941177</v>
      </c>
      <c r="C52">
        <v>10</v>
      </c>
      <c r="D52" s="42">
        <v>0.23076923076923075</v>
      </c>
      <c r="E52">
        <v>114</v>
      </c>
      <c r="F52" s="42">
        <v>0.23655913978494625</v>
      </c>
      <c r="G52">
        <v>132</v>
      </c>
      <c r="H52" s="42">
        <v>0.25056689342403626</v>
      </c>
      <c r="I52">
        <v>221</v>
      </c>
      <c r="J52" s="42">
        <v>0.26052422557585386</v>
      </c>
      <c r="K52">
        <v>328</v>
      </c>
      <c r="L52" s="42">
        <v>0.26917510853835019</v>
      </c>
      <c r="M52">
        <v>186</v>
      </c>
      <c r="N52" s="42">
        <v>0.10294117647058823</v>
      </c>
      <c r="O52">
        <v>7</v>
      </c>
      <c r="P52" s="42">
        <v>0</v>
      </c>
      <c r="Q52">
        <v>0</v>
      </c>
    </row>
    <row r="53" spans="1:17" x14ac:dyDescent="0.35">
      <c r="A53" t="s">
        <v>171</v>
      </c>
      <c r="B53" s="42">
        <v>0</v>
      </c>
      <c r="C53">
        <v>0</v>
      </c>
      <c r="D53" s="42">
        <v>9.9190283400809723E-2</v>
      </c>
      <c r="E53">
        <v>49</v>
      </c>
      <c r="F53" s="42">
        <v>0.1057347670250896</v>
      </c>
      <c r="G53">
        <v>59</v>
      </c>
      <c r="H53" s="42">
        <v>0.11904761904761903</v>
      </c>
      <c r="I53">
        <v>105</v>
      </c>
      <c r="J53" s="42">
        <v>0.13741064336775219</v>
      </c>
      <c r="K53">
        <v>173</v>
      </c>
      <c r="L53" s="42">
        <v>9.4066570188133122E-2</v>
      </c>
      <c r="M53">
        <v>65</v>
      </c>
      <c r="N53" s="42">
        <v>1.4705882352941175E-2</v>
      </c>
      <c r="O53">
        <v>1</v>
      </c>
      <c r="P53" s="42">
        <v>0.1</v>
      </c>
      <c r="Q53">
        <v>1</v>
      </c>
    </row>
    <row r="54" spans="1:17" x14ac:dyDescent="0.35">
      <c r="A54" t="s">
        <v>294</v>
      </c>
      <c r="B54" s="42">
        <v>1.4705882352941175E-2</v>
      </c>
      <c r="C54">
        <v>1</v>
      </c>
      <c r="D54" s="42">
        <v>0.13765182186234817</v>
      </c>
      <c r="E54">
        <v>68</v>
      </c>
      <c r="F54" s="42">
        <v>0.28673835125448027</v>
      </c>
      <c r="G54">
        <v>160</v>
      </c>
      <c r="H54" s="42">
        <v>0.25963718820861675</v>
      </c>
      <c r="I54">
        <v>229</v>
      </c>
      <c r="J54" s="42">
        <v>0.26211278792692611</v>
      </c>
      <c r="K54">
        <v>330</v>
      </c>
      <c r="L54" s="42">
        <v>0.26338639652677281</v>
      </c>
      <c r="M54">
        <v>182</v>
      </c>
      <c r="N54" s="42">
        <v>0.1176470588235294</v>
      </c>
      <c r="O54">
        <v>8</v>
      </c>
      <c r="P54" s="42">
        <v>0.1</v>
      </c>
      <c r="Q54">
        <v>1</v>
      </c>
    </row>
    <row r="55" spans="1:17" x14ac:dyDescent="0.35">
      <c r="A55" t="s">
        <v>295</v>
      </c>
      <c r="B55" s="42">
        <v>2.9411764705882349E-2</v>
      </c>
      <c r="C55">
        <v>2</v>
      </c>
      <c r="D55" s="42">
        <v>0.17408906882591094</v>
      </c>
      <c r="E55">
        <v>86</v>
      </c>
      <c r="F55" s="42">
        <v>0.24910394265232974</v>
      </c>
      <c r="G55">
        <v>139</v>
      </c>
      <c r="H55" s="42">
        <v>0.20521541950113378</v>
      </c>
      <c r="I55">
        <v>181</v>
      </c>
      <c r="J55" s="42">
        <v>0.12549642573471009</v>
      </c>
      <c r="K55">
        <v>158</v>
      </c>
      <c r="L55" s="42">
        <v>0.11577424023154848</v>
      </c>
      <c r="M55">
        <v>80</v>
      </c>
      <c r="N55" s="42">
        <v>0.14705882352941177</v>
      </c>
      <c r="O55">
        <v>10</v>
      </c>
      <c r="P55" s="42">
        <v>0.2</v>
      </c>
      <c r="Q55">
        <v>2</v>
      </c>
    </row>
    <row r="56" spans="1:17" x14ac:dyDescent="0.35">
      <c r="A56" t="s">
        <v>174</v>
      </c>
      <c r="B56" s="7">
        <v>7.3529411764705885E-2</v>
      </c>
      <c r="C56">
        <v>5</v>
      </c>
      <c r="D56" s="7">
        <v>3.2388663967611336E-2</v>
      </c>
      <c r="E56">
        <v>16</v>
      </c>
      <c r="F56" s="7">
        <v>4.8387096774193547E-2</v>
      </c>
      <c r="G56">
        <v>27</v>
      </c>
      <c r="H56" s="7">
        <v>0.12131519274376418</v>
      </c>
      <c r="I56">
        <v>107</v>
      </c>
      <c r="J56" s="7">
        <v>0.1318506751389992</v>
      </c>
      <c r="K56">
        <v>166</v>
      </c>
      <c r="L56" s="7">
        <v>0.18089725036179449</v>
      </c>
      <c r="M56">
        <v>125</v>
      </c>
      <c r="N56" s="7">
        <v>0.6029411764705882</v>
      </c>
      <c r="O56">
        <v>41</v>
      </c>
      <c r="P56" s="7">
        <v>0.6</v>
      </c>
      <c r="Q56">
        <v>6</v>
      </c>
    </row>
    <row r="57" spans="1:17" x14ac:dyDescent="0.35">
      <c r="A57" t="s">
        <v>50</v>
      </c>
      <c r="B57" s="42">
        <v>1</v>
      </c>
      <c r="C57">
        <v>68</v>
      </c>
      <c r="D57" s="42">
        <v>1</v>
      </c>
      <c r="E57">
        <v>494</v>
      </c>
      <c r="F57" s="42">
        <v>1</v>
      </c>
      <c r="G57">
        <v>558</v>
      </c>
      <c r="H57" s="42">
        <v>1</v>
      </c>
      <c r="I57">
        <v>882</v>
      </c>
      <c r="J57" s="42">
        <v>1</v>
      </c>
      <c r="K57">
        <v>1259</v>
      </c>
      <c r="L57" s="42">
        <v>1</v>
      </c>
      <c r="M57">
        <v>691</v>
      </c>
      <c r="N57" s="42">
        <v>1</v>
      </c>
      <c r="O57">
        <v>68</v>
      </c>
      <c r="P57" s="42">
        <v>1</v>
      </c>
      <c r="Q57">
        <v>10</v>
      </c>
    </row>
    <row r="58" spans="1:17" x14ac:dyDescent="0.35">
      <c r="B58" s="10"/>
      <c r="D58" s="10"/>
      <c r="F58" s="10"/>
    </row>
    <row r="59" spans="1:17" x14ac:dyDescent="0.35">
      <c r="B59" s="10"/>
      <c r="D59" s="10"/>
      <c r="F59" s="10"/>
    </row>
    <row r="60" spans="1:17" ht="18.5" x14ac:dyDescent="0.45">
      <c r="A60" s="1" t="s">
        <v>296</v>
      </c>
      <c r="B60" s="10"/>
      <c r="D60" s="10"/>
      <c r="F60" s="10"/>
    </row>
    <row r="61" spans="1:17" x14ac:dyDescent="0.35">
      <c r="A61" s="17" t="s">
        <v>168</v>
      </c>
      <c r="B61" s="10"/>
      <c r="D61" s="10"/>
      <c r="F61" s="10"/>
    </row>
    <row r="62" spans="1:17" x14ac:dyDescent="0.35">
      <c r="B62" s="285" t="s">
        <v>154</v>
      </c>
      <c r="C62" s="285"/>
      <c r="D62" s="285" t="s">
        <v>155</v>
      </c>
      <c r="E62" s="285"/>
      <c r="F62" s="285" t="s">
        <v>156</v>
      </c>
      <c r="G62" s="285"/>
      <c r="H62" s="285" t="s">
        <v>157</v>
      </c>
      <c r="I62" s="285"/>
      <c r="J62" s="285" t="s">
        <v>158</v>
      </c>
      <c r="K62" s="285"/>
      <c r="L62" s="285" t="s">
        <v>159</v>
      </c>
      <c r="M62" s="285"/>
      <c r="N62" s="285" t="s">
        <v>160</v>
      </c>
      <c r="O62" s="285"/>
      <c r="P62" s="285" t="s">
        <v>161</v>
      </c>
      <c r="Q62" s="285"/>
    </row>
    <row r="63" spans="1:17" x14ac:dyDescent="0.3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35">
      <c r="A64" t="s">
        <v>169</v>
      </c>
      <c r="B64" s="42">
        <v>0.66666666666666652</v>
      </c>
      <c r="C64">
        <v>12</v>
      </c>
      <c r="D64" s="42">
        <v>0.28260869565217389</v>
      </c>
      <c r="E64">
        <v>26</v>
      </c>
      <c r="F64" s="42">
        <v>5.6910569105691054E-2</v>
      </c>
      <c r="G64">
        <v>7</v>
      </c>
      <c r="H64" s="42">
        <v>4.472843450479233E-2</v>
      </c>
      <c r="I64">
        <v>14</v>
      </c>
      <c r="J64" s="42">
        <v>8.9873417721518981E-2</v>
      </c>
      <c r="K64">
        <v>71</v>
      </c>
      <c r="L64" s="42">
        <v>7.5875486381322951E-2</v>
      </c>
      <c r="M64">
        <v>39</v>
      </c>
      <c r="N64" s="42">
        <v>0</v>
      </c>
      <c r="O64">
        <v>0</v>
      </c>
      <c r="P64" s="42">
        <v>0</v>
      </c>
      <c r="Q64">
        <v>0</v>
      </c>
    </row>
    <row r="65" spans="1:17" x14ac:dyDescent="0.35">
      <c r="A65" t="s">
        <v>170</v>
      </c>
      <c r="B65" s="42">
        <v>0.16666666666666663</v>
      </c>
      <c r="C65">
        <v>3</v>
      </c>
      <c r="D65" s="42">
        <v>0.28260869565217389</v>
      </c>
      <c r="E65">
        <v>26</v>
      </c>
      <c r="F65" s="42">
        <v>0.26016260162601629</v>
      </c>
      <c r="G65">
        <v>32</v>
      </c>
      <c r="H65" s="42">
        <v>0.29392971246006389</v>
      </c>
      <c r="I65">
        <v>92</v>
      </c>
      <c r="J65" s="42">
        <v>0.25949367088607594</v>
      </c>
      <c r="K65">
        <v>205</v>
      </c>
      <c r="L65" s="42">
        <v>0.28210116731517509</v>
      </c>
      <c r="M65">
        <v>145</v>
      </c>
      <c r="N65" s="42">
        <v>0.11538461538461538</v>
      </c>
      <c r="O65">
        <v>6</v>
      </c>
      <c r="P65" s="42">
        <v>0</v>
      </c>
      <c r="Q65">
        <v>0</v>
      </c>
    </row>
    <row r="66" spans="1:17" x14ac:dyDescent="0.35">
      <c r="A66" t="s">
        <v>171</v>
      </c>
      <c r="B66" s="42">
        <v>0</v>
      </c>
      <c r="C66">
        <v>0</v>
      </c>
      <c r="D66" s="42">
        <v>0.10869565217391304</v>
      </c>
      <c r="E66">
        <v>10</v>
      </c>
      <c r="F66" s="42">
        <v>0.12195121951219512</v>
      </c>
      <c r="G66">
        <v>15</v>
      </c>
      <c r="H66" s="42">
        <v>0.14696485623003194</v>
      </c>
      <c r="I66">
        <v>46</v>
      </c>
      <c r="J66" s="42">
        <v>0.14683544303797469</v>
      </c>
      <c r="K66">
        <v>116</v>
      </c>
      <c r="L66" s="42">
        <v>9.1439688715953302E-2</v>
      </c>
      <c r="M66">
        <v>47</v>
      </c>
      <c r="N66" s="42">
        <v>1.9230769230769232E-2</v>
      </c>
      <c r="O66">
        <v>1</v>
      </c>
      <c r="P66" s="42">
        <v>0.125</v>
      </c>
      <c r="Q66">
        <v>1</v>
      </c>
    </row>
    <row r="67" spans="1:17" x14ac:dyDescent="0.35">
      <c r="A67" t="s">
        <v>294</v>
      </c>
      <c r="B67" s="42">
        <v>5.5555555555555552E-2</v>
      </c>
      <c r="C67">
        <v>1</v>
      </c>
      <c r="D67" s="42">
        <v>0.16304347826086957</v>
      </c>
      <c r="E67">
        <v>15</v>
      </c>
      <c r="F67" s="42">
        <v>0.26016260162601629</v>
      </c>
      <c r="G67">
        <v>32</v>
      </c>
      <c r="H67" s="42">
        <v>0.25559105431309903</v>
      </c>
      <c r="I67">
        <v>80</v>
      </c>
      <c r="J67" s="42">
        <v>0.25443037974683547</v>
      </c>
      <c r="K67">
        <v>201</v>
      </c>
      <c r="L67" s="42">
        <v>0.26264591439688717</v>
      </c>
      <c r="M67">
        <v>135</v>
      </c>
      <c r="N67" s="42">
        <v>9.6153846153846173E-2</v>
      </c>
      <c r="O67">
        <v>5</v>
      </c>
      <c r="P67" s="42">
        <v>0.125</v>
      </c>
      <c r="Q67">
        <v>1</v>
      </c>
    </row>
    <row r="68" spans="1:17" x14ac:dyDescent="0.35">
      <c r="A68" t="s">
        <v>295</v>
      </c>
      <c r="B68" s="42">
        <v>0</v>
      </c>
      <c r="C68">
        <v>0</v>
      </c>
      <c r="D68" s="42">
        <v>0.10869565217391304</v>
      </c>
      <c r="E68">
        <v>10</v>
      </c>
      <c r="F68" s="42">
        <v>0.24390243902439024</v>
      </c>
      <c r="G68">
        <v>30</v>
      </c>
      <c r="H68" s="42">
        <v>0.14057507987220447</v>
      </c>
      <c r="I68">
        <v>44</v>
      </c>
      <c r="J68" s="42">
        <v>0.10379746835443038</v>
      </c>
      <c r="K68">
        <v>82</v>
      </c>
      <c r="L68" s="42">
        <v>0.11284046692607004</v>
      </c>
      <c r="M68">
        <v>58</v>
      </c>
      <c r="N68" s="42">
        <v>0.13461538461538461</v>
      </c>
      <c r="O68">
        <v>7</v>
      </c>
      <c r="P68" s="42">
        <v>0.25</v>
      </c>
      <c r="Q68">
        <v>2</v>
      </c>
    </row>
    <row r="69" spans="1:17" x14ac:dyDescent="0.35">
      <c r="A69" t="s">
        <v>174</v>
      </c>
      <c r="B69" s="7">
        <v>0.1111111111111111</v>
      </c>
      <c r="C69">
        <v>2</v>
      </c>
      <c r="D69" s="7">
        <v>5.434782608695652E-2</v>
      </c>
      <c r="E69">
        <v>5</v>
      </c>
      <c r="F69" s="7">
        <v>5.6910569105691054E-2</v>
      </c>
      <c r="G69">
        <v>7</v>
      </c>
      <c r="H69" s="7">
        <v>0.11821086261980832</v>
      </c>
      <c r="I69">
        <v>37</v>
      </c>
      <c r="J69" s="7">
        <v>0.14556962025316456</v>
      </c>
      <c r="K69">
        <v>115</v>
      </c>
      <c r="L69" s="7">
        <v>0.17509727626459143</v>
      </c>
      <c r="M69">
        <v>90</v>
      </c>
      <c r="N69" s="7">
        <v>0.63461538461538458</v>
      </c>
      <c r="O69">
        <v>33</v>
      </c>
      <c r="P69" s="7">
        <v>0.5</v>
      </c>
      <c r="Q69">
        <v>4</v>
      </c>
    </row>
    <row r="70" spans="1:17" x14ac:dyDescent="0.35">
      <c r="A70" t="s">
        <v>50</v>
      </c>
      <c r="B70" s="42">
        <v>1</v>
      </c>
      <c r="C70">
        <v>18</v>
      </c>
      <c r="D70" s="42">
        <v>1</v>
      </c>
      <c r="E70">
        <v>92</v>
      </c>
      <c r="F70" s="42">
        <v>1</v>
      </c>
      <c r="G70">
        <v>123</v>
      </c>
      <c r="H70" s="42">
        <v>1</v>
      </c>
      <c r="I70">
        <v>313</v>
      </c>
      <c r="J70" s="42">
        <v>1</v>
      </c>
      <c r="K70">
        <v>790</v>
      </c>
      <c r="L70" s="42">
        <v>1</v>
      </c>
      <c r="M70">
        <v>514</v>
      </c>
      <c r="N70" s="42">
        <v>1</v>
      </c>
      <c r="O70">
        <v>52</v>
      </c>
      <c r="P70" s="42">
        <v>1</v>
      </c>
      <c r="Q70">
        <v>8</v>
      </c>
    </row>
    <row r="73" spans="1:17" ht="18.5" x14ac:dyDescent="0.45">
      <c r="A73" s="1" t="s">
        <v>297</v>
      </c>
    </row>
    <row r="74" spans="1:17" ht="18.5" x14ac:dyDescent="0.45">
      <c r="A74" s="1"/>
      <c r="B74" s="285" t="s">
        <v>154</v>
      </c>
      <c r="C74" s="285"/>
      <c r="D74" s="285" t="s">
        <v>155</v>
      </c>
      <c r="E74" s="285"/>
      <c r="F74" s="285" t="s">
        <v>156</v>
      </c>
      <c r="G74" s="285"/>
      <c r="H74" s="285" t="s">
        <v>157</v>
      </c>
      <c r="I74" s="285"/>
      <c r="J74" s="285" t="s">
        <v>158</v>
      </c>
      <c r="K74" s="285"/>
      <c r="L74" s="285" t="s">
        <v>159</v>
      </c>
      <c r="M74" s="285"/>
      <c r="N74" s="285" t="s">
        <v>160</v>
      </c>
      <c r="O74" s="285"/>
      <c r="P74" s="285" t="s">
        <v>161</v>
      </c>
      <c r="Q74" s="285"/>
    </row>
    <row r="75" spans="1:17" x14ac:dyDescent="0.3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35">
      <c r="A76" t="s">
        <v>176</v>
      </c>
      <c r="B76" s="55">
        <v>0.9629080118694362</v>
      </c>
      <c r="C76" s="3">
        <v>649</v>
      </c>
      <c r="D76" s="55">
        <v>0.93482309124767227</v>
      </c>
      <c r="E76" s="3">
        <v>1004</v>
      </c>
      <c r="F76" s="55">
        <v>0.87480680061823801</v>
      </c>
      <c r="G76" s="3">
        <v>566</v>
      </c>
      <c r="H76" s="55">
        <v>0.94309799789251836</v>
      </c>
      <c r="I76" s="3">
        <v>895</v>
      </c>
      <c r="J76" s="55">
        <v>0.95500725689404931</v>
      </c>
      <c r="K76" s="3">
        <v>1316</v>
      </c>
      <c r="L76" s="55">
        <v>0.96735905044510384</v>
      </c>
      <c r="M76" s="3">
        <v>1630</v>
      </c>
      <c r="N76" s="55">
        <v>0.97451456310679607</v>
      </c>
      <c r="O76" s="3">
        <v>1606</v>
      </c>
      <c r="P76" s="55">
        <v>0.97540983606557374</v>
      </c>
      <c r="Q76" s="3">
        <v>238</v>
      </c>
    </row>
    <row r="77" spans="1:17" x14ac:dyDescent="0.35">
      <c r="A77" t="s">
        <v>177</v>
      </c>
      <c r="B77" s="55">
        <v>1.6320474777448073E-2</v>
      </c>
      <c r="C77" s="3">
        <v>11</v>
      </c>
      <c r="D77" s="55">
        <v>4.0037243947858479E-2</v>
      </c>
      <c r="E77" s="3">
        <v>43</v>
      </c>
      <c r="F77" s="55">
        <v>6.8006182380216385E-2</v>
      </c>
      <c r="G77" s="3">
        <v>44</v>
      </c>
      <c r="H77" s="55">
        <v>3.1612223393045313E-2</v>
      </c>
      <c r="I77" s="3">
        <v>30</v>
      </c>
      <c r="J77" s="55">
        <v>2.9753265602322207E-2</v>
      </c>
      <c r="K77" s="3">
        <v>41</v>
      </c>
      <c r="L77" s="55">
        <v>2.7299703264094956E-2</v>
      </c>
      <c r="M77" s="3">
        <v>46</v>
      </c>
      <c r="N77" s="55">
        <v>2.3058252427184466E-2</v>
      </c>
      <c r="O77" s="3">
        <v>38</v>
      </c>
      <c r="P77" s="55">
        <v>1.6393442622950821E-2</v>
      </c>
      <c r="Q77" s="3">
        <v>4</v>
      </c>
    </row>
    <row r="78" spans="1:17" x14ac:dyDescent="0.35">
      <c r="A78" t="s">
        <v>178</v>
      </c>
      <c r="B78" s="55">
        <v>2.0771513353115726E-2</v>
      </c>
      <c r="C78" s="3">
        <v>14</v>
      </c>
      <c r="D78" s="55">
        <v>2.5139664804469275E-2</v>
      </c>
      <c r="E78" s="3">
        <v>27</v>
      </c>
      <c r="F78" s="55">
        <v>5.7187017001545597E-2</v>
      </c>
      <c r="G78" s="3">
        <v>37</v>
      </c>
      <c r="H78" s="55">
        <v>2.5289778714436252E-2</v>
      </c>
      <c r="I78" s="3">
        <v>24</v>
      </c>
      <c r="J78" s="55">
        <v>1.5239477503628448E-2</v>
      </c>
      <c r="K78" s="3">
        <v>21</v>
      </c>
      <c r="L78" s="55">
        <v>5.341246290801187E-3</v>
      </c>
      <c r="M78" s="3">
        <v>9</v>
      </c>
      <c r="N78" s="55">
        <v>2.4271844660194173E-3</v>
      </c>
      <c r="O78" s="3">
        <v>4</v>
      </c>
      <c r="P78" s="55">
        <v>8.1967213114754103E-3</v>
      </c>
      <c r="Q78" s="3">
        <v>2</v>
      </c>
    </row>
    <row r="79" spans="1:17" x14ac:dyDescent="0.35">
      <c r="A79" t="s">
        <v>50</v>
      </c>
      <c r="B79" s="55">
        <v>1</v>
      </c>
      <c r="C79" s="3">
        <v>674</v>
      </c>
      <c r="D79" s="55">
        <v>1</v>
      </c>
      <c r="E79" s="3">
        <v>1074</v>
      </c>
      <c r="F79" s="55">
        <v>1</v>
      </c>
      <c r="G79" s="3">
        <v>647</v>
      </c>
      <c r="H79" s="55">
        <v>1</v>
      </c>
      <c r="I79" s="3">
        <v>949</v>
      </c>
      <c r="J79" s="55">
        <v>1</v>
      </c>
      <c r="K79" s="3">
        <v>1378</v>
      </c>
      <c r="L79" s="55">
        <v>1</v>
      </c>
      <c r="M79" s="3">
        <v>1685</v>
      </c>
      <c r="N79" s="55">
        <v>1</v>
      </c>
      <c r="O79" s="3">
        <v>1648</v>
      </c>
      <c r="P79" s="55">
        <v>1</v>
      </c>
      <c r="Q79" s="3">
        <v>244</v>
      </c>
    </row>
    <row r="82" spans="1:25" ht="18.5" x14ac:dyDescent="0.45">
      <c r="A82" s="1" t="s">
        <v>298</v>
      </c>
    </row>
    <row r="83" spans="1:25" x14ac:dyDescent="0.35">
      <c r="B83" s="285" t="s">
        <v>154</v>
      </c>
      <c r="C83" s="285"/>
      <c r="D83" s="285" t="s">
        <v>155</v>
      </c>
      <c r="E83" s="285"/>
      <c r="F83" s="285" t="s">
        <v>156</v>
      </c>
      <c r="G83" s="285"/>
      <c r="H83" s="285" t="s">
        <v>157</v>
      </c>
      <c r="I83" s="285"/>
      <c r="J83" s="285" t="s">
        <v>158</v>
      </c>
      <c r="K83" s="285"/>
      <c r="L83" s="285" t="s">
        <v>159</v>
      </c>
      <c r="M83" s="285"/>
      <c r="N83" s="285" t="s">
        <v>160</v>
      </c>
      <c r="O83" s="285"/>
      <c r="P83" s="285" t="s">
        <v>161</v>
      </c>
      <c r="Q83" s="285"/>
    </row>
    <row r="84" spans="1:25" x14ac:dyDescent="0.3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35">
      <c r="A85" t="s">
        <v>176</v>
      </c>
      <c r="B85" s="55">
        <v>0.9145299145299145</v>
      </c>
      <c r="C85" s="3">
        <v>107</v>
      </c>
      <c r="D85" s="55">
        <v>0.90909090909090906</v>
      </c>
      <c r="E85" s="3">
        <v>190</v>
      </c>
      <c r="F85" s="55">
        <v>0.8951048951048951</v>
      </c>
      <c r="G85" s="3">
        <v>128</v>
      </c>
      <c r="H85" s="55">
        <v>0.93235294117647061</v>
      </c>
      <c r="I85" s="3">
        <v>317</v>
      </c>
      <c r="J85" s="55">
        <v>0.9613130128956624</v>
      </c>
      <c r="K85" s="3">
        <v>820</v>
      </c>
      <c r="L85" s="55">
        <v>0.97078159240321393</v>
      </c>
      <c r="M85" s="3">
        <v>1329</v>
      </c>
      <c r="N85" s="55">
        <v>0.9749830966869506</v>
      </c>
      <c r="O85" s="3">
        <v>1442</v>
      </c>
      <c r="P85" s="55">
        <v>0.98076923076923062</v>
      </c>
      <c r="Q85" s="3">
        <v>204</v>
      </c>
    </row>
    <row r="86" spans="1:25" x14ac:dyDescent="0.35">
      <c r="A86" t="s">
        <v>177</v>
      </c>
      <c r="B86" s="55">
        <v>4.2735042735042736E-2</v>
      </c>
      <c r="C86" s="3">
        <v>5</v>
      </c>
      <c r="D86" s="55">
        <v>4.3062200956937795E-2</v>
      </c>
      <c r="E86" s="3">
        <v>9</v>
      </c>
      <c r="F86" s="55">
        <v>4.195804195804196E-2</v>
      </c>
      <c r="G86" s="3">
        <v>6</v>
      </c>
      <c r="H86" s="55">
        <v>3.2352941176470591E-2</v>
      </c>
      <c r="I86" s="3">
        <v>11</v>
      </c>
      <c r="J86" s="55">
        <v>2.3446658851113716E-2</v>
      </c>
      <c r="K86" s="3">
        <v>20</v>
      </c>
      <c r="L86" s="55">
        <v>2.7027027027027025E-2</v>
      </c>
      <c r="M86" s="3">
        <v>37</v>
      </c>
      <c r="N86" s="55">
        <v>2.231237322515213E-2</v>
      </c>
      <c r="O86" s="3">
        <v>33</v>
      </c>
      <c r="P86" s="55">
        <v>9.6153846153846159E-3</v>
      </c>
      <c r="Q86" s="3">
        <v>2</v>
      </c>
    </row>
    <row r="87" spans="1:25" x14ac:dyDescent="0.35">
      <c r="A87" t="s">
        <v>178</v>
      </c>
      <c r="B87" s="55">
        <v>4.2735042735042736E-2</v>
      </c>
      <c r="C87" s="3">
        <v>5</v>
      </c>
      <c r="D87" s="55">
        <v>4.784688995215311E-2</v>
      </c>
      <c r="E87" s="3">
        <v>10</v>
      </c>
      <c r="F87" s="55">
        <v>6.2937062937062943E-2</v>
      </c>
      <c r="G87" s="3">
        <v>9</v>
      </c>
      <c r="H87" s="55">
        <v>3.5294117647058823E-2</v>
      </c>
      <c r="I87" s="3">
        <v>12</v>
      </c>
      <c r="J87" s="55">
        <v>1.5240328253223917E-2</v>
      </c>
      <c r="K87" s="3">
        <v>13</v>
      </c>
      <c r="L87" s="55">
        <v>2.1913805697589481E-3</v>
      </c>
      <c r="M87" s="3">
        <v>3</v>
      </c>
      <c r="N87" s="55">
        <v>2.7045300878972278E-3</v>
      </c>
      <c r="O87" s="3">
        <v>4</v>
      </c>
      <c r="P87" s="55">
        <v>9.6153846153846159E-3</v>
      </c>
      <c r="Q87" s="3">
        <v>2</v>
      </c>
    </row>
    <row r="88" spans="1:25" x14ac:dyDescent="0.35">
      <c r="A88" t="s">
        <v>50</v>
      </c>
      <c r="B88" s="55">
        <v>1</v>
      </c>
      <c r="C88" s="3">
        <v>117</v>
      </c>
      <c r="D88" s="55">
        <v>1</v>
      </c>
      <c r="E88" s="3">
        <v>209</v>
      </c>
      <c r="F88" s="55">
        <v>1</v>
      </c>
      <c r="G88" s="3">
        <v>143</v>
      </c>
      <c r="H88" s="55">
        <v>1</v>
      </c>
      <c r="I88" s="3">
        <v>340</v>
      </c>
      <c r="J88" s="55">
        <v>1</v>
      </c>
      <c r="K88" s="3">
        <v>853</v>
      </c>
      <c r="L88" s="55">
        <v>1</v>
      </c>
      <c r="M88" s="3">
        <v>1369</v>
      </c>
      <c r="N88" s="55">
        <v>1</v>
      </c>
      <c r="O88" s="3">
        <v>1479</v>
      </c>
      <c r="P88" s="55">
        <v>1</v>
      </c>
      <c r="Q88" s="3">
        <v>208</v>
      </c>
    </row>
    <row r="91" spans="1:25" ht="18.5" x14ac:dyDescent="0.45">
      <c r="A91" s="1" t="s">
        <v>299</v>
      </c>
    </row>
    <row r="92" spans="1:25" x14ac:dyDescent="0.3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35">
      <c r="B93" s="285" t="s">
        <v>154</v>
      </c>
      <c r="C93" s="285"/>
      <c r="D93" s="285"/>
      <c r="E93" s="285" t="s">
        <v>155</v>
      </c>
      <c r="F93" s="285"/>
      <c r="G93" s="285"/>
      <c r="H93" s="285" t="s">
        <v>156</v>
      </c>
      <c r="I93" s="285"/>
      <c r="J93" s="285"/>
      <c r="K93" s="285" t="s">
        <v>157</v>
      </c>
      <c r="L93" s="285"/>
      <c r="M93" s="285"/>
      <c r="N93" s="285" t="s">
        <v>158</v>
      </c>
      <c r="O93" s="285"/>
      <c r="P93" s="285"/>
      <c r="Q93" s="285" t="s">
        <v>159</v>
      </c>
      <c r="R93" s="285"/>
      <c r="S93" s="285"/>
      <c r="T93" s="285" t="s">
        <v>160</v>
      </c>
      <c r="U93" s="285"/>
      <c r="V93" s="285"/>
      <c r="W93" s="285" t="s">
        <v>161</v>
      </c>
      <c r="X93" s="285"/>
      <c r="Y93" s="285"/>
    </row>
    <row r="94" spans="1:25" x14ac:dyDescent="0.3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35">
      <c r="A95" t="s">
        <v>180</v>
      </c>
      <c r="B95" s="63">
        <v>9.1695501730103809E-2</v>
      </c>
      <c r="C95" s="3">
        <v>53</v>
      </c>
      <c r="D95" s="3">
        <v>578</v>
      </c>
      <c r="E95" s="63">
        <v>9.0270812437311942E-2</v>
      </c>
      <c r="F95" s="3">
        <v>90</v>
      </c>
      <c r="G95" s="3">
        <v>997</v>
      </c>
      <c r="H95" s="63">
        <v>0.10833333333333334</v>
      </c>
      <c r="I95" s="3">
        <v>65</v>
      </c>
      <c r="J95" s="3">
        <v>600</v>
      </c>
      <c r="K95" s="63">
        <v>0.12080536912751678</v>
      </c>
      <c r="L95" s="3">
        <v>108</v>
      </c>
      <c r="M95" s="3">
        <v>894</v>
      </c>
      <c r="N95" s="63">
        <v>0.15957446808510639</v>
      </c>
      <c r="O95" s="3">
        <v>210</v>
      </c>
      <c r="P95" s="3">
        <v>1316</v>
      </c>
      <c r="Q95" s="63">
        <v>0.23418910457107076</v>
      </c>
      <c r="R95" s="3">
        <v>374</v>
      </c>
      <c r="S95" s="3">
        <v>1597</v>
      </c>
      <c r="T95" s="63">
        <v>0.26212980466288593</v>
      </c>
      <c r="U95" s="3">
        <v>416</v>
      </c>
      <c r="V95" s="3">
        <v>1587</v>
      </c>
      <c r="W95" s="63">
        <v>0.26200873362445415</v>
      </c>
      <c r="X95" s="3">
        <v>60</v>
      </c>
      <c r="Y95" s="3">
        <v>229</v>
      </c>
    </row>
    <row r="96" spans="1:25" x14ac:dyDescent="0.35">
      <c r="A96" t="s">
        <v>181</v>
      </c>
      <c r="B96" s="63">
        <v>9.6885813148788913E-2</v>
      </c>
      <c r="C96" s="3">
        <v>56</v>
      </c>
      <c r="D96" s="3">
        <v>578</v>
      </c>
      <c r="E96" s="63">
        <v>9.6288866599799391E-2</v>
      </c>
      <c r="F96" s="3">
        <v>96</v>
      </c>
      <c r="G96" s="3">
        <v>997</v>
      </c>
      <c r="H96" s="63">
        <v>8.3333333333333315E-2</v>
      </c>
      <c r="I96" s="3">
        <v>50</v>
      </c>
      <c r="J96" s="3">
        <v>600</v>
      </c>
      <c r="K96" s="63">
        <v>4.3624161073825503E-2</v>
      </c>
      <c r="L96" s="3">
        <v>39</v>
      </c>
      <c r="M96" s="3">
        <v>894</v>
      </c>
      <c r="N96" s="63">
        <v>2.5835866261398176E-2</v>
      </c>
      <c r="O96" s="3">
        <v>34</v>
      </c>
      <c r="P96" s="3">
        <v>1316</v>
      </c>
      <c r="Q96" s="63">
        <v>2.0037570444583593E-2</v>
      </c>
      <c r="R96" s="3">
        <v>32</v>
      </c>
      <c r="S96" s="3">
        <v>1597</v>
      </c>
      <c r="T96" s="63">
        <v>8.8216761184625077E-3</v>
      </c>
      <c r="U96" s="3">
        <v>14</v>
      </c>
      <c r="V96" s="3">
        <v>1587</v>
      </c>
      <c r="W96" s="63">
        <v>4.3668122270742356E-3</v>
      </c>
      <c r="X96" s="3">
        <v>1</v>
      </c>
      <c r="Y96" s="3">
        <v>229</v>
      </c>
    </row>
    <row r="97" spans="1:25" x14ac:dyDescent="0.35">
      <c r="A97" t="s">
        <v>182</v>
      </c>
      <c r="B97" s="63">
        <v>4.4982698961937718E-2</v>
      </c>
      <c r="C97" s="3">
        <v>26</v>
      </c>
      <c r="D97" s="3">
        <v>578</v>
      </c>
      <c r="E97" s="63">
        <v>2.2066198595787359E-2</v>
      </c>
      <c r="F97" s="3">
        <v>22</v>
      </c>
      <c r="G97" s="3">
        <v>997</v>
      </c>
      <c r="H97" s="63">
        <v>8.3333333333333332E-3</v>
      </c>
      <c r="I97" s="3">
        <v>5</v>
      </c>
      <c r="J97" s="3">
        <v>600</v>
      </c>
      <c r="K97" s="63">
        <v>8.948545861297539E-3</v>
      </c>
      <c r="L97" s="3">
        <v>8</v>
      </c>
      <c r="M97" s="3">
        <v>894</v>
      </c>
      <c r="N97" s="63">
        <v>1.4437689969604863E-2</v>
      </c>
      <c r="O97" s="3">
        <v>19</v>
      </c>
      <c r="P97" s="3">
        <v>1316</v>
      </c>
      <c r="Q97" s="63">
        <v>2.1289918597370072E-2</v>
      </c>
      <c r="R97" s="3">
        <v>34</v>
      </c>
      <c r="S97" s="3">
        <v>1597</v>
      </c>
      <c r="T97" s="63">
        <v>2.1424070573408952E-2</v>
      </c>
      <c r="U97" s="3">
        <v>34</v>
      </c>
      <c r="V97" s="3">
        <v>1587</v>
      </c>
      <c r="W97" s="63">
        <v>2.6200873362445413E-2</v>
      </c>
      <c r="X97" s="3">
        <v>6</v>
      </c>
      <c r="Y97" s="3">
        <v>229</v>
      </c>
    </row>
    <row r="98" spans="1:25" x14ac:dyDescent="0.35">
      <c r="A98" t="s">
        <v>183</v>
      </c>
      <c r="B98" s="63">
        <v>5.1903114186851208E-3</v>
      </c>
      <c r="C98" s="3">
        <v>3</v>
      </c>
      <c r="D98" s="3">
        <v>578</v>
      </c>
      <c r="E98" s="63">
        <v>1.103309929789368E-2</v>
      </c>
      <c r="F98" s="3">
        <v>11</v>
      </c>
      <c r="G98" s="3">
        <v>997</v>
      </c>
      <c r="H98" s="63">
        <v>1.1666666666666667E-2</v>
      </c>
      <c r="I98" s="3">
        <v>7</v>
      </c>
      <c r="J98" s="3">
        <v>600</v>
      </c>
      <c r="K98" s="63">
        <v>1.0067114093959731E-2</v>
      </c>
      <c r="L98" s="3">
        <v>9</v>
      </c>
      <c r="M98" s="3">
        <v>894</v>
      </c>
      <c r="N98" s="63">
        <v>1.82370820668693E-2</v>
      </c>
      <c r="O98" s="3">
        <v>24</v>
      </c>
      <c r="P98" s="3">
        <v>1316</v>
      </c>
      <c r="Q98" s="63">
        <v>3.5065748278021287E-2</v>
      </c>
      <c r="R98" s="3">
        <v>56</v>
      </c>
      <c r="S98" s="3">
        <v>1597</v>
      </c>
      <c r="T98" s="63">
        <v>7.0573408947700061E-2</v>
      </c>
      <c r="U98" s="3">
        <v>112</v>
      </c>
      <c r="V98" s="3">
        <v>1587</v>
      </c>
      <c r="W98" s="63">
        <v>0.14847161572052403</v>
      </c>
      <c r="X98" s="3">
        <v>34</v>
      </c>
      <c r="Y98" s="3">
        <v>229</v>
      </c>
    </row>
    <row r="99" spans="1:25" x14ac:dyDescent="0.35">
      <c r="A99" t="s">
        <v>184</v>
      </c>
      <c r="B99" s="63">
        <v>1.7301038062283738E-2</v>
      </c>
      <c r="C99" s="3">
        <v>10</v>
      </c>
      <c r="D99" s="3">
        <v>578</v>
      </c>
      <c r="E99" s="63">
        <v>2.3069207622868605E-2</v>
      </c>
      <c r="F99" s="3">
        <v>23</v>
      </c>
      <c r="G99" s="3">
        <v>997</v>
      </c>
      <c r="H99" s="63">
        <v>3.6666666666666667E-2</v>
      </c>
      <c r="I99" s="3">
        <v>22</v>
      </c>
      <c r="J99" s="3">
        <v>600</v>
      </c>
      <c r="K99" s="63">
        <v>3.4675615212527967E-2</v>
      </c>
      <c r="L99" s="3">
        <v>31</v>
      </c>
      <c r="M99" s="3">
        <v>894</v>
      </c>
      <c r="N99" s="63">
        <v>6.0790273556231005E-2</v>
      </c>
      <c r="O99" s="3">
        <v>80</v>
      </c>
      <c r="P99" s="3">
        <v>1316</v>
      </c>
      <c r="Q99" s="63">
        <v>7.2010018785222285E-2</v>
      </c>
      <c r="R99" s="3">
        <v>115</v>
      </c>
      <c r="S99" s="3">
        <v>1597</v>
      </c>
      <c r="T99" s="63">
        <v>7.6244486452425958E-2</v>
      </c>
      <c r="U99" s="3">
        <v>121</v>
      </c>
      <c r="V99" s="3">
        <v>1587</v>
      </c>
      <c r="W99" s="63">
        <v>6.5502183406113537E-2</v>
      </c>
      <c r="X99" s="3">
        <v>15</v>
      </c>
      <c r="Y99" s="3">
        <v>229</v>
      </c>
    </row>
    <row r="100" spans="1:25" x14ac:dyDescent="0.35">
      <c r="A100" t="s">
        <v>185</v>
      </c>
      <c r="B100" s="63">
        <v>1.7301038062283738E-3</v>
      </c>
      <c r="C100" s="3">
        <v>1</v>
      </c>
      <c r="D100" s="3">
        <v>578</v>
      </c>
      <c r="E100" s="63">
        <v>7.0210631895687055E-3</v>
      </c>
      <c r="F100" s="3">
        <v>7</v>
      </c>
      <c r="G100" s="3">
        <v>997</v>
      </c>
      <c r="H100" s="63">
        <v>8.3333333333333332E-3</v>
      </c>
      <c r="I100" s="3">
        <v>5</v>
      </c>
      <c r="J100" s="3">
        <v>600</v>
      </c>
      <c r="K100" s="63">
        <v>5.5928411633109623E-3</v>
      </c>
      <c r="L100" s="3">
        <v>5</v>
      </c>
      <c r="M100" s="3">
        <v>894</v>
      </c>
      <c r="N100" s="63">
        <v>1.5197568389057751E-3</v>
      </c>
      <c r="O100" s="3">
        <v>2</v>
      </c>
      <c r="P100" s="3">
        <v>1316</v>
      </c>
      <c r="Q100" s="63">
        <v>4.3832185347526609E-3</v>
      </c>
      <c r="R100" s="3">
        <v>7</v>
      </c>
      <c r="S100" s="3">
        <v>1597</v>
      </c>
      <c r="T100" s="63">
        <v>1.2602394454946438E-3</v>
      </c>
      <c r="U100" s="3">
        <v>2</v>
      </c>
      <c r="V100" s="3">
        <v>1587</v>
      </c>
      <c r="W100" s="63">
        <v>8.7336244541484712E-3</v>
      </c>
      <c r="X100" s="3">
        <v>2</v>
      </c>
      <c r="Y100" s="3">
        <v>229</v>
      </c>
    </row>
    <row r="101" spans="1:25" x14ac:dyDescent="0.35">
      <c r="A101" t="s">
        <v>186</v>
      </c>
      <c r="B101" s="63">
        <v>4.8442906574394456E-2</v>
      </c>
      <c r="C101" s="3">
        <v>28</v>
      </c>
      <c r="D101" s="3">
        <v>578</v>
      </c>
      <c r="E101" s="63">
        <v>8.9267803410230689E-2</v>
      </c>
      <c r="F101" s="3">
        <v>89</v>
      </c>
      <c r="G101" s="3">
        <v>997</v>
      </c>
      <c r="H101" s="63">
        <v>7.6666666666666661E-2</v>
      </c>
      <c r="I101" s="3">
        <v>46</v>
      </c>
      <c r="J101" s="3">
        <v>600</v>
      </c>
      <c r="K101" s="63">
        <v>0.10290827740492169</v>
      </c>
      <c r="L101" s="3">
        <v>92</v>
      </c>
      <c r="M101" s="3">
        <v>894</v>
      </c>
      <c r="N101" s="63">
        <v>0.11018237082066867</v>
      </c>
      <c r="O101" s="3">
        <v>145</v>
      </c>
      <c r="P101" s="3">
        <v>1316</v>
      </c>
      <c r="Q101" s="63">
        <v>0.13525360050093926</v>
      </c>
      <c r="R101" s="3">
        <v>216</v>
      </c>
      <c r="S101" s="3">
        <v>1597</v>
      </c>
      <c r="T101" s="63">
        <v>0.12854442344045369</v>
      </c>
      <c r="U101" s="3">
        <v>204</v>
      </c>
      <c r="V101" s="3">
        <v>1587</v>
      </c>
      <c r="W101" s="63">
        <v>0.19213973799126638</v>
      </c>
      <c r="X101" s="3">
        <v>44</v>
      </c>
      <c r="Y101" s="3">
        <v>229</v>
      </c>
    </row>
    <row r="102" spans="1:25" x14ac:dyDescent="0.35">
      <c r="A102" t="s">
        <v>187</v>
      </c>
      <c r="B102" s="63">
        <v>0.74740484429065746</v>
      </c>
      <c r="C102" s="3">
        <v>432</v>
      </c>
      <c r="D102" s="3">
        <v>578</v>
      </c>
      <c r="E102" s="63">
        <v>0.71915747241725181</v>
      </c>
      <c r="F102" s="3">
        <v>717</v>
      </c>
      <c r="G102" s="3">
        <v>997</v>
      </c>
      <c r="H102" s="63">
        <v>0.73166666666666669</v>
      </c>
      <c r="I102" s="3">
        <v>439</v>
      </c>
      <c r="J102" s="3">
        <v>600</v>
      </c>
      <c r="K102" s="63">
        <v>0.72147651006711411</v>
      </c>
      <c r="L102" s="3">
        <v>645</v>
      </c>
      <c r="M102" s="3">
        <v>894</v>
      </c>
      <c r="N102" s="63">
        <v>0.65881458966565343</v>
      </c>
      <c r="O102" s="3">
        <v>867</v>
      </c>
      <c r="P102" s="3">
        <v>1316</v>
      </c>
      <c r="Q102" s="63">
        <v>0.56606136505948657</v>
      </c>
      <c r="R102" s="3">
        <v>904</v>
      </c>
      <c r="S102" s="3">
        <v>1597</v>
      </c>
      <c r="T102" s="63">
        <v>0.5431632010081916</v>
      </c>
      <c r="U102" s="3">
        <v>862</v>
      </c>
      <c r="V102" s="3">
        <v>1587</v>
      </c>
      <c r="W102" s="63">
        <v>0.46724890829694327</v>
      </c>
      <c r="X102" s="3">
        <v>107</v>
      </c>
      <c r="Y102" s="3">
        <v>229</v>
      </c>
    </row>
    <row r="105" spans="1:25" ht="18.5" x14ac:dyDescent="0.45">
      <c r="A105" s="1" t="s">
        <v>301</v>
      </c>
    </row>
    <row r="106" spans="1:25" ht="15" customHeight="1" x14ac:dyDescent="0.3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35">
      <c r="B107" s="285" t="s">
        <v>154</v>
      </c>
      <c r="C107" s="285"/>
      <c r="D107" s="285"/>
      <c r="E107" s="285" t="s">
        <v>155</v>
      </c>
      <c r="F107" s="285"/>
      <c r="G107" s="285"/>
      <c r="H107" s="285" t="s">
        <v>156</v>
      </c>
      <c r="I107" s="285"/>
      <c r="J107" s="285"/>
      <c r="K107" s="285" t="s">
        <v>157</v>
      </c>
      <c r="L107" s="285"/>
      <c r="M107" s="285"/>
      <c r="N107" s="285" t="s">
        <v>158</v>
      </c>
      <c r="O107" s="285"/>
      <c r="P107" s="285"/>
      <c r="Q107" s="285" t="s">
        <v>159</v>
      </c>
      <c r="R107" s="285"/>
      <c r="S107" s="285"/>
      <c r="T107" s="285" t="s">
        <v>160</v>
      </c>
      <c r="U107" s="285"/>
      <c r="V107" s="285"/>
      <c r="W107" s="285" t="s">
        <v>161</v>
      </c>
      <c r="X107" s="285"/>
      <c r="Y107" s="285"/>
    </row>
    <row r="108" spans="1:25" x14ac:dyDescent="0.3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35">
      <c r="A109" t="s">
        <v>180</v>
      </c>
      <c r="B109" s="63">
        <v>0.10204081632653061</v>
      </c>
      <c r="C109" s="3">
        <v>10</v>
      </c>
      <c r="D109" s="3">
        <v>98</v>
      </c>
      <c r="E109" s="63">
        <v>0.10160427807486631</v>
      </c>
      <c r="F109" s="3">
        <v>19</v>
      </c>
      <c r="G109" s="3">
        <v>187</v>
      </c>
      <c r="H109" s="63">
        <v>0.15384615384615385</v>
      </c>
      <c r="I109" s="3">
        <v>20</v>
      </c>
      <c r="J109" s="3">
        <v>130</v>
      </c>
      <c r="K109" s="63">
        <v>0.13395638629283488</v>
      </c>
      <c r="L109" s="3">
        <v>43</v>
      </c>
      <c r="M109" s="3">
        <v>321</v>
      </c>
      <c r="N109" s="63">
        <v>0.15686274509803921</v>
      </c>
      <c r="O109" s="3">
        <v>128</v>
      </c>
      <c r="P109" s="3">
        <v>816</v>
      </c>
      <c r="Q109" s="63">
        <v>0.2295957284515637</v>
      </c>
      <c r="R109" s="3">
        <v>301</v>
      </c>
      <c r="S109" s="3">
        <v>1311</v>
      </c>
      <c r="T109" s="63">
        <v>0.25608907446068196</v>
      </c>
      <c r="U109" s="3">
        <v>368</v>
      </c>
      <c r="V109" s="3">
        <v>1437</v>
      </c>
      <c r="W109" s="63">
        <v>0.2537313432835821</v>
      </c>
      <c r="X109" s="3">
        <v>51</v>
      </c>
      <c r="Y109" s="3">
        <v>201</v>
      </c>
    </row>
    <row r="110" spans="1:25" x14ac:dyDescent="0.35">
      <c r="A110" t="s">
        <v>181</v>
      </c>
      <c r="B110" s="63">
        <v>7.1428571428571425E-2</v>
      </c>
      <c r="C110" s="3">
        <v>7</v>
      </c>
      <c r="D110" s="3">
        <v>98</v>
      </c>
      <c r="E110" s="63">
        <v>0.10695187165775401</v>
      </c>
      <c r="F110" s="3">
        <v>20</v>
      </c>
      <c r="G110" s="3">
        <v>187</v>
      </c>
      <c r="H110" s="63">
        <v>0.1</v>
      </c>
      <c r="I110" s="3">
        <v>13</v>
      </c>
      <c r="J110" s="3">
        <v>130</v>
      </c>
      <c r="K110" s="63">
        <v>3.4267912772585667E-2</v>
      </c>
      <c r="L110" s="3">
        <v>11</v>
      </c>
      <c r="M110" s="3">
        <v>321</v>
      </c>
      <c r="N110" s="63">
        <v>2.6960784313725492E-2</v>
      </c>
      <c r="O110" s="3">
        <v>22</v>
      </c>
      <c r="P110" s="3">
        <v>816</v>
      </c>
      <c r="Q110" s="63">
        <v>1.6781083142639208E-2</v>
      </c>
      <c r="R110" s="3">
        <v>22</v>
      </c>
      <c r="S110" s="3">
        <v>1311</v>
      </c>
      <c r="T110" s="63">
        <v>6.9589422407794026E-3</v>
      </c>
      <c r="U110" s="3">
        <v>10</v>
      </c>
      <c r="V110" s="3">
        <v>1437</v>
      </c>
      <c r="W110" s="63">
        <v>4.9751243781094526E-3</v>
      </c>
      <c r="X110" s="3">
        <v>1</v>
      </c>
      <c r="Y110" s="3">
        <v>201</v>
      </c>
    </row>
    <row r="111" spans="1:25" x14ac:dyDescent="0.35">
      <c r="A111" t="s">
        <v>182</v>
      </c>
      <c r="B111" s="63">
        <v>5.1020408163265307E-2</v>
      </c>
      <c r="C111" s="3">
        <v>5</v>
      </c>
      <c r="D111" s="3">
        <v>98</v>
      </c>
      <c r="E111" s="63">
        <v>2.1390374331550797E-2</v>
      </c>
      <c r="F111" s="3">
        <v>4</v>
      </c>
      <c r="G111" s="3">
        <v>187</v>
      </c>
      <c r="H111" s="63">
        <v>7.6923076923076927E-3</v>
      </c>
      <c r="I111" s="3">
        <v>1</v>
      </c>
      <c r="J111" s="3">
        <v>130</v>
      </c>
      <c r="K111" s="63">
        <v>1.2461059190031152E-2</v>
      </c>
      <c r="L111" s="3">
        <v>4</v>
      </c>
      <c r="M111" s="3">
        <v>321</v>
      </c>
      <c r="N111" s="63">
        <v>1.2254901960784315E-2</v>
      </c>
      <c r="O111" s="3">
        <v>10</v>
      </c>
      <c r="P111" s="3">
        <v>816</v>
      </c>
      <c r="Q111" s="63">
        <v>2.2883295194508005E-2</v>
      </c>
      <c r="R111" s="3">
        <v>30</v>
      </c>
      <c r="S111" s="3">
        <v>1311</v>
      </c>
      <c r="T111" s="63">
        <v>2.1572720946416143E-2</v>
      </c>
      <c r="U111" s="3">
        <v>31</v>
      </c>
      <c r="V111" s="3">
        <v>1437</v>
      </c>
      <c r="W111" s="63">
        <v>2.4875621890547265E-2</v>
      </c>
      <c r="X111" s="3">
        <v>5</v>
      </c>
      <c r="Y111" s="3">
        <v>201</v>
      </c>
    </row>
    <row r="112" spans="1:25" x14ac:dyDescent="0.35">
      <c r="A112" t="s">
        <v>183</v>
      </c>
      <c r="B112" s="63">
        <v>0</v>
      </c>
      <c r="C112" s="3">
        <v>0</v>
      </c>
      <c r="D112" s="3">
        <v>98</v>
      </c>
      <c r="E112" s="63">
        <v>2.6737967914438502E-2</v>
      </c>
      <c r="F112" s="3">
        <v>5</v>
      </c>
      <c r="G112" s="3">
        <v>187</v>
      </c>
      <c r="H112" s="63">
        <v>7.6923076923076927E-3</v>
      </c>
      <c r="I112" s="3">
        <v>1</v>
      </c>
      <c r="J112" s="3">
        <v>130</v>
      </c>
      <c r="K112" s="63">
        <v>1.2461059190031152E-2</v>
      </c>
      <c r="L112" s="3">
        <v>4</v>
      </c>
      <c r="M112" s="3">
        <v>321</v>
      </c>
      <c r="N112" s="63">
        <v>1.5931372549019607E-2</v>
      </c>
      <c r="O112" s="3">
        <v>13</v>
      </c>
      <c r="P112" s="3">
        <v>816</v>
      </c>
      <c r="Q112" s="63">
        <v>3.3562166285278416E-2</v>
      </c>
      <c r="R112" s="3">
        <v>44</v>
      </c>
      <c r="S112" s="3">
        <v>1311</v>
      </c>
      <c r="T112" s="63">
        <v>7.1677105080027836E-2</v>
      </c>
      <c r="U112" s="3">
        <v>103</v>
      </c>
      <c r="V112" s="3">
        <v>1437</v>
      </c>
      <c r="W112" s="63">
        <v>0.13930348258706468</v>
      </c>
      <c r="X112" s="3">
        <v>28</v>
      </c>
      <c r="Y112" s="3">
        <v>201</v>
      </c>
    </row>
    <row r="113" spans="1:25" x14ac:dyDescent="0.35">
      <c r="A113" t="s">
        <v>184</v>
      </c>
      <c r="B113" s="63">
        <v>1.0204081632653062E-2</v>
      </c>
      <c r="C113" s="3">
        <v>1</v>
      </c>
      <c r="D113" s="3">
        <v>98</v>
      </c>
      <c r="E113" s="63">
        <v>2.6737967914438502E-2</v>
      </c>
      <c r="F113" s="3">
        <v>5</v>
      </c>
      <c r="G113" s="3">
        <v>187</v>
      </c>
      <c r="H113" s="63">
        <v>6.9230769230769235E-2</v>
      </c>
      <c r="I113" s="3">
        <v>9</v>
      </c>
      <c r="J113" s="3">
        <v>130</v>
      </c>
      <c r="K113" s="63">
        <v>4.6728971962616821E-2</v>
      </c>
      <c r="L113" s="3">
        <v>15</v>
      </c>
      <c r="M113" s="3">
        <v>321</v>
      </c>
      <c r="N113" s="63">
        <v>6.6176470588235295E-2</v>
      </c>
      <c r="O113" s="3">
        <v>54</v>
      </c>
      <c r="P113" s="3">
        <v>816</v>
      </c>
      <c r="Q113" s="63">
        <v>6.8649885583524028E-2</v>
      </c>
      <c r="R113" s="3">
        <v>90</v>
      </c>
      <c r="S113" s="3">
        <v>1311</v>
      </c>
      <c r="T113" s="63">
        <v>7.5852470424495472E-2</v>
      </c>
      <c r="U113" s="3">
        <v>109</v>
      </c>
      <c r="V113" s="3">
        <v>1437</v>
      </c>
      <c r="W113" s="63">
        <v>5.9701492537313425E-2</v>
      </c>
      <c r="X113" s="3">
        <v>12</v>
      </c>
      <c r="Y113" s="3">
        <v>201</v>
      </c>
    </row>
    <row r="114" spans="1:25" x14ac:dyDescent="0.35">
      <c r="A114" t="s">
        <v>185</v>
      </c>
      <c r="B114" s="63">
        <v>0</v>
      </c>
      <c r="C114" s="3">
        <v>0</v>
      </c>
      <c r="D114" s="3">
        <v>98</v>
      </c>
      <c r="E114" s="63">
        <v>2.1390374331550797E-2</v>
      </c>
      <c r="F114" s="3">
        <v>4</v>
      </c>
      <c r="G114" s="3">
        <v>187</v>
      </c>
      <c r="H114" s="63">
        <v>1.5384615384615385E-2</v>
      </c>
      <c r="I114" s="3">
        <v>2</v>
      </c>
      <c r="J114" s="3">
        <v>130</v>
      </c>
      <c r="K114" s="63">
        <v>3.1152647975077881E-3</v>
      </c>
      <c r="L114" s="3">
        <v>1</v>
      </c>
      <c r="M114" s="3">
        <v>321</v>
      </c>
      <c r="N114" s="63">
        <v>2.4509803921568627E-3</v>
      </c>
      <c r="O114" s="3">
        <v>2</v>
      </c>
      <c r="P114" s="3">
        <v>816</v>
      </c>
      <c r="Q114" s="63">
        <v>3.8138825324180014E-3</v>
      </c>
      <c r="R114" s="3">
        <v>5</v>
      </c>
      <c r="S114" s="3">
        <v>1311</v>
      </c>
      <c r="T114" s="63">
        <v>6.9589422407794019E-4</v>
      </c>
      <c r="U114" s="3">
        <v>1</v>
      </c>
      <c r="V114" s="3">
        <v>1437</v>
      </c>
      <c r="W114" s="63">
        <v>4.9751243781094526E-3</v>
      </c>
      <c r="X114" s="3">
        <v>1</v>
      </c>
      <c r="Y114" s="3">
        <v>201</v>
      </c>
    </row>
    <row r="115" spans="1:25" x14ac:dyDescent="0.35">
      <c r="A115" t="s">
        <v>186</v>
      </c>
      <c r="B115" s="63">
        <v>7.1428571428571425E-2</v>
      </c>
      <c r="C115" s="3">
        <v>7</v>
      </c>
      <c r="D115" s="3">
        <v>98</v>
      </c>
      <c r="E115" s="63">
        <v>5.3475935828877004E-2</v>
      </c>
      <c r="F115" s="3">
        <v>10</v>
      </c>
      <c r="G115" s="3">
        <v>187</v>
      </c>
      <c r="H115" s="63">
        <v>6.1538461538461542E-2</v>
      </c>
      <c r="I115" s="3">
        <v>8</v>
      </c>
      <c r="J115" s="3">
        <v>130</v>
      </c>
      <c r="K115" s="63">
        <v>0.10280373831775699</v>
      </c>
      <c r="L115" s="3">
        <v>33</v>
      </c>
      <c r="M115" s="3">
        <v>321</v>
      </c>
      <c r="N115" s="63">
        <v>0.10416666666666669</v>
      </c>
      <c r="O115" s="3">
        <v>85</v>
      </c>
      <c r="P115" s="3">
        <v>816</v>
      </c>
      <c r="Q115" s="63">
        <v>0.14263920671243327</v>
      </c>
      <c r="R115" s="3">
        <v>187</v>
      </c>
      <c r="S115" s="3">
        <v>1311</v>
      </c>
      <c r="T115" s="63">
        <v>0.12734864300626306</v>
      </c>
      <c r="U115" s="3">
        <v>183</v>
      </c>
      <c r="V115" s="3">
        <v>1437</v>
      </c>
      <c r="W115" s="63">
        <v>0.19402985074626866</v>
      </c>
      <c r="X115" s="3">
        <v>39</v>
      </c>
      <c r="Y115" s="3">
        <v>201</v>
      </c>
    </row>
    <row r="116" spans="1:25" x14ac:dyDescent="0.35">
      <c r="A116" t="s">
        <v>187</v>
      </c>
      <c r="B116" s="63">
        <v>0.73469387755102045</v>
      </c>
      <c r="C116" s="3">
        <v>72</v>
      </c>
      <c r="D116" s="3">
        <v>98</v>
      </c>
      <c r="E116" s="63">
        <v>0.69518716577540107</v>
      </c>
      <c r="F116" s="3">
        <v>130</v>
      </c>
      <c r="G116" s="3">
        <v>187</v>
      </c>
      <c r="H116" s="63">
        <v>0.71538461538461529</v>
      </c>
      <c r="I116" s="3">
        <v>93</v>
      </c>
      <c r="J116" s="3">
        <v>130</v>
      </c>
      <c r="K116" s="63">
        <v>0.69781931464174451</v>
      </c>
      <c r="L116" s="3">
        <v>224</v>
      </c>
      <c r="M116" s="3">
        <v>321</v>
      </c>
      <c r="N116" s="63">
        <v>0.66789215686274506</v>
      </c>
      <c r="O116" s="3">
        <v>545</v>
      </c>
      <c r="P116" s="3">
        <v>816</v>
      </c>
      <c r="Q116" s="63">
        <v>0.56750572082379858</v>
      </c>
      <c r="R116" s="3">
        <v>744</v>
      </c>
      <c r="S116" s="3">
        <v>1311</v>
      </c>
      <c r="T116" s="63">
        <v>0.55254001391788443</v>
      </c>
      <c r="U116" s="3">
        <v>794</v>
      </c>
      <c r="V116" s="3">
        <v>1437</v>
      </c>
      <c r="W116" s="63">
        <v>0.47263681592039802</v>
      </c>
      <c r="X116" s="3">
        <v>95</v>
      </c>
      <c r="Y116" s="3">
        <v>201</v>
      </c>
    </row>
    <row r="117" spans="1:25" x14ac:dyDescent="0.3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5" x14ac:dyDescent="0.45">
      <c r="A119" s="1" t="s">
        <v>302</v>
      </c>
    </row>
    <row r="120" spans="1:25" x14ac:dyDescent="0.35">
      <c r="B120" s="285" t="s">
        <v>154</v>
      </c>
      <c r="C120" s="285"/>
      <c r="D120" s="285" t="s">
        <v>155</v>
      </c>
      <c r="E120" s="285"/>
      <c r="F120" s="285" t="s">
        <v>156</v>
      </c>
      <c r="G120" s="285"/>
      <c r="H120" s="285" t="s">
        <v>157</v>
      </c>
      <c r="I120" s="285"/>
      <c r="J120" s="285" t="s">
        <v>158</v>
      </c>
      <c r="K120" s="285"/>
      <c r="L120" s="285" t="s">
        <v>159</v>
      </c>
      <c r="M120" s="285"/>
      <c r="N120" s="285" t="s">
        <v>160</v>
      </c>
      <c r="O120" s="285"/>
      <c r="P120" s="285" t="s">
        <v>161</v>
      </c>
      <c r="Q120" s="285"/>
    </row>
    <row r="121" spans="1:25" x14ac:dyDescent="0.3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35">
      <c r="A122" t="s">
        <v>189</v>
      </c>
      <c r="B122" s="42">
        <v>0.99657534246575341</v>
      </c>
      <c r="C122">
        <v>582</v>
      </c>
      <c r="D122" s="42">
        <v>0.933066933066933</v>
      </c>
      <c r="E122">
        <v>934</v>
      </c>
      <c r="F122" s="42">
        <v>0.39603960396039606</v>
      </c>
      <c r="G122">
        <v>240</v>
      </c>
      <c r="H122" s="42">
        <v>0.18435754189944134</v>
      </c>
      <c r="I122">
        <v>165</v>
      </c>
      <c r="J122" s="42">
        <v>0.56795747911921035</v>
      </c>
      <c r="K122">
        <v>748</v>
      </c>
      <c r="L122" s="42">
        <v>0.94927989981214778</v>
      </c>
      <c r="M122">
        <v>1516</v>
      </c>
      <c r="N122" s="42">
        <v>0.99118387909319894</v>
      </c>
      <c r="O122">
        <v>1574</v>
      </c>
      <c r="P122" s="42">
        <v>0.9912663755458514</v>
      </c>
      <c r="Q122">
        <v>227</v>
      </c>
    </row>
    <row r="123" spans="1:25" x14ac:dyDescent="0.35">
      <c r="A123" t="s">
        <v>190</v>
      </c>
      <c r="B123" s="42">
        <v>3.4246575342465752E-3</v>
      </c>
      <c r="C123">
        <v>2</v>
      </c>
      <c r="D123" s="42">
        <v>6.6933066933066929E-2</v>
      </c>
      <c r="E123">
        <v>67</v>
      </c>
      <c r="F123" s="42">
        <v>0.60396039603960394</v>
      </c>
      <c r="G123">
        <v>366</v>
      </c>
      <c r="H123" s="42">
        <v>0.81564245810055869</v>
      </c>
      <c r="I123">
        <v>730</v>
      </c>
      <c r="J123" s="42">
        <v>0.43204252088078965</v>
      </c>
      <c r="K123">
        <v>569</v>
      </c>
      <c r="L123" s="42">
        <v>5.0720100187852231E-2</v>
      </c>
      <c r="M123">
        <v>81</v>
      </c>
      <c r="N123" s="42">
        <v>8.8161209068010078E-3</v>
      </c>
      <c r="O123">
        <v>14</v>
      </c>
      <c r="P123" s="42">
        <v>8.7336244541484712E-3</v>
      </c>
      <c r="Q123">
        <v>2</v>
      </c>
    </row>
    <row r="124" spans="1:25" x14ac:dyDescent="0.35">
      <c r="A124" t="s">
        <v>50</v>
      </c>
      <c r="B124" s="42">
        <v>1</v>
      </c>
      <c r="C124">
        <v>584</v>
      </c>
      <c r="D124" s="42">
        <v>1</v>
      </c>
      <c r="E124">
        <v>1001</v>
      </c>
      <c r="F124" s="42">
        <v>1</v>
      </c>
      <c r="G124">
        <v>606</v>
      </c>
      <c r="H124" s="42">
        <v>1</v>
      </c>
      <c r="I124">
        <v>895</v>
      </c>
      <c r="J124" s="42">
        <v>1</v>
      </c>
      <c r="K124">
        <v>1317</v>
      </c>
      <c r="L124" s="42">
        <v>1</v>
      </c>
      <c r="M124">
        <v>1597</v>
      </c>
      <c r="N124" s="42">
        <v>1</v>
      </c>
      <c r="O124">
        <v>1588</v>
      </c>
      <c r="P124" s="42">
        <v>1</v>
      </c>
      <c r="Q124">
        <v>229</v>
      </c>
    </row>
    <row r="127" spans="1:25" ht="18.5" x14ac:dyDescent="0.45">
      <c r="A127" s="1" t="s">
        <v>303</v>
      </c>
    </row>
    <row r="128" spans="1:25" x14ac:dyDescent="0.35">
      <c r="B128" s="285" t="s">
        <v>154</v>
      </c>
      <c r="C128" s="285"/>
      <c r="D128" s="285" t="s">
        <v>155</v>
      </c>
      <c r="E128" s="285"/>
      <c r="F128" s="285" t="s">
        <v>156</v>
      </c>
      <c r="G128" s="285"/>
      <c r="H128" s="285" t="s">
        <v>157</v>
      </c>
      <c r="I128" s="285"/>
      <c r="J128" s="285" t="s">
        <v>158</v>
      </c>
      <c r="K128" s="285"/>
      <c r="L128" s="285" t="s">
        <v>159</v>
      </c>
      <c r="M128" s="285"/>
      <c r="N128" s="285" t="s">
        <v>160</v>
      </c>
      <c r="O128" s="285"/>
      <c r="P128" s="285" t="s">
        <v>161</v>
      </c>
      <c r="Q128" s="285"/>
    </row>
    <row r="129" spans="1:17" x14ac:dyDescent="0.3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5">
      <c r="A130" t="s">
        <v>189</v>
      </c>
      <c r="B130" s="42">
        <v>0.98989898989898994</v>
      </c>
      <c r="C130">
        <v>98</v>
      </c>
      <c r="D130" s="42">
        <v>0.90374331550802145</v>
      </c>
      <c r="E130">
        <v>169</v>
      </c>
      <c r="F130" s="42">
        <v>0.42748091603053434</v>
      </c>
      <c r="G130">
        <v>56</v>
      </c>
      <c r="H130" s="42">
        <v>0.24534161490683229</v>
      </c>
      <c r="I130">
        <v>79</v>
      </c>
      <c r="J130" s="42">
        <v>0.63357843137254899</v>
      </c>
      <c r="K130">
        <v>517</v>
      </c>
      <c r="L130" s="42">
        <v>0.9603356216628528</v>
      </c>
      <c r="M130">
        <v>1259</v>
      </c>
      <c r="N130" s="42">
        <v>0.99304589707927671</v>
      </c>
      <c r="O130">
        <v>1428</v>
      </c>
      <c r="P130" s="42">
        <v>0.99502487562189057</v>
      </c>
      <c r="Q130">
        <v>200</v>
      </c>
    </row>
    <row r="131" spans="1:17" x14ac:dyDescent="0.35">
      <c r="A131" t="s">
        <v>190</v>
      </c>
      <c r="B131" s="42">
        <v>1.0101010101010102E-2</v>
      </c>
      <c r="C131">
        <v>1</v>
      </c>
      <c r="D131" s="42">
        <v>9.6256684491978606E-2</v>
      </c>
      <c r="E131">
        <v>18</v>
      </c>
      <c r="F131" s="42">
        <v>0.5725190839694656</v>
      </c>
      <c r="G131">
        <v>75</v>
      </c>
      <c r="H131" s="42">
        <v>0.75465838509316763</v>
      </c>
      <c r="I131">
        <v>243</v>
      </c>
      <c r="J131" s="42">
        <v>0.36642156862745096</v>
      </c>
      <c r="K131">
        <v>299</v>
      </c>
      <c r="L131" s="42">
        <v>3.9664378337147213E-2</v>
      </c>
      <c r="M131">
        <v>52</v>
      </c>
      <c r="N131" s="42">
        <v>6.954102920723227E-3</v>
      </c>
      <c r="O131">
        <v>10</v>
      </c>
      <c r="P131" s="42">
        <v>4.9751243781094526E-3</v>
      </c>
      <c r="Q131">
        <v>1</v>
      </c>
    </row>
    <row r="132" spans="1:17" x14ac:dyDescent="0.35">
      <c r="A132" t="s">
        <v>50</v>
      </c>
      <c r="B132" s="42">
        <v>1</v>
      </c>
      <c r="C132">
        <v>99</v>
      </c>
      <c r="D132" s="42">
        <v>1</v>
      </c>
      <c r="E132">
        <v>187</v>
      </c>
      <c r="F132" s="42">
        <v>1</v>
      </c>
      <c r="G132">
        <v>131</v>
      </c>
      <c r="H132" s="42">
        <v>1</v>
      </c>
      <c r="I132">
        <v>322</v>
      </c>
      <c r="J132" s="42">
        <v>1</v>
      </c>
      <c r="K132">
        <v>816</v>
      </c>
      <c r="L132" s="42">
        <v>1</v>
      </c>
      <c r="M132">
        <v>1311</v>
      </c>
      <c r="N132" s="42">
        <v>1</v>
      </c>
      <c r="O132">
        <v>1438</v>
      </c>
      <c r="P132" s="42">
        <v>1</v>
      </c>
      <c r="Q132">
        <v>201</v>
      </c>
    </row>
    <row r="135" spans="1:17" ht="18.5" x14ac:dyDescent="0.45">
      <c r="A135" s="1" t="s">
        <v>193</v>
      </c>
      <c r="B135" s="40"/>
    </row>
    <row r="136" spans="1:17" x14ac:dyDescent="0.35">
      <c r="B136" s="285" t="s">
        <v>154</v>
      </c>
      <c r="C136" s="285"/>
      <c r="D136" s="285" t="s">
        <v>155</v>
      </c>
      <c r="E136" s="285"/>
      <c r="F136" s="285" t="s">
        <v>156</v>
      </c>
      <c r="G136" s="285"/>
      <c r="H136" s="285" t="s">
        <v>157</v>
      </c>
      <c r="I136" s="285"/>
      <c r="J136" s="285" t="s">
        <v>158</v>
      </c>
      <c r="K136" s="285"/>
      <c r="L136" s="285" t="s">
        <v>159</v>
      </c>
      <c r="M136" s="285"/>
      <c r="N136" s="285" t="s">
        <v>160</v>
      </c>
      <c r="O136" s="285"/>
      <c r="P136" s="285" t="s">
        <v>161</v>
      </c>
      <c r="Q136" s="285"/>
    </row>
    <row r="137" spans="1:17" x14ac:dyDescent="0.3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5">
      <c r="A138" t="s">
        <v>195</v>
      </c>
      <c r="B138" s="42">
        <v>2.2727272727272728E-2</v>
      </c>
      <c r="C138">
        <v>15</v>
      </c>
      <c r="D138" s="42">
        <v>1.0426540284360191E-2</v>
      </c>
      <c r="E138">
        <v>11</v>
      </c>
      <c r="F138" s="42">
        <v>1.098901098901099E-2</v>
      </c>
      <c r="G138">
        <v>7</v>
      </c>
      <c r="H138" s="42">
        <v>7.4626865671641781E-3</v>
      </c>
      <c r="I138">
        <v>7</v>
      </c>
      <c r="J138" s="42">
        <v>1.7454545454545455E-2</v>
      </c>
      <c r="K138">
        <v>24</v>
      </c>
      <c r="L138" s="42">
        <v>3.063063063063063E-2</v>
      </c>
      <c r="M138">
        <v>51</v>
      </c>
      <c r="N138" s="42">
        <v>2.2031823745410038E-2</v>
      </c>
      <c r="O138">
        <v>36</v>
      </c>
      <c r="P138" s="42">
        <v>2.100840336134454E-2</v>
      </c>
      <c r="Q138">
        <v>5</v>
      </c>
    </row>
    <row r="139" spans="1:17" x14ac:dyDescent="0.35">
      <c r="A139" t="s">
        <v>196</v>
      </c>
      <c r="B139" s="42">
        <v>1.6666666666666666E-2</v>
      </c>
      <c r="C139">
        <v>11</v>
      </c>
      <c r="D139" s="42">
        <v>2.1800947867298578E-2</v>
      </c>
      <c r="E139">
        <v>23</v>
      </c>
      <c r="F139" s="42">
        <v>1.5698587127158554E-2</v>
      </c>
      <c r="G139">
        <v>10</v>
      </c>
      <c r="H139" s="42">
        <v>1.9189765458422176E-2</v>
      </c>
      <c r="I139">
        <v>18</v>
      </c>
      <c r="J139" s="42">
        <v>3.4181818181818181E-2</v>
      </c>
      <c r="K139">
        <v>47</v>
      </c>
      <c r="L139" s="42">
        <v>6.6066066066066062E-2</v>
      </c>
      <c r="M139">
        <v>110</v>
      </c>
      <c r="N139" s="42">
        <v>8.1395348837209308E-2</v>
      </c>
      <c r="O139">
        <v>133</v>
      </c>
      <c r="P139" s="42">
        <v>5.0420168067226892E-2</v>
      </c>
      <c r="Q139">
        <v>12</v>
      </c>
    </row>
    <row r="140" spans="1:17" x14ac:dyDescent="0.35">
      <c r="A140" t="s">
        <v>197</v>
      </c>
      <c r="B140" s="42">
        <v>2.2727272727272728E-2</v>
      </c>
      <c r="C140">
        <v>15</v>
      </c>
      <c r="D140" s="42">
        <v>4.5497630331753552E-2</v>
      </c>
      <c r="E140">
        <v>48</v>
      </c>
      <c r="F140" s="42">
        <v>3.6106750392464679E-2</v>
      </c>
      <c r="G140">
        <v>23</v>
      </c>
      <c r="H140" s="42">
        <v>7.2494669509594878E-2</v>
      </c>
      <c r="I140">
        <v>68</v>
      </c>
      <c r="J140" s="42">
        <v>0.12945454545454546</v>
      </c>
      <c r="K140">
        <v>178</v>
      </c>
      <c r="L140" s="42">
        <v>0.24744744744744746</v>
      </c>
      <c r="M140">
        <v>412</v>
      </c>
      <c r="N140" s="42">
        <v>0.29436964504283963</v>
      </c>
      <c r="O140">
        <v>481</v>
      </c>
      <c r="P140" s="42">
        <v>0.21848739495798319</v>
      </c>
      <c r="Q140">
        <v>52</v>
      </c>
    </row>
    <row r="141" spans="1:17" x14ac:dyDescent="0.35">
      <c r="A141" t="s">
        <v>198</v>
      </c>
      <c r="B141" s="42">
        <v>4.6969696969696967E-2</v>
      </c>
      <c r="C141">
        <v>31</v>
      </c>
      <c r="D141" s="42">
        <v>5.6872037914691947E-2</v>
      </c>
      <c r="E141">
        <v>60</v>
      </c>
      <c r="F141" s="42">
        <v>6.4364207221350084E-2</v>
      </c>
      <c r="G141">
        <v>41</v>
      </c>
      <c r="H141" s="42">
        <v>0.13432835820895522</v>
      </c>
      <c r="I141">
        <v>126</v>
      </c>
      <c r="J141" s="42">
        <v>0.26327272727272727</v>
      </c>
      <c r="K141">
        <v>362</v>
      </c>
      <c r="L141" s="42">
        <v>0.32372372372372366</v>
      </c>
      <c r="M141">
        <v>539</v>
      </c>
      <c r="N141" s="42">
        <v>0.35862913096695226</v>
      </c>
      <c r="O141">
        <v>586</v>
      </c>
      <c r="P141" s="42">
        <v>0.35294117647058826</v>
      </c>
      <c r="Q141">
        <v>84</v>
      </c>
    </row>
    <row r="142" spans="1:17" x14ac:dyDescent="0.35">
      <c r="A142" t="s">
        <v>199</v>
      </c>
      <c r="B142" s="42">
        <v>6.8181818181818177E-2</v>
      </c>
      <c r="C142">
        <v>45</v>
      </c>
      <c r="D142" s="42">
        <v>6.350710900473934E-2</v>
      </c>
      <c r="E142">
        <v>67</v>
      </c>
      <c r="F142" s="42">
        <v>9.7331240188383059E-2</v>
      </c>
      <c r="G142">
        <v>62</v>
      </c>
      <c r="H142" s="42">
        <v>0.12899786780383796</v>
      </c>
      <c r="I142">
        <v>121</v>
      </c>
      <c r="J142" s="42">
        <v>0.17818181818181819</v>
      </c>
      <c r="K142">
        <v>245</v>
      </c>
      <c r="L142" s="42">
        <v>0.15435435435435435</v>
      </c>
      <c r="M142">
        <v>257</v>
      </c>
      <c r="N142" s="42">
        <v>0.14871481028151776</v>
      </c>
      <c r="O142">
        <v>243</v>
      </c>
      <c r="P142" s="42">
        <v>0.2310924369747899</v>
      </c>
      <c r="Q142">
        <v>55</v>
      </c>
    </row>
    <row r="143" spans="1:17" x14ac:dyDescent="0.35">
      <c r="A143" t="s">
        <v>200</v>
      </c>
      <c r="B143" s="42">
        <v>0.1787878787878788</v>
      </c>
      <c r="C143">
        <v>118</v>
      </c>
      <c r="D143" s="42">
        <v>0.204739336492891</v>
      </c>
      <c r="E143">
        <v>216</v>
      </c>
      <c r="F143" s="42">
        <v>0.16012558869701729</v>
      </c>
      <c r="G143">
        <v>102</v>
      </c>
      <c r="H143" s="42">
        <v>0.17377398720682302</v>
      </c>
      <c r="I143">
        <v>163</v>
      </c>
      <c r="J143" s="42">
        <v>0.152</v>
      </c>
      <c r="K143">
        <v>209</v>
      </c>
      <c r="L143" s="42">
        <v>9.4294294294294298E-2</v>
      </c>
      <c r="M143">
        <v>157</v>
      </c>
      <c r="N143" s="42">
        <v>5.3855569155446759E-2</v>
      </c>
      <c r="O143">
        <v>88</v>
      </c>
      <c r="P143" s="42">
        <v>6.3025210084033612E-2</v>
      </c>
      <c r="Q143">
        <v>15</v>
      </c>
    </row>
    <row r="144" spans="1:17" x14ac:dyDescent="0.35">
      <c r="A144" t="s">
        <v>201</v>
      </c>
      <c r="B144" s="42">
        <v>0.64393939393939392</v>
      </c>
      <c r="C144">
        <v>425</v>
      </c>
      <c r="D144" s="42">
        <v>0.59715639810426535</v>
      </c>
      <c r="E144">
        <v>630</v>
      </c>
      <c r="F144" s="42">
        <v>0.61538461538461542</v>
      </c>
      <c r="G144">
        <v>392</v>
      </c>
      <c r="H144" s="42">
        <v>0.46375266524520259</v>
      </c>
      <c r="I144">
        <v>435</v>
      </c>
      <c r="J144" s="42">
        <v>0.22545454545454546</v>
      </c>
      <c r="K144">
        <v>310</v>
      </c>
      <c r="L144" s="42">
        <v>8.3483483483483487E-2</v>
      </c>
      <c r="M144">
        <v>139</v>
      </c>
      <c r="N144" s="42">
        <v>4.1003671970624239E-2</v>
      </c>
      <c r="O144">
        <v>67</v>
      </c>
      <c r="P144" s="42">
        <v>6.3025210084033612E-2</v>
      </c>
      <c r="Q144">
        <v>15</v>
      </c>
    </row>
    <row r="145" spans="1:25" x14ac:dyDescent="0.35">
      <c r="A145" t="s">
        <v>50</v>
      </c>
      <c r="B145" s="42">
        <v>1</v>
      </c>
      <c r="C145">
        <v>660</v>
      </c>
      <c r="D145" s="42">
        <v>1</v>
      </c>
      <c r="E145">
        <v>1055</v>
      </c>
      <c r="F145" s="42">
        <v>1</v>
      </c>
      <c r="G145">
        <v>637</v>
      </c>
      <c r="H145" s="42">
        <v>1</v>
      </c>
      <c r="I145">
        <v>938</v>
      </c>
      <c r="J145" s="42">
        <v>1</v>
      </c>
      <c r="K145">
        <v>1375</v>
      </c>
      <c r="L145" s="42">
        <v>1</v>
      </c>
      <c r="M145">
        <v>1665</v>
      </c>
      <c r="N145" s="42">
        <v>1</v>
      </c>
      <c r="O145">
        <v>1634</v>
      </c>
      <c r="P145" s="42">
        <v>1</v>
      </c>
      <c r="Q145">
        <v>238</v>
      </c>
    </row>
    <row r="148" spans="1:25" ht="18.5" x14ac:dyDescent="0.45">
      <c r="A148" s="1" t="s">
        <v>202</v>
      </c>
      <c r="B148" s="40"/>
    </row>
    <row r="149" spans="1:25" s="17" customFormat="1" x14ac:dyDescent="0.35">
      <c r="A149" s="70" t="s">
        <v>304</v>
      </c>
      <c r="B149" s="70"/>
      <c r="C149" s="70"/>
      <c r="D149" s="70"/>
      <c r="E149" s="70"/>
      <c r="F149" s="70"/>
      <c r="G149" s="70"/>
    </row>
    <row r="150" spans="1:25" x14ac:dyDescent="0.35">
      <c r="B150" s="285" t="s">
        <v>154</v>
      </c>
      <c r="C150" s="285"/>
      <c r="D150" s="285"/>
      <c r="E150" s="285" t="s">
        <v>155</v>
      </c>
      <c r="F150" s="285"/>
      <c r="G150" s="285"/>
      <c r="H150" s="285" t="s">
        <v>156</v>
      </c>
      <c r="I150" s="285"/>
      <c r="J150" s="285"/>
      <c r="K150" s="285" t="s">
        <v>157</v>
      </c>
      <c r="L150" s="285"/>
      <c r="M150" s="285"/>
      <c r="N150" s="285" t="s">
        <v>158</v>
      </c>
      <c r="O150" s="285"/>
      <c r="P150" s="285"/>
      <c r="Q150" s="285" t="s">
        <v>159</v>
      </c>
      <c r="R150" s="285"/>
      <c r="S150" s="285"/>
      <c r="T150" s="285" t="s">
        <v>160</v>
      </c>
      <c r="U150" s="285"/>
      <c r="V150" s="285"/>
      <c r="W150" s="285" t="s">
        <v>161</v>
      </c>
      <c r="X150" s="285"/>
      <c r="Y150" s="285"/>
    </row>
    <row r="151" spans="1:25" x14ac:dyDescent="0.3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5">
      <c r="A152" t="s">
        <v>204</v>
      </c>
      <c r="B152" s="42">
        <v>0.52212389380530977</v>
      </c>
      <c r="C152">
        <v>59</v>
      </c>
      <c r="D152">
        <v>113</v>
      </c>
      <c r="E152" s="42">
        <v>0.52941176470588236</v>
      </c>
      <c r="F152">
        <v>108</v>
      </c>
      <c r="G152">
        <v>204</v>
      </c>
      <c r="H152" s="42">
        <v>0.65942028985507251</v>
      </c>
      <c r="I152">
        <v>91</v>
      </c>
      <c r="J152">
        <v>138</v>
      </c>
      <c r="K152" s="42">
        <v>0.74556213017751494</v>
      </c>
      <c r="L152">
        <v>252</v>
      </c>
      <c r="M152">
        <v>338</v>
      </c>
      <c r="N152" s="42">
        <v>0.78655660377358483</v>
      </c>
      <c r="O152">
        <v>667</v>
      </c>
      <c r="P152">
        <v>848</v>
      </c>
      <c r="Q152" s="42">
        <v>0.81134856300663227</v>
      </c>
      <c r="R152">
        <v>1101</v>
      </c>
      <c r="S152">
        <v>1357</v>
      </c>
      <c r="T152" s="42">
        <v>0.81075561606535063</v>
      </c>
      <c r="U152">
        <v>1191</v>
      </c>
      <c r="V152">
        <v>1469</v>
      </c>
      <c r="W152" s="42">
        <v>0.76923076923076938</v>
      </c>
      <c r="X152">
        <v>160</v>
      </c>
      <c r="Y152">
        <v>208</v>
      </c>
    </row>
    <row r="153" spans="1:25" x14ac:dyDescent="0.35">
      <c r="A153" t="s">
        <v>205</v>
      </c>
      <c r="B153" s="42">
        <v>4.4247787610619468E-2</v>
      </c>
      <c r="C153">
        <v>5</v>
      </c>
      <c r="D153">
        <v>113</v>
      </c>
      <c r="E153" s="42">
        <v>2.9411764705882349E-2</v>
      </c>
      <c r="F153">
        <v>6</v>
      </c>
      <c r="G153">
        <v>204</v>
      </c>
      <c r="H153" s="42">
        <v>2.8985507246376812E-2</v>
      </c>
      <c r="I153">
        <v>4</v>
      </c>
      <c r="J153">
        <v>138</v>
      </c>
      <c r="K153" s="42">
        <v>1.1834319526627219E-2</v>
      </c>
      <c r="L153">
        <v>4</v>
      </c>
      <c r="M153">
        <v>338</v>
      </c>
      <c r="N153" s="42">
        <v>1.179245283018868E-2</v>
      </c>
      <c r="O153">
        <v>10</v>
      </c>
      <c r="P153">
        <v>848</v>
      </c>
      <c r="Q153" s="42">
        <v>1.0316875460574797E-2</v>
      </c>
      <c r="R153">
        <v>14</v>
      </c>
      <c r="S153">
        <v>1357</v>
      </c>
      <c r="T153" s="42">
        <v>5.445881552076242E-3</v>
      </c>
      <c r="U153">
        <v>8</v>
      </c>
      <c r="V153">
        <v>1469</v>
      </c>
      <c r="W153" s="42">
        <v>0</v>
      </c>
      <c r="X153">
        <v>0</v>
      </c>
      <c r="Y153">
        <v>208</v>
      </c>
    </row>
    <row r="154" spans="1:25" x14ac:dyDescent="0.35">
      <c r="A154" t="s">
        <v>206</v>
      </c>
      <c r="B154" s="42">
        <v>4.4247787610619468E-2</v>
      </c>
      <c r="C154">
        <v>5</v>
      </c>
      <c r="D154">
        <v>113</v>
      </c>
      <c r="E154" s="42">
        <v>2.4509803921568631E-2</v>
      </c>
      <c r="F154">
        <v>5</v>
      </c>
      <c r="G154">
        <v>204</v>
      </c>
      <c r="H154" s="42">
        <v>1.4492753623188406E-2</v>
      </c>
      <c r="I154">
        <v>2</v>
      </c>
      <c r="J154">
        <v>138</v>
      </c>
      <c r="K154" s="42">
        <v>0</v>
      </c>
      <c r="L154">
        <v>0</v>
      </c>
      <c r="M154">
        <v>338</v>
      </c>
      <c r="N154" s="42">
        <v>1.1792452830188679E-3</v>
      </c>
      <c r="O154">
        <v>1</v>
      </c>
      <c r="P154">
        <v>848</v>
      </c>
      <c r="Q154" s="42">
        <v>1.4738393515106854E-3</v>
      </c>
      <c r="R154">
        <v>2</v>
      </c>
      <c r="S154">
        <v>1357</v>
      </c>
      <c r="T154" s="42">
        <v>1.3614703880190605E-3</v>
      </c>
      <c r="U154">
        <v>2</v>
      </c>
      <c r="V154">
        <v>1469</v>
      </c>
      <c r="W154" s="42">
        <v>0</v>
      </c>
      <c r="X154">
        <v>0</v>
      </c>
      <c r="Y154">
        <v>208</v>
      </c>
    </row>
    <row r="155" spans="1:25" x14ac:dyDescent="0.35">
      <c r="A155" t="s">
        <v>207</v>
      </c>
      <c r="B155" s="42">
        <v>1.7699115044247787E-2</v>
      </c>
      <c r="C155">
        <v>2</v>
      </c>
      <c r="D155">
        <v>113</v>
      </c>
      <c r="E155" s="42">
        <v>4.4117647058823532E-2</v>
      </c>
      <c r="F155">
        <v>9</v>
      </c>
      <c r="G155">
        <v>204</v>
      </c>
      <c r="H155" s="42">
        <v>8.6956521739130432E-2</v>
      </c>
      <c r="I155">
        <v>12</v>
      </c>
      <c r="J155">
        <v>138</v>
      </c>
      <c r="K155" s="42">
        <v>6.8047337278106509E-2</v>
      </c>
      <c r="L155">
        <v>23</v>
      </c>
      <c r="M155">
        <v>338</v>
      </c>
      <c r="N155" s="42">
        <v>2.8301886792452834E-2</v>
      </c>
      <c r="O155">
        <v>24</v>
      </c>
      <c r="P155">
        <v>848</v>
      </c>
      <c r="Q155" s="42">
        <v>8.8430361090641122E-3</v>
      </c>
      <c r="R155">
        <v>12</v>
      </c>
      <c r="S155">
        <v>1357</v>
      </c>
      <c r="T155" s="42">
        <v>3.4036759700476508E-3</v>
      </c>
      <c r="U155">
        <v>5</v>
      </c>
      <c r="V155">
        <v>1469</v>
      </c>
      <c r="W155" s="42">
        <v>4.807692307692308E-3</v>
      </c>
      <c r="X155">
        <v>1</v>
      </c>
      <c r="Y155">
        <v>208</v>
      </c>
    </row>
    <row r="156" spans="1:25" x14ac:dyDescent="0.35">
      <c r="A156" t="s">
        <v>208</v>
      </c>
      <c r="B156" s="42">
        <v>7.9646017699115043E-2</v>
      </c>
      <c r="C156">
        <v>9</v>
      </c>
      <c r="D156">
        <v>113</v>
      </c>
      <c r="E156" s="42">
        <v>1.9607843137254902E-2</v>
      </c>
      <c r="F156">
        <v>4</v>
      </c>
      <c r="G156">
        <v>204</v>
      </c>
      <c r="H156" s="42">
        <v>6.5217391304347824E-2</v>
      </c>
      <c r="I156">
        <v>9</v>
      </c>
      <c r="J156">
        <v>138</v>
      </c>
      <c r="K156" s="42">
        <v>7.3964497041420121E-2</v>
      </c>
      <c r="L156">
        <v>25</v>
      </c>
      <c r="M156">
        <v>338</v>
      </c>
      <c r="N156" s="42">
        <v>2.8301886792452834E-2</v>
      </c>
      <c r="O156">
        <v>24</v>
      </c>
      <c r="P156">
        <v>848</v>
      </c>
      <c r="Q156" s="42">
        <v>1.2527634487840826E-2</v>
      </c>
      <c r="R156">
        <v>17</v>
      </c>
      <c r="S156">
        <v>1357</v>
      </c>
      <c r="T156" s="42">
        <v>9.5302927161334244E-3</v>
      </c>
      <c r="U156">
        <v>14</v>
      </c>
      <c r="V156">
        <v>1469</v>
      </c>
      <c r="W156" s="42">
        <v>9.6153846153846159E-3</v>
      </c>
      <c r="X156">
        <v>2</v>
      </c>
      <c r="Y156">
        <v>208</v>
      </c>
    </row>
    <row r="157" spans="1:25" x14ac:dyDescent="0.35">
      <c r="A157" t="s">
        <v>209</v>
      </c>
      <c r="B157" s="42">
        <v>0.40707964601769914</v>
      </c>
      <c r="C157">
        <v>46</v>
      </c>
      <c r="D157">
        <v>113</v>
      </c>
      <c r="E157" s="42">
        <v>0.49509803921568635</v>
      </c>
      <c r="F157">
        <v>101</v>
      </c>
      <c r="G157">
        <v>204</v>
      </c>
      <c r="H157" s="42">
        <v>0.47101449275362323</v>
      </c>
      <c r="I157">
        <v>65</v>
      </c>
      <c r="J157">
        <v>138</v>
      </c>
      <c r="K157" s="42">
        <v>0.47928994082840232</v>
      </c>
      <c r="L157">
        <v>162</v>
      </c>
      <c r="M157">
        <v>338</v>
      </c>
      <c r="N157" s="42">
        <v>0.42216981132075465</v>
      </c>
      <c r="O157">
        <v>358</v>
      </c>
      <c r="P157">
        <v>848</v>
      </c>
      <c r="Q157" s="42">
        <v>0.39572586588061903</v>
      </c>
      <c r="R157">
        <v>537</v>
      </c>
      <c r="S157">
        <v>1357</v>
      </c>
      <c r="T157" s="42">
        <v>0.31586113002042204</v>
      </c>
      <c r="U157">
        <v>464</v>
      </c>
      <c r="V157">
        <v>1469</v>
      </c>
      <c r="W157" s="42">
        <v>0.32211538461538469</v>
      </c>
      <c r="X157">
        <v>67</v>
      </c>
      <c r="Y157">
        <v>208</v>
      </c>
    </row>
    <row r="158" spans="1:25" x14ac:dyDescent="0.35">
      <c r="A158" t="s">
        <v>210</v>
      </c>
      <c r="B158" s="42">
        <v>0.12389380530973451</v>
      </c>
      <c r="C158">
        <v>14</v>
      </c>
      <c r="D158">
        <v>113</v>
      </c>
      <c r="E158" s="42">
        <v>8.8235294117647065E-2</v>
      </c>
      <c r="F158">
        <v>18</v>
      </c>
      <c r="G158">
        <v>204</v>
      </c>
      <c r="H158" s="42">
        <v>0.10869565217391304</v>
      </c>
      <c r="I158">
        <v>15</v>
      </c>
      <c r="J158">
        <v>138</v>
      </c>
      <c r="K158" s="42">
        <v>7.1005917159763315E-2</v>
      </c>
      <c r="L158">
        <v>24</v>
      </c>
      <c r="M158">
        <v>338</v>
      </c>
      <c r="N158" s="42">
        <v>5.0707547169811323E-2</v>
      </c>
      <c r="O158">
        <v>43</v>
      </c>
      <c r="P158">
        <v>848</v>
      </c>
      <c r="Q158" s="42">
        <v>3.5372144436256449E-2</v>
      </c>
      <c r="R158">
        <v>48</v>
      </c>
      <c r="S158">
        <v>1357</v>
      </c>
      <c r="T158" s="42">
        <v>2.8590878148400271E-2</v>
      </c>
      <c r="U158">
        <v>42</v>
      </c>
      <c r="V158">
        <v>1469</v>
      </c>
      <c r="W158" s="42">
        <v>1.9230769230769232E-2</v>
      </c>
      <c r="X158">
        <v>4</v>
      </c>
      <c r="Y158">
        <v>208</v>
      </c>
    </row>
    <row r="159" spans="1:25" x14ac:dyDescent="0.35">
      <c r="E159" s="40"/>
      <c r="H159" s="10"/>
    </row>
    <row r="160" spans="1:25" x14ac:dyDescent="0.35">
      <c r="E160" s="40"/>
      <c r="H160" s="10"/>
    </row>
    <row r="161" spans="1:57" ht="18.5" x14ac:dyDescent="0.45">
      <c r="A161" s="1" t="s">
        <v>211</v>
      </c>
      <c r="B161" s="40"/>
    </row>
    <row r="162" spans="1:57" x14ac:dyDescent="0.35">
      <c r="A162" s="70" t="s">
        <v>304</v>
      </c>
      <c r="B162" s="70"/>
      <c r="C162" s="70"/>
      <c r="D162" s="70"/>
      <c r="E162" s="70"/>
      <c r="F162" s="70"/>
      <c r="G162" s="70"/>
    </row>
    <row r="163" spans="1:57" x14ac:dyDescent="0.35">
      <c r="B163" s="285" t="s">
        <v>154</v>
      </c>
      <c r="C163" s="285"/>
      <c r="D163" s="285"/>
      <c r="E163" s="285" t="s">
        <v>155</v>
      </c>
      <c r="F163" s="285"/>
      <c r="G163" s="285"/>
      <c r="H163" s="285" t="s">
        <v>156</v>
      </c>
      <c r="I163" s="285"/>
      <c r="J163" s="285"/>
      <c r="K163" s="285" t="s">
        <v>157</v>
      </c>
      <c r="L163" s="285"/>
      <c r="M163" s="285"/>
      <c r="N163" s="285" t="s">
        <v>158</v>
      </c>
      <c r="O163" s="285"/>
      <c r="P163" s="285"/>
      <c r="Q163" s="285" t="s">
        <v>159</v>
      </c>
      <c r="R163" s="285"/>
      <c r="S163" s="285"/>
      <c r="T163" s="285" t="s">
        <v>160</v>
      </c>
      <c r="U163" s="285"/>
      <c r="V163" s="285"/>
      <c r="W163" s="285" t="s">
        <v>161</v>
      </c>
      <c r="X163" s="285"/>
      <c r="Y163" s="285"/>
    </row>
    <row r="164" spans="1:57" x14ac:dyDescent="0.3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35">
      <c r="A165" t="s">
        <v>212</v>
      </c>
      <c r="B165" s="42">
        <v>8.771929824561403E-2</v>
      </c>
      <c r="C165">
        <v>10</v>
      </c>
      <c r="D165">
        <v>114</v>
      </c>
      <c r="E165" s="42">
        <v>0.19323671497584541</v>
      </c>
      <c r="F165">
        <v>40</v>
      </c>
      <c r="G165">
        <v>207</v>
      </c>
      <c r="H165" s="42">
        <v>0.23943661971830985</v>
      </c>
      <c r="I165">
        <v>34</v>
      </c>
      <c r="J165">
        <v>142</v>
      </c>
      <c r="K165" s="42">
        <v>0.30588235294117649</v>
      </c>
      <c r="L165">
        <v>104</v>
      </c>
      <c r="M165">
        <v>340</v>
      </c>
      <c r="N165" s="42">
        <v>0.43661971830985913</v>
      </c>
      <c r="O165">
        <v>372</v>
      </c>
      <c r="P165">
        <v>852</v>
      </c>
      <c r="Q165" s="42">
        <v>0.5062271062271062</v>
      </c>
      <c r="R165">
        <v>691</v>
      </c>
      <c r="S165">
        <v>1365</v>
      </c>
      <c r="T165" s="42">
        <v>0.42634080108621858</v>
      </c>
      <c r="U165">
        <v>628</v>
      </c>
      <c r="V165">
        <v>1473</v>
      </c>
      <c r="W165" s="42">
        <v>0.56443495500991303</v>
      </c>
      <c r="X165">
        <v>75</v>
      </c>
      <c r="Y165">
        <v>208</v>
      </c>
    </row>
    <row r="166" spans="1:57" x14ac:dyDescent="0.35">
      <c r="A166" t="s">
        <v>213</v>
      </c>
      <c r="B166" s="42">
        <v>3.5087719298245612E-2</v>
      </c>
      <c r="C166">
        <v>4</v>
      </c>
      <c r="D166">
        <v>114</v>
      </c>
      <c r="E166" s="42">
        <v>4.3478260869565216E-2</v>
      </c>
      <c r="F166">
        <v>9</v>
      </c>
      <c r="G166">
        <v>207</v>
      </c>
      <c r="H166" s="42">
        <v>0.18309859154929581</v>
      </c>
      <c r="I166">
        <v>26</v>
      </c>
      <c r="J166">
        <v>142</v>
      </c>
      <c r="K166" s="42">
        <v>0.24705882352941178</v>
      </c>
      <c r="L166">
        <v>84</v>
      </c>
      <c r="M166">
        <v>340</v>
      </c>
      <c r="N166" s="42">
        <v>0.17723004694835681</v>
      </c>
      <c r="O166">
        <v>151</v>
      </c>
      <c r="P166">
        <v>852</v>
      </c>
      <c r="Q166" s="42">
        <v>6.1538461538461542E-2</v>
      </c>
      <c r="R166">
        <v>84</v>
      </c>
      <c r="S166">
        <v>1365</v>
      </c>
      <c r="T166" s="42">
        <v>3.6659877800407331E-2</v>
      </c>
      <c r="U166">
        <v>54</v>
      </c>
      <c r="V166">
        <v>1473</v>
      </c>
      <c r="W166" s="42">
        <v>9.6153846153846159E-3</v>
      </c>
      <c r="X166">
        <v>2</v>
      </c>
      <c r="Y166">
        <v>208</v>
      </c>
    </row>
    <row r="167" spans="1:57" x14ac:dyDescent="0.35">
      <c r="A167" t="s">
        <v>214</v>
      </c>
      <c r="B167" s="42">
        <v>0.48245614035087719</v>
      </c>
      <c r="C167">
        <v>55</v>
      </c>
      <c r="D167">
        <v>114</v>
      </c>
      <c r="E167" s="42">
        <v>0.40579710144927539</v>
      </c>
      <c r="F167">
        <v>84</v>
      </c>
      <c r="G167">
        <v>207</v>
      </c>
      <c r="H167" s="42">
        <v>0.31690140845070425</v>
      </c>
      <c r="I167">
        <v>45</v>
      </c>
      <c r="J167">
        <v>142</v>
      </c>
      <c r="K167" s="42">
        <v>0.18823529411764706</v>
      </c>
      <c r="L167">
        <v>64</v>
      </c>
      <c r="M167">
        <v>340</v>
      </c>
      <c r="N167" s="42">
        <v>0.11150234741784038</v>
      </c>
      <c r="O167">
        <v>95</v>
      </c>
      <c r="P167">
        <v>852</v>
      </c>
      <c r="Q167" s="42">
        <v>7.032967032967033E-2</v>
      </c>
      <c r="R167">
        <v>96</v>
      </c>
      <c r="S167">
        <v>1365</v>
      </c>
      <c r="T167" s="42">
        <v>4.2769857433808553E-2</v>
      </c>
      <c r="U167">
        <v>63</v>
      </c>
      <c r="V167">
        <v>1473</v>
      </c>
      <c r="W167" s="42">
        <v>3.3653846153846152E-2</v>
      </c>
      <c r="X167">
        <v>7</v>
      </c>
      <c r="Y167">
        <v>208</v>
      </c>
    </row>
    <row r="168" spans="1:57" x14ac:dyDescent="0.35">
      <c r="A168" t="s">
        <v>215</v>
      </c>
      <c r="B168" s="42">
        <v>0.58771929824561409</v>
      </c>
      <c r="C168">
        <v>67</v>
      </c>
      <c r="D168">
        <v>114</v>
      </c>
      <c r="E168" s="42">
        <v>0.65700483091787443</v>
      </c>
      <c r="F168">
        <v>136</v>
      </c>
      <c r="G168">
        <v>207</v>
      </c>
      <c r="H168" s="42">
        <v>0.76056338028169013</v>
      </c>
      <c r="I168">
        <v>108</v>
      </c>
      <c r="J168">
        <v>142</v>
      </c>
      <c r="K168" s="42">
        <v>0.80588235294117649</v>
      </c>
      <c r="L168">
        <v>274</v>
      </c>
      <c r="M168">
        <v>340</v>
      </c>
      <c r="N168" s="42">
        <v>0.78755868544600949</v>
      </c>
      <c r="O168">
        <v>671</v>
      </c>
      <c r="P168">
        <v>852</v>
      </c>
      <c r="Q168" s="42">
        <v>0.74212454212454215</v>
      </c>
      <c r="R168">
        <v>1013</v>
      </c>
      <c r="S168">
        <v>1365</v>
      </c>
      <c r="T168" s="42">
        <v>0.71350984385607608</v>
      </c>
      <c r="U168">
        <v>1051</v>
      </c>
      <c r="V168">
        <v>1473</v>
      </c>
      <c r="W168" s="42">
        <v>0.71153846153846156</v>
      </c>
      <c r="X168">
        <v>148</v>
      </c>
      <c r="Y168">
        <v>208</v>
      </c>
    </row>
    <row r="169" spans="1:57" x14ac:dyDescent="0.35">
      <c r="A169" t="s">
        <v>216</v>
      </c>
      <c r="B169" s="42">
        <v>0.13157894736842105</v>
      </c>
      <c r="C169">
        <v>15</v>
      </c>
      <c r="D169">
        <v>114</v>
      </c>
      <c r="E169" s="42">
        <v>0.13526570048309178</v>
      </c>
      <c r="F169">
        <v>28</v>
      </c>
      <c r="G169">
        <v>207</v>
      </c>
      <c r="H169" s="42">
        <v>0.19718309859154928</v>
      </c>
      <c r="I169">
        <v>28</v>
      </c>
      <c r="J169">
        <v>142</v>
      </c>
      <c r="K169" s="42">
        <v>0.14705882352941177</v>
      </c>
      <c r="L169">
        <v>50</v>
      </c>
      <c r="M169">
        <v>340</v>
      </c>
      <c r="N169" s="42">
        <v>6.6901408450704219E-2</v>
      </c>
      <c r="O169">
        <v>57</v>
      </c>
      <c r="P169">
        <v>852</v>
      </c>
      <c r="Q169" s="42">
        <v>2.490842490842491E-2</v>
      </c>
      <c r="R169">
        <v>34</v>
      </c>
      <c r="S169">
        <v>1365</v>
      </c>
      <c r="T169" s="42">
        <v>7.4677528852681611E-3</v>
      </c>
      <c r="U169">
        <v>11</v>
      </c>
      <c r="V169">
        <v>1473</v>
      </c>
      <c r="W169" s="42">
        <v>9.6153846153846159E-3</v>
      </c>
      <c r="X169">
        <v>2</v>
      </c>
      <c r="Y169">
        <v>208</v>
      </c>
    </row>
    <row r="170" spans="1:57" x14ac:dyDescent="0.35">
      <c r="A170" t="s">
        <v>217</v>
      </c>
      <c r="B170" s="42">
        <v>0.13157894736842105</v>
      </c>
      <c r="C170">
        <v>15</v>
      </c>
      <c r="D170">
        <v>114</v>
      </c>
      <c r="E170" s="42">
        <v>0.14009661835748793</v>
      </c>
      <c r="F170">
        <v>29</v>
      </c>
      <c r="G170">
        <v>207</v>
      </c>
      <c r="H170" s="42">
        <v>0.15492957746478872</v>
      </c>
      <c r="I170">
        <v>22</v>
      </c>
      <c r="J170">
        <v>142</v>
      </c>
      <c r="K170" s="42">
        <v>0.16470588235294115</v>
      </c>
      <c r="L170">
        <v>56</v>
      </c>
      <c r="M170">
        <v>340</v>
      </c>
      <c r="N170" s="42">
        <v>0.22183098591549297</v>
      </c>
      <c r="O170">
        <v>189</v>
      </c>
      <c r="P170">
        <v>852</v>
      </c>
      <c r="Q170" s="42">
        <v>0.1948717948717949</v>
      </c>
      <c r="R170">
        <v>266</v>
      </c>
      <c r="S170">
        <v>1365</v>
      </c>
      <c r="T170" s="42">
        <v>0.20095044127630687</v>
      </c>
      <c r="U170">
        <v>296</v>
      </c>
      <c r="V170">
        <v>1473</v>
      </c>
      <c r="W170" s="42">
        <v>0.14903846153846154</v>
      </c>
      <c r="X170">
        <v>31</v>
      </c>
      <c r="Y170">
        <v>208</v>
      </c>
    </row>
    <row r="171" spans="1:57" x14ac:dyDescent="0.35">
      <c r="A171" t="s">
        <v>218</v>
      </c>
      <c r="B171" s="42">
        <v>0.26315789473684209</v>
      </c>
      <c r="C171">
        <v>30</v>
      </c>
      <c r="D171">
        <v>114</v>
      </c>
      <c r="E171" s="42">
        <v>0.20289855072463769</v>
      </c>
      <c r="F171">
        <v>42</v>
      </c>
      <c r="G171">
        <v>207</v>
      </c>
      <c r="H171" s="42">
        <v>0.23239436619718309</v>
      </c>
      <c r="I171">
        <v>33</v>
      </c>
      <c r="J171">
        <v>142</v>
      </c>
      <c r="K171" s="42">
        <v>0.2</v>
      </c>
      <c r="L171">
        <v>68</v>
      </c>
      <c r="M171">
        <v>340</v>
      </c>
      <c r="N171" s="42">
        <v>0.12441314553990609</v>
      </c>
      <c r="O171">
        <v>106</v>
      </c>
      <c r="P171">
        <v>852</v>
      </c>
      <c r="Q171" s="42">
        <v>8.7179487179487175E-2</v>
      </c>
      <c r="R171">
        <v>119</v>
      </c>
      <c r="S171">
        <v>1365</v>
      </c>
      <c r="T171" s="42">
        <v>5.2953156822810585E-2</v>
      </c>
      <c r="U171">
        <v>78</v>
      </c>
      <c r="V171">
        <v>1473</v>
      </c>
      <c r="W171" s="42">
        <v>4.3269230769230768E-2</v>
      </c>
      <c r="X171">
        <v>9</v>
      </c>
      <c r="Y171">
        <v>208</v>
      </c>
    </row>
    <row r="174" spans="1:57" ht="18.5" x14ac:dyDescent="0.45">
      <c r="A174" s="1" t="s">
        <v>221</v>
      </c>
      <c r="B174" s="71"/>
      <c r="C174" s="71"/>
      <c r="D174" s="71"/>
      <c r="E174" s="71"/>
      <c r="F174" s="71"/>
      <c r="G174" s="71"/>
      <c r="H174" s="71"/>
      <c r="I174" s="71"/>
      <c r="J174" s="71"/>
      <c r="K174" s="71"/>
      <c r="L174" s="71"/>
      <c r="M174" s="71"/>
    </row>
    <row r="175" spans="1:57" x14ac:dyDescent="0.35">
      <c r="A175" s="197" t="s">
        <v>327</v>
      </c>
      <c r="B175" s="71"/>
      <c r="C175" s="71"/>
      <c r="D175" s="71"/>
      <c r="E175" s="71"/>
      <c r="F175" s="71"/>
      <c r="G175" s="71"/>
      <c r="H175" s="71"/>
      <c r="I175" s="71"/>
      <c r="J175" s="71"/>
      <c r="K175" s="71"/>
      <c r="L175" s="71"/>
      <c r="M175" s="71"/>
    </row>
    <row r="176" spans="1:57" x14ac:dyDescent="0.35">
      <c r="A176" s="71"/>
      <c r="B176" s="285" t="s">
        <v>154</v>
      </c>
      <c r="C176" s="285"/>
      <c r="D176" s="285"/>
      <c r="E176" s="285"/>
      <c r="F176" s="285"/>
      <c r="G176" s="285"/>
      <c r="H176" s="285" t="s">
        <v>155</v>
      </c>
      <c r="I176" s="285"/>
      <c r="J176" s="285"/>
      <c r="K176" s="285"/>
      <c r="L176" s="285"/>
      <c r="M176" s="285"/>
      <c r="N176" s="285" t="s">
        <v>156</v>
      </c>
      <c r="O176" s="285"/>
      <c r="P176" s="285"/>
      <c r="Q176" s="285"/>
      <c r="R176" s="285"/>
      <c r="S176" s="285"/>
      <c r="T176" s="285" t="s">
        <v>157</v>
      </c>
      <c r="U176" s="285"/>
      <c r="V176" s="285"/>
      <c r="W176" s="285"/>
      <c r="X176" s="285"/>
      <c r="Y176" s="285"/>
      <c r="Z176" s="285" t="s">
        <v>158</v>
      </c>
      <c r="AA176" s="285"/>
      <c r="AB176" s="285"/>
      <c r="AC176" s="285"/>
      <c r="AD176" s="285"/>
      <c r="AE176" s="285"/>
      <c r="AF176" s="285" t="s">
        <v>159</v>
      </c>
      <c r="AG176" s="285"/>
      <c r="AH176" s="285"/>
      <c r="AI176" s="285"/>
      <c r="AJ176" s="285"/>
      <c r="AK176" s="285"/>
      <c r="AL176" s="285" t="s">
        <v>160</v>
      </c>
      <c r="AM176" s="285"/>
      <c r="AN176" s="285"/>
      <c r="AO176" s="285"/>
      <c r="AP176" s="285"/>
      <c r="AQ176" s="285"/>
      <c r="AR176" s="285" t="s">
        <v>161</v>
      </c>
      <c r="AS176" s="285"/>
      <c r="AT176" s="285"/>
      <c r="AU176" s="285"/>
      <c r="AV176" s="285"/>
      <c r="AW176" s="285"/>
      <c r="AX176" s="4"/>
      <c r="AZ176" s="4"/>
      <c r="BA176" s="4"/>
      <c r="BB176" s="4"/>
      <c r="BC176" s="4"/>
      <c r="BD176" s="4"/>
      <c r="BE176" s="4"/>
    </row>
    <row r="177" spans="1:49" s="3" customFormat="1" x14ac:dyDescent="0.3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5">
      <c r="A178" t="s">
        <v>228</v>
      </c>
      <c r="B178" s="42">
        <v>0.61764705882352944</v>
      </c>
      <c r="C178" s="42">
        <v>0.17647058823529413</v>
      </c>
      <c r="D178" s="42">
        <v>0.17647058823529413</v>
      </c>
      <c r="E178" s="42">
        <v>9.8039215686274508E-3</v>
      </c>
      <c r="F178" s="42">
        <v>1.9607843137254902E-2</v>
      </c>
      <c r="G178">
        <v>102</v>
      </c>
      <c r="H178" s="42">
        <v>0.69587628865979378</v>
      </c>
      <c r="I178" s="42">
        <v>0.18041237113402062</v>
      </c>
      <c r="J178" s="42">
        <v>9.793814432989692E-2</v>
      </c>
      <c r="K178" s="42">
        <v>1.0309278350515462E-2</v>
      </c>
      <c r="L178" s="42">
        <v>1.5463917525773196E-2</v>
      </c>
      <c r="M178">
        <v>194</v>
      </c>
      <c r="N178" s="42">
        <v>0.64393939393939392</v>
      </c>
      <c r="O178" s="42">
        <v>0.24242424242424243</v>
      </c>
      <c r="P178" s="42">
        <v>8.3333333333333315E-2</v>
      </c>
      <c r="Q178" s="42">
        <v>2.2727272727272728E-2</v>
      </c>
      <c r="R178" s="42">
        <v>7.575757575757576E-3</v>
      </c>
      <c r="S178">
        <v>132</v>
      </c>
      <c r="T178" s="42">
        <v>0.65950920245398781</v>
      </c>
      <c r="U178" s="42">
        <v>0.26687116564417179</v>
      </c>
      <c r="V178" s="42">
        <v>6.1349693251533742E-2</v>
      </c>
      <c r="W178" s="42">
        <v>3.0674846625766872E-3</v>
      </c>
      <c r="X178" s="42">
        <v>9.202453987730062E-3</v>
      </c>
      <c r="Y178">
        <v>326</v>
      </c>
      <c r="Z178" s="42">
        <v>0.6670687575392038</v>
      </c>
      <c r="AA178" s="42">
        <v>0.24125452352231605</v>
      </c>
      <c r="AB178" s="42">
        <v>7.2376357056694818E-2</v>
      </c>
      <c r="AC178" s="42">
        <v>7.2376357056694821E-3</v>
      </c>
      <c r="AD178" s="42">
        <v>1.2062726176115802E-2</v>
      </c>
      <c r="AE178">
        <v>829</v>
      </c>
      <c r="AF178" s="42">
        <v>0.56358164033107605</v>
      </c>
      <c r="AG178" s="42">
        <v>0.32279909706546278</v>
      </c>
      <c r="AH178" s="42">
        <v>9.1798344620015057E-2</v>
      </c>
      <c r="AI178" s="42">
        <v>9.0293453724604959E-3</v>
      </c>
      <c r="AJ178" s="42">
        <v>1.2791572610985704E-2</v>
      </c>
      <c r="AK178">
        <v>1329</v>
      </c>
      <c r="AL178" s="42">
        <v>0.50275482093663915</v>
      </c>
      <c r="AM178" s="42">
        <v>0.33608815426997246</v>
      </c>
      <c r="AN178" s="42">
        <v>0.13705234159779614</v>
      </c>
      <c r="AO178" s="42">
        <v>8.9531680440771352E-3</v>
      </c>
      <c r="AP178" s="42">
        <v>1.5151515151515152E-2</v>
      </c>
      <c r="AQ178">
        <v>1452</v>
      </c>
      <c r="AR178" s="42">
        <v>0.39901477832512311</v>
      </c>
      <c r="AS178" s="42">
        <v>0.34482758620689657</v>
      </c>
      <c r="AT178" s="42">
        <v>0.21182266009852216</v>
      </c>
      <c r="AU178" s="42">
        <v>1.9704433497536946E-2</v>
      </c>
      <c r="AV178" s="42">
        <v>2.4630541871921183E-2</v>
      </c>
      <c r="AW178">
        <v>203</v>
      </c>
    </row>
    <row r="179" spans="1:49" x14ac:dyDescent="0.35">
      <c r="A179" t="s">
        <v>229</v>
      </c>
      <c r="B179" s="44">
        <v>0.30392156862745096</v>
      </c>
      <c r="C179" s="44">
        <v>0.22549019607843138</v>
      </c>
      <c r="D179" s="44">
        <v>0.30392156862745096</v>
      </c>
      <c r="E179" s="44">
        <v>0.12745098039215685</v>
      </c>
      <c r="F179" s="44">
        <v>3.9215686274509803E-2</v>
      </c>
      <c r="G179" s="148">
        <v>102</v>
      </c>
      <c r="H179" s="44">
        <v>0.28350515463917525</v>
      </c>
      <c r="I179" s="44">
        <v>0.30927835051546393</v>
      </c>
      <c r="J179" s="44">
        <v>0.2422680412371134</v>
      </c>
      <c r="K179" s="44">
        <v>7.7319587628865982E-2</v>
      </c>
      <c r="L179" s="44">
        <v>8.7628865979381437E-2</v>
      </c>
      <c r="M179" s="148">
        <v>194</v>
      </c>
      <c r="N179" s="44">
        <v>0.33333333333333326</v>
      </c>
      <c r="O179" s="44">
        <v>0.34090909090909088</v>
      </c>
      <c r="P179" s="44">
        <v>0.23484848484848483</v>
      </c>
      <c r="Q179" s="44">
        <v>3.787878787878788E-2</v>
      </c>
      <c r="R179" s="44">
        <v>5.3030303030303025E-2</v>
      </c>
      <c r="S179" s="148">
        <v>132</v>
      </c>
      <c r="T179" s="44">
        <v>0.3773006134969325</v>
      </c>
      <c r="U179" s="44">
        <v>0.39263803680981596</v>
      </c>
      <c r="V179" s="44">
        <v>0.18404907975460122</v>
      </c>
      <c r="W179" s="44">
        <v>1.8404907975460124E-2</v>
      </c>
      <c r="X179" s="44">
        <v>2.7607361963190184E-2</v>
      </c>
      <c r="Y179" s="148">
        <v>326</v>
      </c>
      <c r="Z179" s="44">
        <v>0.48612786489746684</v>
      </c>
      <c r="AA179" s="44">
        <v>0.32448733413751507</v>
      </c>
      <c r="AB179" s="44">
        <v>0.14595898673100122</v>
      </c>
      <c r="AC179" s="44">
        <v>2.1712907117008445E-2</v>
      </c>
      <c r="AD179" s="44">
        <v>2.1712907117008445E-2</v>
      </c>
      <c r="AE179" s="148">
        <v>829</v>
      </c>
      <c r="AF179" s="44">
        <v>0.55455229495861547</v>
      </c>
      <c r="AG179" s="44">
        <v>0.32731376975169302</v>
      </c>
      <c r="AH179" s="44">
        <v>9.2550790067720087E-2</v>
      </c>
      <c r="AI179" s="44">
        <v>1.4296463506395787E-2</v>
      </c>
      <c r="AJ179" s="44">
        <v>1.1286681715575621E-2</v>
      </c>
      <c r="AK179" s="148">
        <v>1329</v>
      </c>
      <c r="AL179" s="44">
        <v>0.62809917355371903</v>
      </c>
      <c r="AM179" s="44">
        <v>0.284435261707989</v>
      </c>
      <c r="AN179" s="44">
        <v>7.3691460055096414E-2</v>
      </c>
      <c r="AO179" s="44">
        <v>5.5096418732782371E-3</v>
      </c>
      <c r="AP179" s="44">
        <v>8.2644628099173556E-3</v>
      </c>
      <c r="AQ179" s="148">
        <v>1452</v>
      </c>
      <c r="AR179" s="44">
        <v>0.62561576354679804</v>
      </c>
      <c r="AS179" s="44">
        <v>0.2857142857142857</v>
      </c>
      <c r="AT179" s="44">
        <v>6.8965517241379309E-2</v>
      </c>
      <c r="AU179" s="44">
        <v>4.9261083743842365E-3</v>
      </c>
      <c r="AV179" s="44">
        <v>1.4778325123152709E-2</v>
      </c>
      <c r="AW179" s="148">
        <v>203</v>
      </c>
    </row>
    <row r="180" spans="1:49" x14ac:dyDescent="0.35">
      <c r="A180" t="s">
        <v>230</v>
      </c>
      <c r="B180" s="44">
        <v>0.5490196078431373</v>
      </c>
      <c r="C180" s="44">
        <v>0.24509803921568626</v>
      </c>
      <c r="D180" s="44">
        <v>0.17647058823529413</v>
      </c>
      <c r="E180" s="44">
        <v>1.9607843137254902E-2</v>
      </c>
      <c r="F180" s="44">
        <v>9.8039215686274508E-3</v>
      </c>
      <c r="G180">
        <v>102</v>
      </c>
      <c r="H180" s="44">
        <v>0.56185567010309279</v>
      </c>
      <c r="I180" s="44">
        <v>0.32989690721649478</v>
      </c>
      <c r="J180" s="44">
        <v>8.2474226804123696E-2</v>
      </c>
      <c r="K180" s="44">
        <v>0</v>
      </c>
      <c r="L180" s="44">
        <v>2.5773195876288658E-2</v>
      </c>
      <c r="M180">
        <v>194</v>
      </c>
      <c r="N180" s="44">
        <v>0.51515151515151514</v>
      </c>
      <c r="O180" s="44">
        <v>0.36363636363636365</v>
      </c>
      <c r="P180" s="44">
        <v>9.0909090909090912E-2</v>
      </c>
      <c r="Q180" s="44">
        <v>2.2727272727272728E-2</v>
      </c>
      <c r="R180" s="44">
        <v>7.575757575757576E-3</v>
      </c>
      <c r="S180">
        <v>132</v>
      </c>
      <c r="T180" s="44">
        <v>0.6380368098159509</v>
      </c>
      <c r="U180" s="44">
        <v>0.29141104294478526</v>
      </c>
      <c r="V180" s="44">
        <v>5.2147239263803685E-2</v>
      </c>
      <c r="W180" s="44">
        <v>1.2269938650306749E-2</v>
      </c>
      <c r="X180" s="44">
        <v>6.1349693251533744E-3</v>
      </c>
      <c r="Y180">
        <v>326</v>
      </c>
      <c r="Z180" s="44">
        <v>0.65259348612786494</v>
      </c>
      <c r="AA180" s="44">
        <v>0.28347406513872137</v>
      </c>
      <c r="AB180" s="44">
        <v>5.066344993968637E-2</v>
      </c>
      <c r="AC180" s="44">
        <v>8.4439083232810616E-3</v>
      </c>
      <c r="AD180" s="44">
        <v>4.8250904704463205E-3</v>
      </c>
      <c r="AE180">
        <v>829</v>
      </c>
      <c r="AF180" s="44">
        <v>0.62829194883370953</v>
      </c>
      <c r="AG180" s="44">
        <v>0.29345372460496616</v>
      </c>
      <c r="AH180" s="44">
        <v>5.1918735891647853E-2</v>
      </c>
      <c r="AI180" s="44">
        <v>1.1286681715575621E-2</v>
      </c>
      <c r="AJ180" s="44">
        <v>1.5048908954100828E-2</v>
      </c>
      <c r="AK180">
        <v>1329</v>
      </c>
      <c r="AL180" s="44">
        <v>0.60055096418732778</v>
      </c>
      <c r="AM180" s="44">
        <v>0.30303030303030304</v>
      </c>
      <c r="AN180" s="44">
        <v>7.0936639118457295E-2</v>
      </c>
      <c r="AO180" s="44">
        <v>1.2396694214876033E-2</v>
      </c>
      <c r="AP180" s="44">
        <v>1.3085399449035813E-2</v>
      </c>
      <c r="AQ180">
        <v>1452</v>
      </c>
      <c r="AR180" s="44">
        <v>0.55665024630541871</v>
      </c>
      <c r="AS180" s="44">
        <v>0.31034482758620691</v>
      </c>
      <c r="AT180" s="44">
        <v>9.8522167487684734E-2</v>
      </c>
      <c r="AU180" s="44">
        <v>1.4778325123152709E-2</v>
      </c>
      <c r="AV180" s="44">
        <v>1.9704433497536946E-2</v>
      </c>
      <c r="AW180">
        <v>203</v>
      </c>
    </row>
    <row r="181" spans="1:49" x14ac:dyDescent="0.35">
      <c r="A181" t="s">
        <v>231</v>
      </c>
      <c r="B181" s="44">
        <v>0.36274509803921567</v>
      </c>
      <c r="C181" s="44">
        <v>0.27450980392156865</v>
      </c>
      <c r="D181" s="44">
        <v>0.26470588235294118</v>
      </c>
      <c r="E181" s="44">
        <v>3.9215686274509803E-2</v>
      </c>
      <c r="F181" s="44">
        <v>5.8823529411764698E-2</v>
      </c>
      <c r="G181">
        <v>102</v>
      </c>
      <c r="H181" s="44">
        <v>0.39690721649484539</v>
      </c>
      <c r="I181" s="44">
        <v>0.32474226804123707</v>
      </c>
      <c r="J181" s="44">
        <v>0.19587628865979384</v>
      </c>
      <c r="K181" s="44">
        <v>3.608247422680412E-2</v>
      </c>
      <c r="L181" s="44">
        <v>4.6391752577319589E-2</v>
      </c>
      <c r="M181">
        <v>194</v>
      </c>
      <c r="N181" s="44">
        <v>0.53030303030303028</v>
      </c>
      <c r="O181" s="44">
        <v>0.34090909090909088</v>
      </c>
      <c r="P181" s="44">
        <v>9.0909090909090912E-2</v>
      </c>
      <c r="Q181" s="44">
        <v>1.5151515151515152E-2</v>
      </c>
      <c r="R181" s="44">
        <v>2.2727272727272728E-2</v>
      </c>
      <c r="S181">
        <v>132</v>
      </c>
      <c r="T181" s="44">
        <v>0.69018404907975461</v>
      </c>
      <c r="U181" s="44">
        <v>0.23926380368098163</v>
      </c>
      <c r="V181" s="44">
        <v>3.9877300613496931E-2</v>
      </c>
      <c r="W181" s="44">
        <v>9.202453987730062E-3</v>
      </c>
      <c r="X181" s="44">
        <v>2.1472392638036811E-2</v>
      </c>
      <c r="Y181">
        <v>326</v>
      </c>
      <c r="Z181" s="44">
        <v>0.73582629674306388</v>
      </c>
      <c r="AA181" s="44">
        <v>0.19179734620024125</v>
      </c>
      <c r="AB181" s="44">
        <v>5.7901085645355857E-2</v>
      </c>
      <c r="AC181" s="44">
        <v>3.6188178528347411E-3</v>
      </c>
      <c r="AD181" s="44">
        <v>1.0856453558504222E-2</v>
      </c>
      <c r="AE181">
        <v>829</v>
      </c>
      <c r="AF181" s="44">
        <v>0.68623024830699775</v>
      </c>
      <c r="AG181" s="44">
        <v>0.24680210684725357</v>
      </c>
      <c r="AH181" s="44">
        <v>5.4176072234762979E-2</v>
      </c>
      <c r="AI181" s="44">
        <v>6.01956358164033E-3</v>
      </c>
      <c r="AJ181" s="44">
        <v>6.7720090293453723E-3</v>
      </c>
      <c r="AK181">
        <v>1329</v>
      </c>
      <c r="AL181" s="44">
        <v>0.69008264462809921</v>
      </c>
      <c r="AM181" s="44">
        <v>0.23484848484848483</v>
      </c>
      <c r="AN181" s="44">
        <v>6.1983471074380167E-2</v>
      </c>
      <c r="AO181" s="44">
        <v>2.7548209366391185E-3</v>
      </c>
      <c r="AP181" s="44">
        <v>1.0330578512396695E-2</v>
      </c>
      <c r="AQ181">
        <v>1452</v>
      </c>
      <c r="AR181" s="44">
        <v>0.68965517241379315</v>
      </c>
      <c r="AS181" s="44">
        <v>0.24137931034482757</v>
      </c>
      <c r="AT181" s="44">
        <v>4.9261083743842367E-2</v>
      </c>
      <c r="AU181" s="44">
        <v>0</v>
      </c>
      <c r="AV181" s="44">
        <v>1.9704433497536946E-2</v>
      </c>
      <c r="AW181">
        <v>203</v>
      </c>
    </row>
    <row r="182" spans="1:49" x14ac:dyDescent="0.35">
      <c r="A182" t="s">
        <v>232</v>
      </c>
      <c r="B182" s="44">
        <v>0.17647058823529413</v>
      </c>
      <c r="C182" s="44">
        <v>0.10784313725490197</v>
      </c>
      <c r="D182" s="44">
        <v>0.44117647058823528</v>
      </c>
      <c r="E182" s="44">
        <v>0.15686274509803921</v>
      </c>
      <c r="F182" s="44">
        <v>0.1176470588235294</v>
      </c>
      <c r="G182">
        <v>102</v>
      </c>
      <c r="H182" s="44">
        <v>0.13917525773195877</v>
      </c>
      <c r="I182" s="44">
        <v>0.14432989690721648</v>
      </c>
      <c r="J182" s="44">
        <v>0.34536082474226804</v>
      </c>
      <c r="K182" s="44">
        <v>7.2164948453608241E-2</v>
      </c>
      <c r="L182" s="44">
        <v>0.29896907216494845</v>
      </c>
      <c r="M182">
        <v>194</v>
      </c>
      <c r="N182" s="44">
        <v>9.0909090909090912E-2</v>
      </c>
      <c r="O182" s="44">
        <v>0.14393939393939395</v>
      </c>
      <c r="P182" s="44">
        <v>0.35606060606060608</v>
      </c>
      <c r="Q182" s="44">
        <v>9.0909090909090912E-2</v>
      </c>
      <c r="R182" s="44">
        <v>0.31818181818181818</v>
      </c>
      <c r="S182">
        <v>132</v>
      </c>
      <c r="T182" s="44">
        <v>8.8957055214723912E-2</v>
      </c>
      <c r="U182" s="44">
        <v>0.14417177914110429</v>
      </c>
      <c r="V182" s="44">
        <v>0.3773006134969325</v>
      </c>
      <c r="W182" s="44">
        <v>8.2822085889570546E-2</v>
      </c>
      <c r="X182" s="44">
        <v>0.30674846625766872</v>
      </c>
      <c r="Y182">
        <v>326</v>
      </c>
      <c r="Z182" s="44">
        <v>0.10615199034981906</v>
      </c>
      <c r="AA182" s="44">
        <v>0.12907117008443908</v>
      </c>
      <c r="AB182" s="44">
        <v>0.38962605548854046</v>
      </c>
      <c r="AC182" s="44">
        <v>6.513872135102533E-2</v>
      </c>
      <c r="AD182" s="44">
        <v>0.3100120627261761</v>
      </c>
      <c r="AE182">
        <v>829</v>
      </c>
      <c r="AF182" s="44">
        <v>8.276899924755457E-2</v>
      </c>
      <c r="AG182" s="44">
        <v>0.13243039879608728</v>
      </c>
      <c r="AH182" s="44">
        <v>0.41760722347629797</v>
      </c>
      <c r="AI182" s="44">
        <v>6.0948081264108354E-2</v>
      </c>
      <c r="AJ182" s="44">
        <v>0.30624529721595184</v>
      </c>
      <c r="AK182">
        <v>1329</v>
      </c>
      <c r="AL182" s="44">
        <v>0.10330578512396695</v>
      </c>
      <c r="AM182" s="44">
        <v>0.16184573002754821</v>
      </c>
      <c r="AN182" s="44">
        <v>0.39049586776859502</v>
      </c>
      <c r="AO182" s="44">
        <v>6.9559228650137736E-2</v>
      </c>
      <c r="AP182" s="44">
        <v>0.27479338842975204</v>
      </c>
      <c r="AQ182">
        <v>1452</v>
      </c>
      <c r="AR182" s="44">
        <v>0.11330049261083744</v>
      </c>
      <c r="AS182" s="44">
        <v>0.12807881773399016</v>
      </c>
      <c r="AT182" s="44">
        <v>0.41871921182266009</v>
      </c>
      <c r="AU182" s="44">
        <v>6.4039408866995079E-2</v>
      </c>
      <c r="AV182" s="44">
        <v>0.27586206896551724</v>
      </c>
      <c r="AW182">
        <v>203</v>
      </c>
    </row>
    <row r="183" spans="1:49" x14ac:dyDescent="0.35">
      <c r="A183" t="s">
        <v>233</v>
      </c>
      <c r="B183" s="44">
        <v>0.39215686274509809</v>
      </c>
      <c r="C183" s="44">
        <v>0.29411764705882354</v>
      </c>
      <c r="D183" s="44">
        <v>0.19607843137254904</v>
      </c>
      <c r="E183" s="44">
        <v>7.8431372549019607E-2</v>
      </c>
      <c r="F183" s="44">
        <v>3.9215686274509803E-2</v>
      </c>
      <c r="G183">
        <v>102</v>
      </c>
      <c r="H183" s="44">
        <v>0.35051546391752575</v>
      </c>
      <c r="I183" s="44">
        <v>0.30927835051546393</v>
      </c>
      <c r="J183" s="44">
        <v>0.22164948453608246</v>
      </c>
      <c r="K183" s="44">
        <v>2.5773195876288658E-2</v>
      </c>
      <c r="L183" s="44">
        <v>9.2783505154639179E-2</v>
      </c>
      <c r="M183">
        <v>194</v>
      </c>
      <c r="N183" s="44">
        <v>0.17424242424242425</v>
      </c>
      <c r="O183" s="44">
        <v>0.34848484848484851</v>
      </c>
      <c r="P183" s="44">
        <v>0.2878787878787879</v>
      </c>
      <c r="Q183" s="44">
        <v>7.575757575757576E-2</v>
      </c>
      <c r="R183" s="44">
        <v>0.11363636363636363</v>
      </c>
      <c r="S183">
        <v>132</v>
      </c>
      <c r="T183" s="44">
        <v>0.14723926380368099</v>
      </c>
      <c r="U183" s="44">
        <v>0.2822085889570552</v>
      </c>
      <c r="V183" s="44">
        <v>0.31901840490797545</v>
      </c>
      <c r="W183" s="44">
        <v>7.6687116564417179E-2</v>
      </c>
      <c r="X183" s="44">
        <v>0.17484662576687116</v>
      </c>
      <c r="Y183">
        <v>326</v>
      </c>
      <c r="Z183" s="44">
        <v>0.17249698431845598</v>
      </c>
      <c r="AA183" s="44">
        <v>0.26296743063932448</v>
      </c>
      <c r="AB183" s="44">
        <v>0.2750301568154403</v>
      </c>
      <c r="AC183" s="44">
        <v>5.7901085645355857E-2</v>
      </c>
      <c r="AD183" s="44">
        <v>0.23160434258142343</v>
      </c>
      <c r="AE183">
        <v>829</v>
      </c>
      <c r="AF183" s="44">
        <v>0.12791572610985705</v>
      </c>
      <c r="AG183" s="44">
        <v>0.25507900677200901</v>
      </c>
      <c r="AH183" s="44">
        <v>0.33483822422874338</v>
      </c>
      <c r="AI183" s="44">
        <v>5.568096313017306E-2</v>
      </c>
      <c r="AJ183" s="44">
        <v>0.22648607975921745</v>
      </c>
      <c r="AK183">
        <v>1329</v>
      </c>
      <c r="AL183" s="44">
        <v>0.11088154269972451</v>
      </c>
      <c r="AM183" s="44">
        <v>0.23209366391184574</v>
      </c>
      <c r="AN183" s="44">
        <v>0.34435261707988979</v>
      </c>
      <c r="AO183" s="44">
        <v>7.9889807162534437E-2</v>
      </c>
      <c r="AP183" s="44">
        <v>0.2327823691460055</v>
      </c>
      <c r="AQ183">
        <v>1452</v>
      </c>
      <c r="AR183" s="44">
        <v>0.11822660098522167</v>
      </c>
      <c r="AS183" s="44">
        <v>0.26600985221674878</v>
      </c>
      <c r="AT183" s="44">
        <v>0.28078817733990147</v>
      </c>
      <c r="AU183" s="44">
        <v>8.8669950738916259E-2</v>
      </c>
      <c r="AV183" s="44">
        <v>0.24630541871921183</v>
      </c>
      <c r="AW183">
        <v>203</v>
      </c>
    </row>
    <row r="184" spans="1:49" x14ac:dyDescent="0.35">
      <c r="A184" t="s">
        <v>234</v>
      </c>
      <c r="B184" s="44">
        <v>0.45098039215686275</v>
      </c>
      <c r="C184" s="44">
        <v>0.27450980392156865</v>
      </c>
      <c r="D184" s="44">
        <v>0.18627450980392157</v>
      </c>
      <c r="E184" s="44">
        <v>5.8823529411764698E-2</v>
      </c>
      <c r="F184" s="44">
        <v>2.9411764705882349E-2</v>
      </c>
      <c r="G184">
        <v>102</v>
      </c>
      <c r="H184" s="44">
        <v>0.40721649484536082</v>
      </c>
      <c r="I184" s="44">
        <v>0.28350515463917525</v>
      </c>
      <c r="J184" s="44">
        <v>0.21649484536082475</v>
      </c>
      <c r="K184" s="44">
        <v>4.1237113402061848E-2</v>
      </c>
      <c r="L184" s="44">
        <v>5.1546391752577317E-2</v>
      </c>
      <c r="M184">
        <v>194</v>
      </c>
      <c r="N184" s="44">
        <v>0.34848484848484851</v>
      </c>
      <c r="O184" s="44">
        <v>0.43181818181818182</v>
      </c>
      <c r="P184" s="44">
        <v>0.16666666666666663</v>
      </c>
      <c r="Q184" s="44">
        <v>3.787878787878788E-2</v>
      </c>
      <c r="R184" s="44">
        <v>1.5151515151515152E-2</v>
      </c>
      <c r="S184">
        <v>132</v>
      </c>
      <c r="T184" s="44">
        <v>0.30674846625766872</v>
      </c>
      <c r="U184" s="44">
        <v>0.41104294478527609</v>
      </c>
      <c r="V184" s="44">
        <v>0.20552147239263804</v>
      </c>
      <c r="W184" s="44">
        <v>3.9877300613496931E-2</v>
      </c>
      <c r="X184" s="44">
        <v>3.6809815950920248E-2</v>
      </c>
      <c r="Y184">
        <v>326</v>
      </c>
      <c r="Z184" s="44">
        <v>0.27744270205066346</v>
      </c>
      <c r="AA184" s="44">
        <v>0.38721351025331718</v>
      </c>
      <c r="AB184" s="44">
        <v>0.24607961399276237</v>
      </c>
      <c r="AC184" s="44">
        <v>4.1013268998793734E-2</v>
      </c>
      <c r="AD184" s="44">
        <v>4.8250904704463207E-2</v>
      </c>
      <c r="AE184">
        <v>829</v>
      </c>
      <c r="AF184" s="44">
        <v>0.19187358916478556</v>
      </c>
      <c r="AG184" s="44">
        <v>0.37848006019563579</v>
      </c>
      <c r="AH184" s="44">
        <v>0.33483822422874338</v>
      </c>
      <c r="AI184" s="44">
        <v>3.6117381489841983E-2</v>
      </c>
      <c r="AJ184" s="44">
        <v>5.8690744920993222E-2</v>
      </c>
      <c r="AK184">
        <v>1329</v>
      </c>
      <c r="AL184" s="44">
        <v>0.21280991735537191</v>
      </c>
      <c r="AM184" s="44">
        <v>0.37878787878787873</v>
      </c>
      <c r="AN184" s="44">
        <v>0.3319559228650138</v>
      </c>
      <c r="AO184" s="44">
        <v>3.8567493112947659E-2</v>
      </c>
      <c r="AP184" s="44">
        <v>3.787878787878788E-2</v>
      </c>
      <c r="AQ184">
        <v>1452</v>
      </c>
      <c r="AR184" s="44">
        <v>0.1625615763546798</v>
      </c>
      <c r="AS184" s="44">
        <v>0.38916256157635476</v>
      </c>
      <c r="AT184" s="44">
        <v>0.34975369458128081</v>
      </c>
      <c r="AU184" s="44">
        <v>4.4334975369458129E-2</v>
      </c>
      <c r="AV184" s="44">
        <v>5.4187192118226604E-2</v>
      </c>
      <c r="AW184">
        <v>203</v>
      </c>
    </row>
    <row r="185" spans="1:49" x14ac:dyDescent="0.35">
      <c r="A185" t="s">
        <v>235</v>
      </c>
      <c r="B185" s="42">
        <v>0.60784313725490191</v>
      </c>
      <c r="C185" s="42">
        <v>0.20588235294117646</v>
      </c>
      <c r="D185" s="42">
        <v>0.14705882352941177</v>
      </c>
      <c r="E185" s="42">
        <v>2.9411764705882349E-2</v>
      </c>
      <c r="F185" s="42">
        <v>9.8039215686274508E-3</v>
      </c>
      <c r="G185">
        <v>102</v>
      </c>
      <c r="H185" s="42">
        <v>0.73195876288659789</v>
      </c>
      <c r="I185" s="42">
        <v>0.14948453608247422</v>
      </c>
      <c r="J185" s="42">
        <v>7.7319587628865982E-2</v>
      </c>
      <c r="K185" s="42">
        <v>1.5463917525773196E-2</v>
      </c>
      <c r="L185" s="42">
        <v>2.5773195876288658E-2</v>
      </c>
      <c r="M185">
        <v>194</v>
      </c>
      <c r="N185" s="42">
        <v>0.78030303030303028</v>
      </c>
      <c r="O185" s="42">
        <v>0.19696969696969696</v>
      </c>
      <c r="P185" s="42">
        <v>2.2727272727272728E-2</v>
      </c>
      <c r="Q185" s="42">
        <v>0</v>
      </c>
      <c r="R185" s="42">
        <v>0</v>
      </c>
      <c r="S185">
        <v>132</v>
      </c>
      <c r="T185" s="42">
        <v>0.85276073619631898</v>
      </c>
      <c r="U185" s="42">
        <v>0.11656441717791409</v>
      </c>
      <c r="V185" s="42">
        <v>2.1472392638036811E-2</v>
      </c>
      <c r="W185" s="42">
        <v>0</v>
      </c>
      <c r="X185" s="42">
        <v>9.202453987730062E-3</v>
      </c>
      <c r="Y185">
        <v>326</v>
      </c>
      <c r="Z185" s="42">
        <v>0.8757539203860073</v>
      </c>
      <c r="AA185" s="42">
        <v>9.5295536791314833E-2</v>
      </c>
      <c r="AB185" s="42">
        <v>2.4125452352231604E-2</v>
      </c>
      <c r="AC185" s="42">
        <v>1.2062726176115801E-3</v>
      </c>
      <c r="AD185" s="42">
        <v>3.6188178528347411E-3</v>
      </c>
      <c r="AE185">
        <v>829</v>
      </c>
      <c r="AF185" s="42">
        <v>0.86079759217456731</v>
      </c>
      <c r="AG185" s="42">
        <v>0.11963882618510159</v>
      </c>
      <c r="AH185" s="42">
        <v>1.5048908954100828E-2</v>
      </c>
      <c r="AI185" s="42">
        <v>1.5048908954100825E-3</v>
      </c>
      <c r="AJ185" s="42">
        <v>3.009781790820165E-3</v>
      </c>
      <c r="AK185">
        <v>1329</v>
      </c>
      <c r="AL185" s="42">
        <v>0.82024793388429762</v>
      </c>
      <c r="AM185" s="42">
        <v>0.14807162534435261</v>
      </c>
      <c r="AN185" s="42">
        <v>2.5482093663911843E-2</v>
      </c>
      <c r="AO185" s="42">
        <v>3.4435261707988986E-3</v>
      </c>
      <c r="AP185" s="42">
        <v>2.7548209366391185E-3</v>
      </c>
      <c r="AQ185">
        <v>1452</v>
      </c>
      <c r="AR185" s="42">
        <v>0.73399014778325122</v>
      </c>
      <c r="AS185" s="42">
        <v>0.21674876847290642</v>
      </c>
      <c r="AT185" s="42">
        <v>3.4482758620689655E-2</v>
      </c>
      <c r="AU185" s="42">
        <v>0</v>
      </c>
      <c r="AV185" s="42">
        <v>1.4778325123152709E-2</v>
      </c>
      <c r="AW185">
        <v>203</v>
      </c>
    </row>
    <row r="186" spans="1:49" x14ac:dyDescent="0.35">
      <c r="A186" t="s">
        <v>236</v>
      </c>
      <c r="B186" s="42">
        <v>0.51960784313725494</v>
      </c>
      <c r="C186" s="42">
        <v>0.24509803921568626</v>
      </c>
      <c r="D186" s="42">
        <v>0.17647058823529413</v>
      </c>
      <c r="E186" s="42">
        <v>3.9215686274509803E-2</v>
      </c>
      <c r="F186" s="42">
        <v>1.9607843137254902E-2</v>
      </c>
      <c r="G186">
        <v>102</v>
      </c>
      <c r="H186" s="42">
        <v>0.634020618556701</v>
      </c>
      <c r="I186" s="42">
        <v>0.20618556701030927</v>
      </c>
      <c r="J186" s="42">
        <v>0.11855670103092782</v>
      </c>
      <c r="K186" s="42">
        <v>2.0618556701030924E-2</v>
      </c>
      <c r="L186" s="42">
        <v>2.0618556701030924E-2</v>
      </c>
      <c r="M186">
        <v>194</v>
      </c>
      <c r="N186" s="42">
        <v>0.6515151515151516</v>
      </c>
      <c r="O186" s="42">
        <v>0.2196969696969697</v>
      </c>
      <c r="P186" s="42">
        <v>8.3333333333333315E-2</v>
      </c>
      <c r="Q186" s="42">
        <v>3.0303030303030304E-2</v>
      </c>
      <c r="R186" s="42">
        <v>1.5151515151515152E-2</v>
      </c>
      <c r="S186">
        <v>132</v>
      </c>
      <c r="T186" s="42">
        <v>0.63496932515337423</v>
      </c>
      <c r="U186" s="42">
        <v>0.24539877300613497</v>
      </c>
      <c r="V186" s="42">
        <v>9.202453987730061E-2</v>
      </c>
      <c r="W186" s="42">
        <v>6.1349693251533744E-3</v>
      </c>
      <c r="X186" s="42">
        <v>2.1472392638036811E-2</v>
      </c>
      <c r="Y186">
        <v>326</v>
      </c>
      <c r="Z186" s="42">
        <v>0.64535585042219556</v>
      </c>
      <c r="AA186" s="42">
        <v>0.23039806996381182</v>
      </c>
      <c r="AB186" s="42">
        <v>9.4089264173703266E-2</v>
      </c>
      <c r="AC186" s="42">
        <v>1.2062726176115802E-2</v>
      </c>
      <c r="AD186" s="42">
        <v>1.8094089264173704E-2</v>
      </c>
      <c r="AE186">
        <v>829</v>
      </c>
      <c r="AF186" s="42">
        <v>0.56282919488337091</v>
      </c>
      <c r="AG186" s="42">
        <v>0.29947328818660646</v>
      </c>
      <c r="AH186" s="42">
        <v>0.10082768999247554</v>
      </c>
      <c r="AI186" s="42">
        <v>1.203912716328066E-2</v>
      </c>
      <c r="AJ186" s="42">
        <v>2.4830699774266364E-2</v>
      </c>
      <c r="AK186">
        <v>1329</v>
      </c>
      <c r="AL186" s="42">
        <v>0.53374655647382918</v>
      </c>
      <c r="AM186" s="42">
        <v>0.30234159779614322</v>
      </c>
      <c r="AN186" s="42">
        <v>0.12465564738292011</v>
      </c>
      <c r="AO186" s="42">
        <v>1.3774104683195594E-2</v>
      </c>
      <c r="AP186" s="42">
        <v>2.5482093663911843E-2</v>
      </c>
      <c r="AQ186">
        <v>1452</v>
      </c>
      <c r="AR186" s="42">
        <v>0.44334975369458129</v>
      </c>
      <c r="AS186" s="42">
        <v>0.3251231527093596</v>
      </c>
      <c r="AT186" s="42">
        <v>0.15763546798029557</v>
      </c>
      <c r="AU186" s="42">
        <v>2.4630541871921183E-2</v>
      </c>
      <c r="AV186" s="42">
        <v>4.9261083743842367E-2</v>
      </c>
      <c r="AW186">
        <v>203</v>
      </c>
    </row>
    <row r="187" spans="1:49" x14ac:dyDescent="0.35">
      <c r="A187" t="s">
        <v>237</v>
      </c>
      <c r="B187" s="42">
        <v>0.35294117647058826</v>
      </c>
      <c r="C187" s="42">
        <v>0.33333333333333326</v>
      </c>
      <c r="D187" s="42">
        <v>0.24509803921568626</v>
      </c>
      <c r="E187" s="42">
        <v>4.9019607843137261E-2</v>
      </c>
      <c r="F187" s="42">
        <v>1.9607843137254902E-2</v>
      </c>
      <c r="G187">
        <v>102</v>
      </c>
      <c r="H187" s="42">
        <v>0.31443298969072164</v>
      </c>
      <c r="I187" s="42">
        <v>0.26288659793814434</v>
      </c>
      <c r="J187" s="42">
        <v>0.23711340206185563</v>
      </c>
      <c r="K187" s="42">
        <v>0.10309278350515463</v>
      </c>
      <c r="L187" s="42">
        <v>8.2474226804123696E-2</v>
      </c>
      <c r="M187">
        <v>194</v>
      </c>
      <c r="N187" s="42">
        <v>0.2878787878787879</v>
      </c>
      <c r="O187" s="42">
        <v>0.26515151515151514</v>
      </c>
      <c r="P187" s="42">
        <v>0.29545454545454547</v>
      </c>
      <c r="Q187" s="42">
        <v>9.0909090909090912E-2</v>
      </c>
      <c r="R187" s="42">
        <v>6.0606060606060608E-2</v>
      </c>
      <c r="S187">
        <v>132</v>
      </c>
      <c r="T187" s="42">
        <v>0.41104294478527609</v>
      </c>
      <c r="U187" s="42">
        <v>0.32208588957055212</v>
      </c>
      <c r="V187" s="42">
        <v>0.16257668711656442</v>
      </c>
      <c r="W187" s="42">
        <v>6.4417177914110432E-2</v>
      </c>
      <c r="X187" s="42">
        <v>3.9877300613496931E-2</v>
      </c>
      <c r="Y187">
        <v>326</v>
      </c>
      <c r="Z187" s="42">
        <v>0.53558504221954162</v>
      </c>
      <c r="AA187" s="42">
        <v>0.25934861278648974</v>
      </c>
      <c r="AB187" s="42">
        <v>0.14837153196622438</v>
      </c>
      <c r="AC187" s="42">
        <v>3.6188178528347409E-2</v>
      </c>
      <c r="AD187" s="42">
        <v>2.0506634499396867E-2</v>
      </c>
      <c r="AE187">
        <v>829</v>
      </c>
      <c r="AF187" s="42">
        <v>0.62377727614747935</v>
      </c>
      <c r="AG187" s="42">
        <v>0.2513167795334838</v>
      </c>
      <c r="AH187" s="42">
        <v>9.7817908201655382E-2</v>
      </c>
      <c r="AI187" s="42">
        <v>1.3544018058690745E-2</v>
      </c>
      <c r="AJ187" s="42">
        <v>1.3544018058690745E-2</v>
      </c>
      <c r="AK187">
        <v>1329</v>
      </c>
      <c r="AL187" s="42">
        <v>0.62947658402203854</v>
      </c>
      <c r="AM187" s="42">
        <v>0.25068870523415976</v>
      </c>
      <c r="AN187" s="42">
        <v>0.1012396694214876</v>
      </c>
      <c r="AO187" s="42">
        <v>8.9531680440771352E-3</v>
      </c>
      <c r="AP187" s="42">
        <v>9.6418732782369149E-3</v>
      </c>
      <c r="AQ187">
        <v>1452</v>
      </c>
      <c r="AR187" s="42">
        <v>0.5714285714285714</v>
      </c>
      <c r="AS187" s="42">
        <v>0.26600985221674878</v>
      </c>
      <c r="AT187" s="42">
        <v>0.13300492610837439</v>
      </c>
      <c r="AU187" s="42">
        <v>4.9261083743842365E-3</v>
      </c>
      <c r="AV187" s="42">
        <v>2.4630541871921183E-2</v>
      </c>
      <c r="AW187">
        <v>203</v>
      </c>
    </row>
    <row r="188" spans="1:49" x14ac:dyDescent="0.35">
      <c r="A188" t="s">
        <v>238</v>
      </c>
      <c r="B188" s="42">
        <v>0.28431372549019607</v>
      </c>
      <c r="C188" s="42">
        <v>0.23529411764705879</v>
      </c>
      <c r="D188" s="42">
        <v>0.33333333333333326</v>
      </c>
      <c r="E188" s="42">
        <v>3.9215686274509803E-2</v>
      </c>
      <c r="F188" s="42">
        <v>0.10784313725490197</v>
      </c>
      <c r="G188">
        <v>102</v>
      </c>
      <c r="H188" s="42">
        <v>0.25773195876288657</v>
      </c>
      <c r="I188" s="42">
        <v>0.23195876288659792</v>
      </c>
      <c r="J188" s="42">
        <v>0.28865979381443296</v>
      </c>
      <c r="K188" s="42">
        <v>6.1855670103092786E-2</v>
      </c>
      <c r="L188" s="42">
        <v>0.15979381443298968</v>
      </c>
      <c r="M188">
        <v>194</v>
      </c>
      <c r="N188" s="42">
        <v>0.15909090909090909</v>
      </c>
      <c r="O188" s="42">
        <v>0.2121212121212121</v>
      </c>
      <c r="P188" s="42">
        <v>0.3257575757575758</v>
      </c>
      <c r="Q188" s="42">
        <v>6.8181818181818177E-2</v>
      </c>
      <c r="R188" s="42">
        <v>0.23484848484848483</v>
      </c>
      <c r="S188">
        <v>132</v>
      </c>
      <c r="T188" s="42">
        <v>0.24233128834355827</v>
      </c>
      <c r="U188" s="42">
        <v>0.18711656441717792</v>
      </c>
      <c r="V188" s="42">
        <v>0.28834355828220859</v>
      </c>
      <c r="W188" s="42">
        <v>7.9754601226993863E-2</v>
      </c>
      <c r="X188" s="42">
        <v>0.20245398773006135</v>
      </c>
      <c r="Y188">
        <v>326</v>
      </c>
      <c r="Z188" s="42">
        <v>0.22798552472858866</v>
      </c>
      <c r="AA188" s="42">
        <v>0.18094089264173704</v>
      </c>
      <c r="AB188" s="42">
        <v>0.29674306393244876</v>
      </c>
      <c r="AC188" s="42">
        <v>8.2026537997587468E-2</v>
      </c>
      <c r="AD188" s="42">
        <v>0.21230398069963813</v>
      </c>
      <c r="AE188">
        <v>829</v>
      </c>
      <c r="AF188" s="42">
        <v>0.23401053423626783</v>
      </c>
      <c r="AG188" s="42">
        <v>0.18660647103085026</v>
      </c>
      <c r="AH188" s="42">
        <v>0.32731376975169302</v>
      </c>
      <c r="AI188" s="42">
        <v>8.5778781038374718E-2</v>
      </c>
      <c r="AJ188" s="42">
        <v>0.16629044394281414</v>
      </c>
      <c r="AK188">
        <v>1329</v>
      </c>
      <c r="AL188" s="42">
        <v>0.2307162534435262</v>
      </c>
      <c r="AM188" s="42">
        <v>0.22176308539944903</v>
      </c>
      <c r="AN188" s="42">
        <v>0.3037190082644628</v>
      </c>
      <c r="AO188" s="42">
        <v>6.6115702479338845E-2</v>
      </c>
      <c r="AP188" s="42">
        <v>0.17768595041322313</v>
      </c>
      <c r="AQ188">
        <v>1452</v>
      </c>
      <c r="AR188" s="42">
        <v>0.20689655172413793</v>
      </c>
      <c r="AS188" s="42">
        <v>0.26600985221674878</v>
      </c>
      <c r="AT188" s="42">
        <v>0.28078817733990147</v>
      </c>
      <c r="AU188" s="42">
        <v>6.4039408866995079E-2</v>
      </c>
      <c r="AV188" s="42">
        <v>0.18226600985221675</v>
      </c>
      <c r="AW188">
        <v>203</v>
      </c>
    </row>
    <row r="191" spans="1:49" ht="18.5" x14ac:dyDescent="0.45">
      <c r="A191" s="1" t="s">
        <v>239</v>
      </c>
    </row>
    <row r="192" spans="1:49" x14ac:dyDescent="0.35">
      <c r="A192" s="287" t="s">
        <v>305</v>
      </c>
      <c r="B192" s="287"/>
      <c r="C192" s="287"/>
      <c r="D192" s="287"/>
      <c r="E192" s="287"/>
      <c r="F192" s="287"/>
      <c r="G192" s="287"/>
      <c r="H192" s="287"/>
      <c r="I192" s="287"/>
      <c r="J192" s="287"/>
      <c r="K192" s="287"/>
      <c r="L192" s="287"/>
      <c r="M192" s="287"/>
    </row>
    <row r="193" spans="1:17" ht="16.75" customHeight="1" x14ac:dyDescent="0.35">
      <c r="A193" s="147" t="s">
        <v>240</v>
      </c>
    </row>
    <row r="194" spans="1:17" x14ac:dyDescent="0.35">
      <c r="B194" s="285" t="s">
        <v>154</v>
      </c>
      <c r="C194" s="285"/>
      <c r="D194" s="285" t="s">
        <v>155</v>
      </c>
      <c r="E194" s="285"/>
      <c r="F194" s="285" t="s">
        <v>156</v>
      </c>
      <c r="G194" s="285"/>
      <c r="H194" s="285" t="s">
        <v>157</v>
      </c>
      <c r="I194" s="285"/>
      <c r="J194" s="285" t="s">
        <v>158</v>
      </c>
      <c r="K194" s="285"/>
      <c r="L194" s="285" t="s">
        <v>159</v>
      </c>
      <c r="M194" s="285"/>
      <c r="N194" s="285" t="s">
        <v>160</v>
      </c>
      <c r="O194" s="285"/>
      <c r="P194" s="285" t="s">
        <v>161</v>
      </c>
      <c r="Q194" s="285"/>
    </row>
    <row r="195" spans="1:17" s="3" customFormat="1" x14ac:dyDescent="0.3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5">
      <c r="A196" t="s">
        <v>228</v>
      </c>
      <c r="B196" s="156">
        <v>4.3627450980392162</v>
      </c>
      <c r="C196" s="157">
        <v>102</v>
      </c>
      <c r="D196" s="156">
        <v>4.5309278350515436</v>
      </c>
      <c r="E196" s="157">
        <v>194</v>
      </c>
      <c r="F196" s="156">
        <v>4.492424242424244</v>
      </c>
      <c r="G196" s="157">
        <v>132</v>
      </c>
      <c r="H196" s="156">
        <v>4.5644171779141143</v>
      </c>
      <c r="I196" s="157">
        <v>326</v>
      </c>
      <c r="J196" s="156">
        <v>4.5440289505428249</v>
      </c>
      <c r="K196" s="157">
        <v>829</v>
      </c>
      <c r="L196" s="156">
        <v>4.4153498871331864</v>
      </c>
      <c r="M196" s="157">
        <v>1329</v>
      </c>
      <c r="N196" s="156">
        <v>4.3023415977961434</v>
      </c>
      <c r="O196" s="157">
        <v>1452</v>
      </c>
      <c r="P196" s="156">
        <v>4.073891625615758</v>
      </c>
      <c r="Q196" s="157">
        <v>203</v>
      </c>
    </row>
    <row r="197" spans="1:17" x14ac:dyDescent="0.35">
      <c r="A197" t="s">
        <v>229</v>
      </c>
      <c r="B197" s="156">
        <v>3.6274509803921573</v>
      </c>
      <c r="C197" s="157">
        <v>102</v>
      </c>
      <c r="D197" s="156">
        <v>3.6237113402061856</v>
      </c>
      <c r="E197" s="157">
        <v>194</v>
      </c>
      <c r="F197" s="156">
        <v>3.8636363636363642</v>
      </c>
      <c r="G197" s="157">
        <v>132</v>
      </c>
      <c r="H197" s="156">
        <v>4.0736196319018401</v>
      </c>
      <c r="I197" s="157">
        <v>326</v>
      </c>
      <c r="J197" s="156">
        <v>4.2316043425814271</v>
      </c>
      <c r="K197" s="157">
        <v>829</v>
      </c>
      <c r="L197" s="156">
        <v>4.3995485327313828</v>
      </c>
      <c r="M197" s="157">
        <v>1329</v>
      </c>
      <c r="N197" s="156">
        <v>4.5185950413223122</v>
      </c>
      <c r="O197" s="157">
        <v>1452</v>
      </c>
      <c r="P197" s="156">
        <v>4.5024630541871895</v>
      </c>
      <c r="Q197" s="157">
        <v>203</v>
      </c>
    </row>
    <row r="198" spans="1:17" x14ac:dyDescent="0.35">
      <c r="A198" t="s">
        <v>230</v>
      </c>
      <c r="B198" s="156">
        <v>4.3039215686274517</v>
      </c>
      <c r="C198" s="157">
        <v>102</v>
      </c>
      <c r="D198" s="156">
        <v>4.4020618556701017</v>
      </c>
      <c r="E198" s="157">
        <v>194</v>
      </c>
      <c r="F198" s="156">
        <v>4.3560606060606073</v>
      </c>
      <c r="G198" s="157">
        <v>132</v>
      </c>
      <c r="H198" s="156">
        <v>4.5429447852760738</v>
      </c>
      <c r="I198" s="157">
        <v>326</v>
      </c>
      <c r="J198" s="156">
        <v>4.5705669481302849</v>
      </c>
      <c r="K198" s="157">
        <v>829</v>
      </c>
      <c r="L198" s="156">
        <v>4.5086531226486084</v>
      </c>
      <c r="M198" s="157">
        <v>1329</v>
      </c>
      <c r="N198" s="156">
        <v>4.4655647382920147</v>
      </c>
      <c r="O198" s="157">
        <v>1452</v>
      </c>
      <c r="P198" s="156">
        <v>4.3694581280788176</v>
      </c>
      <c r="Q198" s="157">
        <v>203</v>
      </c>
    </row>
    <row r="199" spans="1:17" x14ac:dyDescent="0.35">
      <c r="A199" t="s">
        <v>231</v>
      </c>
      <c r="B199" s="156">
        <v>3.8431372549019609</v>
      </c>
      <c r="C199" s="157">
        <v>102</v>
      </c>
      <c r="D199" s="156">
        <v>3.9896907216494846</v>
      </c>
      <c r="E199" s="157">
        <v>194</v>
      </c>
      <c r="F199" s="156">
        <v>4.3409090909090899</v>
      </c>
      <c r="G199" s="157">
        <v>132</v>
      </c>
      <c r="H199" s="156">
        <v>4.5674846625766863</v>
      </c>
      <c r="I199" s="157">
        <v>326</v>
      </c>
      <c r="J199" s="156">
        <v>4.6381182147165232</v>
      </c>
      <c r="K199" s="157">
        <v>829</v>
      </c>
      <c r="L199" s="156">
        <v>4.5996990218209231</v>
      </c>
      <c r="M199" s="157">
        <v>1329</v>
      </c>
      <c r="N199" s="156">
        <v>4.5915977961432484</v>
      </c>
      <c r="O199" s="157">
        <v>1452</v>
      </c>
      <c r="P199" s="156">
        <v>4.5812807881773399</v>
      </c>
      <c r="Q199" s="157">
        <v>203</v>
      </c>
    </row>
    <row r="200" spans="1:17" x14ac:dyDescent="0.35">
      <c r="A200" t="s">
        <v>232</v>
      </c>
      <c r="B200" s="156">
        <v>3.0686274509803928</v>
      </c>
      <c r="C200" s="157">
        <v>102</v>
      </c>
      <c r="D200" s="156">
        <v>2.7525773195876302</v>
      </c>
      <c r="E200" s="157">
        <v>194</v>
      </c>
      <c r="F200" s="156">
        <v>2.5984848484848477</v>
      </c>
      <c r="G200" s="157">
        <v>132</v>
      </c>
      <c r="H200" s="156">
        <v>2.6257668711656446</v>
      </c>
      <c r="I200" s="157">
        <v>326</v>
      </c>
      <c r="J200" s="156">
        <v>2.6562123039806997</v>
      </c>
      <c r="K200" s="157">
        <v>829</v>
      </c>
      <c r="L200" s="156">
        <v>2.6245297215951875</v>
      </c>
      <c r="M200" s="157">
        <v>1329</v>
      </c>
      <c r="N200" s="156">
        <v>2.7493112947658407</v>
      </c>
      <c r="O200" s="157">
        <v>1452</v>
      </c>
      <c r="P200" s="156">
        <v>2.7389162561576348</v>
      </c>
      <c r="Q200" s="157">
        <v>203</v>
      </c>
    </row>
    <row r="201" spans="1:17" x14ac:dyDescent="0.35">
      <c r="A201" t="s">
        <v>233</v>
      </c>
      <c r="B201" s="156">
        <v>3.9215686274509807</v>
      </c>
      <c r="C201" s="157">
        <v>102</v>
      </c>
      <c r="D201" s="156">
        <v>3.7989690721649478</v>
      </c>
      <c r="E201" s="157">
        <v>194</v>
      </c>
      <c r="F201" s="156">
        <v>3.3939393939393936</v>
      </c>
      <c r="G201" s="157">
        <v>132</v>
      </c>
      <c r="H201" s="156">
        <v>3.1503067484662566</v>
      </c>
      <c r="I201" s="157">
        <v>326</v>
      </c>
      <c r="J201" s="156">
        <v>3.0868516284680334</v>
      </c>
      <c r="K201" s="157">
        <v>829</v>
      </c>
      <c r="L201" s="156">
        <v>3.0022573363431158</v>
      </c>
      <c r="M201" s="157">
        <v>1329</v>
      </c>
      <c r="N201" s="156">
        <v>2.9084022038567565</v>
      </c>
      <c r="O201" s="157">
        <v>1452</v>
      </c>
      <c r="P201" s="156">
        <v>2.9211822660098528</v>
      </c>
      <c r="Q201" s="157">
        <v>203</v>
      </c>
    </row>
    <row r="202" spans="1:17" x14ac:dyDescent="0.35">
      <c r="A202" t="s">
        <v>234</v>
      </c>
      <c r="B202" s="156">
        <v>4.0588235294117636</v>
      </c>
      <c r="C202" s="157">
        <v>102</v>
      </c>
      <c r="D202" s="156">
        <v>3.9536082474226784</v>
      </c>
      <c r="E202" s="157">
        <v>194</v>
      </c>
      <c r="F202" s="156">
        <v>4.0606060606060606</v>
      </c>
      <c r="G202" s="157">
        <v>132</v>
      </c>
      <c r="H202" s="156">
        <v>3.9110429447852777</v>
      </c>
      <c r="I202" s="157">
        <v>326</v>
      </c>
      <c r="J202" s="156">
        <v>3.8045838359469242</v>
      </c>
      <c r="K202" s="157">
        <v>829</v>
      </c>
      <c r="L202" s="156">
        <v>3.608728367193383</v>
      </c>
      <c r="M202" s="157">
        <v>1329</v>
      </c>
      <c r="N202" s="156">
        <v>3.6900826446281054</v>
      </c>
      <c r="O202" s="157">
        <v>1452</v>
      </c>
      <c r="P202" s="156">
        <v>3.5615763546798016</v>
      </c>
      <c r="Q202" s="157">
        <v>203</v>
      </c>
    </row>
    <row r="203" spans="1:17" x14ac:dyDescent="0.35">
      <c r="A203" t="s">
        <v>235</v>
      </c>
      <c r="B203" s="156">
        <v>4.3725490196078409</v>
      </c>
      <c r="C203" s="157">
        <v>102</v>
      </c>
      <c r="D203" s="156">
        <v>4.546391752577323</v>
      </c>
      <c r="E203" s="157">
        <v>194</v>
      </c>
      <c r="F203" s="156">
        <v>4.7575757575757578</v>
      </c>
      <c r="G203" s="157">
        <v>132</v>
      </c>
      <c r="H203" s="156">
        <v>4.8036809815950914</v>
      </c>
      <c r="I203" s="157">
        <v>326</v>
      </c>
      <c r="J203" s="156">
        <v>4.8383594692400562</v>
      </c>
      <c r="K203" s="157">
        <v>829</v>
      </c>
      <c r="L203" s="156">
        <v>4.8337095560571832</v>
      </c>
      <c r="M203" s="157">
        <v>1329</v>
      </c>
      <c r="N203" s="156">
        <v>4.779614325068863</v>
      </c>
      <c r="O203" s="157">
        <v>1452</v>
      </c>
      <c r="P203" s="156">
        <v>4.6551724137931023</v>
      </c>
      <c r="Q203" s="157">
        <v>203</v>
      </c>
    </row>
    <row r="204" spans="1:17" x14ac:dyDescent="0.35">
      <c r="A204" t="s">
        <v>236</v>
      </c>
      <c r="B204" s="156">
        <v>4.2058823529411766</v>
      </c>
      <c r="C204" s="157">
        <v>102</v>
      </c>
      <c r="D204" s="156">
        <v>4.4123711340206206</v>
      </c>
      <c r="E204" s="157">
        <v>194</v>
      </c>
      <c r="F204" s="156">
        <v>4.4621212121212119</v>
      </c>
      <c r="G204" s="157">
        <v>132</v>
      </c>
      <c r="H204" s="156">
        <v>4.4662576687116635</v>
      </c>
      <c r="I204" s="157">
        <v>326</v>
      </c>
      <c r="J204" s="156">
        <v>4.4728588661037332</v>
      </c>
      <c r="K204" s="157">
        <v>829</v>
      </c>
      <c r="L204" s="156">
        <v>4.3634311512415378</v>
      </c>
      <c r="M204" s="157">
        <v>1329</v>
      </c>
      <c r="N204" s="156">
        <v>4.3050964187327709</v>
      </c>
      <c r="O204" s="157">
        <v>1452</v>
      </c>
      <c r="P204" s="156">
        <v>4.0886699507389146</v>
      </c>
      <c r="Q204" s="157">
        <v>203</v>
      </c>
    </row>
    <row r="205" spans="1:17" x14ac:dyDescent="0.35">
      <c r="A205" t="s">
        <v>237</v>
      </c>
      <c r="B205" s="156">
        <v>3.9509803921568625</v>
      </c>
      <c r="C205" s="157">
        <v>102</v>
      </c>
      <c r="D205" s="156">
        <v>3.6237113402061865</v>
      </c>
      <c r="E205" s="157">
        <v>194</v>
      </c>
      <c r="F205" s="156">
        <v>3.6287878787878789</v>
      </c>
      <c r="G205" s="157">
        <v>132</v>
      </c>
      <c r="H205" s="156">
        <v>4</v>
      </c>
      <c r="I205" s="157">
        <v>326</v>
      </c>
      <c r="J205" s="156">
        <v>4.2533172496984273</v>
      </c>
      <c r="K205" s="157">
        <v>829</v>
      </c>
      <c r="L205" s="156">
        <v>4.4582392776523747</v>
      </c>
      <c r="M205" s="157">
        <v>1329</v>
      </c>
      <c r="N205" s="156">
        <v>4.4814049586776843</v>
      </c>
      <c r="O205" s="157">
        <v>1452</v>
      </c>
      <c r="P205" s="156">
        <v>4.3546798029556646</v>
      </c>
      <c r="Q205" s="157">
        <v>203</v>
      </c>
    </row>
    <row r="206" spans="1:17" x14ac:dyDescent="0.35">
      <c r="A206" t="s">
        <v>238</v>
      </c>
      <c r="B206" s="156">
        <v>3.5490196078431371</v>
      </c>
      <c r="C206" s="157">
        <v>102</v>
      </c>
      <c r="D206" s="156">
        <v>3.3659793814432981</v>
      </c>
      <c r="E206" s="157">
        <v>194</v>
      </c>
      <c r="F206" s="156">
        <v>2.9924242424242418</v>
      </c>
      <c r="G206" s="157">
        <v>132</v>
      </c>
      <c r="H206" s="156">
        <v>3.1871165644171771</v>
      </c>
      <c r="I206" s="157">
        <v>326</v>
      </c>
      <c r="J206" s="156">
        <v>3.1302774427020497</v>
      </c>
      <c r="K206" s="157">
        <v>829</v>
      </c>
      <c r="L206" s="156">
        <v>3.2362678705793866</v>
      </c>
      <c r="M206" s="157">
        <v>1329</v>
      </c>
      <c r="N206" s="156">
        <v>3.2617079889807132</v>
      </c>
      <c r="O206" s="157">
        <v>1452</v>
      </c>
      <c r="P206" s="156">
        <v>3.2512315270935956</v>
      </c>
      <c r="Q206" s="157">
        <v>203</v>
      </c>
    </row>
    <row r="209" spans="1:50" ht="18.5" x14ac:dyDescent="0.45">
      <c r="A209" s="1" t="s">
        <v>242</v>
      </c>
      <c r="B209" s="70"/>
      <c r="C209" s="70"/>
      <c r="D209" s="70"/>
      <c r="E209" s="70"/>
      <c r="F209" s="70"/>
      <c r="G209" s="70"/>
      <c r="H209" s="70"/>
      <c r="I209" s="70"/>
      <c r="J209" s="70"/>
      <c r="K209" s="70"/>
      <c r="L209" s="70"/>
      <c r="M209" s="70"/>
    </row>
    <row r="210" spans="1:50" x14ac:dyDescent="0.35">
      <c r="A210" s="147" t="s">
        <v>328</v>
      </c>
      <c r="AX210" s="4"/>
    </row>
    <row r="211" spans="1:50" x14ac:dyDescent="0.35">
      <c r="A211" s="70"/>
      <c r="B211" s="285" t="s">
        <v>154</v>
      </c>
      <c r="C211" s="285"/>
      <c r="D211" s="285"/>
      <c r="E211" s="285"/>
      <c r="F211" s="285"/>
      <c r="G211" s="285"/>
      <c r="H211" s="285" t="s">
        <v>155</v>
      </c>
      <c r="I211" s="285"/>
      <c r="J211" s="285"/>
      <c r="K211" s="285"/>
      <c r="L211" s="285"/>
      <c r="M211" s="285"/>
      <c r="N211" s="285" t="s">
        <v>156</v>
      </c>
      <c r="O211" s="285"/>
      <c r="P211" s="285"/>
      <c r="Q211" s="285"/>
      <c r="R211" s="285"/>
      <c r="S211" s="285"/>
      <c r="T211" s="285" t="s">
        <v>157</v>
      </c>
      <c r="U211" s="285"/>
      <c r="V211" s="285"/>
      <c r="W211" s="285"/>
      <c r="X211" s="285"/>
      <c r="Y211" s="285"/>
      <c r="Z211" s="285" t="s">
        <v>158</v>
      </c>
      <c r="AA211" s="285"/>
      <c r="AB211" s="285"/>
      <c r="AC211" s="285"/>
      <c r="AD211" s="285"/>
      <c r="AE211" s="285"/>
      <c r="AF211" s="285" t="s">
        <v>159</v>
      </c>
      <c r="AG211" s="285"/>
      <c r="AH211" s="285"/>
      <c r="AI211" s="285"/>
      <c r="AJ211" s="285"/>
      <c r="AK211" s="285"/>
      <c r="AL211" s="285" t="s">
        <v>160</v>
      </c>
      <c r="AM211" s="285"/>
      <c r="AN211" s="285"/>
      <c r="AO211" s="285"/>
      <c r="AP211" s="285"/>
      <c r="AQ211" s="285"/>
      <c r="AR211" s="285" t="s">
        <v>161</v>
      </c>
      <c r="AS211" s="285"/>
      <c r="AT211" s="285"/>
      <c r="AU211" s="285"/>
      <c r="AV211" s="285"/>
      <c r="AW211" s="285"/>
      <c r="AX211" s="4"/>
    </row>
    <row r="212" spans="1:50" s="3" customFormat="1" x14ac:dyDescent="0.3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5">
      <c r="A213" t="s">
        <v>228</v>
      </c>
      <c r="B213" s="44">
        <v>0.58181818181818179</v>
      </c>
      <c r="C213" s="44">
        <v>0.16363636363636364</v>
      </c>
      <c r="D213" s="44">
        <v>0.23636363636363636</v>
      </c>
      <c r="E213" s="42">
        <v>0</v>
      </c>
      <c r="F213" s="44">
        <v>1.8181818181818181E-2</v>
      </c>
      <c r="G213">
        <v>55</v>
      </c>
      <c r="H213" s="44">
        <v>0.75862068965517238</v>
      </c>
      <c r="I213" s="44">
        <v>0.16091954022988506</v>
      </c>
      <c r="J213" s="44">
        <v>5.7471264367816091E-2</v>
      </c>
      <c r="K213" s="42">
        <v>1.1494252873563218E-2</v>
      </c>
      <c r="L213" s="44">
        <v>1.1494252873563218E-2</v>
      </c>
      <c r="M213">
        <v>87</v>
      </c>
      <c r="N213" s="44">
        <v>0.67441860465116277</v>
      </c>
      <c r="O213" s="44">
        <v>0.23255813953488372</v>
      </c>
      <c r="P213" s="44">
        <v>8.1395348837209308E-2</v>
      </c>
      <c r="Q213" s="42">
        <v>1.1627906976744186E-2</v>
      </c>
      <c r="R213" s="44">
        <v>0</v>
      </c>
      <c r="S213">
        <v>86</v>
      </c>
      <c r="T213" s="44">
        <v>0.7069767441860465</v>
      </c>
      <c r="U213" s="44">
        <v>0.24651162790697675</v>
      </c>
      <c r="V213" s="44">
        <v>4.1860465116279076E-2</v>
      </c>
      <c r="W213" s="42">
        <v>0</v>
      </c>
      <c r="X213" s="44">
        <v>4.6511627906976744E-3</v>
      </c>
      <c r="Y213">
        <v>215</v>
      </c>
      <c r="Z213" s="44">
        <v>0.69230769230769229</v>
      </c>
      <c r="AA213" s="44">
        <v>0.23076923076923075</v>
      </c>
      <c r="AB213" s="44">
        <v>6.5705128205128208E-2</v>
      </c>
      <c r="AC213" s="42">
        <v>4.807692307692308E-3</v>
      </c>
      <c r="AD213" s="44">
        <v>6.41025641025641E-3</v>
      </c>
      <c r="AE213">
        <v>624</v>
      </c>
      <c r="AF213" s="44">
        <v>0.59117082533589249</v>
      </c>
      <c r="AG213" s="44">
        <v>0.31285988483685223</v>
      </c>
      <c r="AH213" s="44">
        <v>7.9654510556621885E-2</v>
      </c>
      <c r="AI213" s="42">
        <v>7.677543186180422E-3</v>
      </c>
      <c r="AJ213" s="44">
        <v>8.6372360844529754E-3</v>
      </c>
      <c r="AK213">
        <v>1042</v>
      </c>
      <c r="AL213" s="44">
        <v>0.52680067001675046</v>
      </c>
      <c r="AM213" s="44">
        <v>0.32579564489112228</v>
      </c>
      <c r="AN213" s="44">
        <v>0.12479061976549413</v>
      </c>
      <c r="AO213" s="42">
        <v>6.7001675041876048E-3</v>
      </c>
      <c r="AP213" s="44">
        <v>1.5912897822445562E-2</v>
      </c>
      <c r="AQ213">
        <v>1194</v>
      </c>
      <c r="AR213" s="44">
        <v>0.36666666666666664</v>
      </c>
      <c r="AS213" s="44">
        <v>0.37222222222222223</v>
      </c>
      <c r="AT213" s="44">
        <v>0.21111111111111111</v>
      </c>
      <c r="AU213" s="42">
        <v>2.2222222222222223E-2</v>
      </c>
      <c r="AV213" s="44">
        <v>2.7777777777777776E-2</v>
      </c>
      <c r="AW213">
        <v>180</v>
      </c>
    </row>
    <row r="214" spans="1:50" x14ac:dyDescent="0.35">
      <c r="A214" t="s">
        <v>229</v>
      </c>
      <c r="B214" s="44">
        <v>0.27272727272727271</v>
      </c>
      <c r="C214" s="44">
        <v>0.25454545454545452</v>
      </c>
      <c r="D214" s="44">
        <v>0.29090909090909089</v>
      </c>
      <c r="E214" s="44">
        <v>0.12727272727272726</v>
      </c>
      <c r="F214" s="44">
        <v>5.4545454545454543E-2</v>
      </c>
      <c r="G214">
        <v>55</v>
      </c>
      <c r="H214" s="44">
        <v>0.24137931034482757</v>
      </c>
      <c r="I214" s="44">
        <v>0.31034482758620691</v>
      </c>
      <c r="J214" s="44">
        <v>0.22988505747126436</v>
      </c>
      <c r="K214" s="44">
        <v>0.11494252873563218</v>
      </c>
      <c r="L214" s="44">
        <v>0.10344827586206896</v>
      </c>
      <c r="M214">
        <v>87</v>
      </c>
      <c r="N214" s="44">
        <v>0.31395348837209303</v>
      </c>
      <c r="O214" s="44">
        <v>0.36046511627906974</v>
      </c>
      <c r="P214" s="44">
        <v>0.23255813953488372</v>
      </c>
      <c r="Q214" s="44">
        <v>2.3255813953488372E-2</v>
      </c>
      <c r="R214" s="44">
        <v>6.9767441860465115E-2</v>
      </c>
      <c r="S214">
        <v>86</v>
      </c>
      <c r="T214" s="44">
        <v>0.35813953488372091</v>
      </c>
      <c r="U214" s="44">
        <v>0.4325581395348837</v>
      </c>
      <c r="V214" s="44">
        <v>0.18139534883720931</v>
      </c>
      <c r="W214" s="44">
        <v>1.3953488372093023E-2</v>
      </c>
      <c r="X214" s="44">
        <v>1.3953488372093023E-2</v>
      </c>
      <c r="Y214">
        <v>215</v>
      </c>
      <c r="Z214" s="44">
        <v>0.48076923076923078</v>
      </c>
      <c r="AA214" s="44">
        <v>0.32211538461538469</v>
      </c>
      <c r="AB214" s="44">
        <v>0.14903846153846154</v>
      </c>
      <c r="AC214" s="44">
        <v>2.4038461538461543E-2</v>
      </c>
      <c r="AD214" s="44">
        <v>2.4038461538461543E-2</v>
      </c>
      <c r="AE214">
        <v>624</v>
      </c>
      <c r="AF214" s="44">
        <v>0.55566218809980805</v>
      </c>
      <c r="AG214" s="44">
        <v>0.32629558541266795</v>
      </c>
      <c r="AH214" s="44">
        <v>9.3090211132437622E-2</v>
      </c>
      <c r="AI214" s="44">
        <v>1.4395393474088292E-2</v>
      </c>
      <c r="AJ214" s="44">
        <v>1.055662188099808E-2</v>
      </c>
      <c r="AK214">
        <v>1042</v>
      </c>
      <c r="AL214" s="44">
        <v>0.62814070351758799</v>
      </c>
      <c r="AM214" s="44">
        <v>0.28559463986599665</v>
      </c>
      <c r="AN214" s="44">
        <v>7.3701842546063656E-2</v>
      </c>
      <c r="AO214" s="44">
        <v>5.0251256281407027E-3</v>
      </c>
      <c r="AP214" s="44">
        <v>7.537688442211055E-3</v>
      </c>
      <c r="AQ214">
        <v>1194</v>
      </c>
      <c r="AR214" s="44">
        <v>0.61111111111111116</v>
      </c>
      <c r="AS214" s="44">
        <v>0.29444444444444445</v>
      </c>
      <c r="AT214" s="44">
        <v>7.2222222222222215E-2</v>
      </c>
      <c r="AU214" s="44">
        <v>5.5555555555555558E-3</v>
      </c>
      <c r="AV214" s="44">
        <v>1.6666666666666666E-2</v>
      </c>
      <c r="AW214">
        <v>180</v>
      </c>
    </row>
    <row r="215" spans="1:50" x14ac:dyDescent="0.35">
      <c r="A215" t="s">
        <v>230</v>
      </c>
      <c r="B215" s="44">
        <v>0.45454545454545453</v>
      </c>
      <c r="C215" s="44">
        <v>0.27272727272727271</v>
      </c>
      <c r="D215" s="44">
        <v>0.21818181818181817</v>
      </c>
      <c r="E215" s="44">
        <v>3.6363636363636362E-2</v>
      </c>
      <c r="F215" s="44">
        <v>1.8181818181818181E-2</v>
      </c>
      <c r="G215">
        <v>55</v>
      </c>
      <c r="H215" s="44">
        <v>0.55172413793103448</v>
      </c>
      <c r="I215" s="44">
        <v>0.33333333333333326</v>
      </c>
      <c r="J215" s="44">
        <v>8.0459770114942528E-2</v>
      </c>
      <c r="K215" s="44">
        <v>0</v>
      </c>
      <c r="L215" s="44">
        <v>3.4482758620689655E-2</v>
      </c>
      <c r="M215">
        <v>87</v>
      </c>
      <c r="N215" s="44">
        <v>0.5</v>
      </c>
      <c r="O215" s="44">
        <v>0.36046511627906974</v>
      </c>
      <c r="P215" s="44">
        <v>0.10465116279069768</v>
      </c>
      <c r="Q215" s="44">
        <v>2.3255813953488372E-2</v>
      </c>
      <c r="R215" s="44">
        <v>1.1627906976744186E-2</v>
      </c>
      <c r="S215">
        <v>86</v>
      </c>
      <c r="T215" s="44">
        <v>0.62325581395348839</v>
      </c>
      <c r="U215" s="44">
        <v>0.3116279069767442</v>
      </c>
      <c r="V215" s="44">
        <v>4.6511627906976744E-2</v>
      </c>
      <c r="W215" s="44">
        <v>1.3953488372093023E-2</v>
      </c>
      <c r="X215" s="44">
        <v>4.6511627906976744E-3</v>
      </c>
      <c r="Y215">
        <v>215</v>
      </c>
      <c r="Z215" s="44">
        <v>0.63782051282051277</v>
      </c>
      <c r="AA215" s="44">
        <v>0.29807692307692307</v>
      </c>
      <c r="AB215" s="44">
        <v>4.8076923076923087E-2</v>
      </c>
      <c r="AC215" s="44">
        <v>9.6153846153846159E-3</v>
      </c>
      <c r="AD215" s="44">
        <v>6.41025641025641E-3</v>
      </c>
      <c r="AE215">
        <v>624</v>
      </c>
      <c r="AF215" s="44">
        <v>0.63819577735124755</v>
      </c>
      <c r="AG215" s="44">
        <v>0.27927063339731284</v>
      </c>
      <c r="AH215" s="44">
        <v>5.6621880998080618E-2</v>
      </c>
      <c r="AI215" s="44">
        <v>9.5969289827255271E-3</v>
      </c>
      <c r="AJ215" s="44">
        <v>1.6314779270633396E-2</v>
      </c>
      <c r="AK215">
        <v>1042</v>
      </c>
      <c r="AL215" s="44">
        <v>0.60552763819095479</v>
      </c>
      <c r="AM215" s="44">
        <v>0.29983249581239529</v>
      </c>
      <c r="AN215" s="44">
        <v>6.9514237855946404E-2</v>
      </c>
      <c r="AO215" s="44">
        <v>1.340033500837521E-2</v>
      </c>
      <c r="AP215" s="44">
        <v>1.1725293132328308E-2</v>
      </c>
      <c r="AQ215">
        <v>1194</v>
      </c>
      <c r="AR215" s="44">
        <v>0.53333333333333333</v>
      </c>
      <c r="AS215" s="44">
        <v>0.31666666666666665</v>
      </c>
      <c r="AT215" s="44">
        <v>0.1111111111111111</v>
      </c>
      <c r="AU215" s="44">
        <v>1.6666666666666666E-2</v>
      </c>
      <c r="AV215" s="44">
        <v>2.2222222222222223E-2</v>
      </c>
      <c r="AW215">
        <v>180</v>
      </c>
    </row>
    <row r="216" spans="1:50" x14ac:dyDescent="0.35">
      <c r="A216" t="s">
        <v>231</v>
      </c>
      <c r="B216" s="44">
        <v>0.34545454545454546</v>
      </c>
      <c r="C216" s="44">
        <v>0.27272727272727271</v>
      </c>
      <c r="D216" s="44">
        <v>0.23636363636363636</v>
      </c>
      <c r="E216" s="44">
        <v>5.4545454545454543E-2</v>
      </c>
      <c r="F216" s="44">
        <v>9.0909090909090912E-2</v>
      </c>
      <c r="G216">
        <v>55</v>
      </c>
      <c r="H216" s="44">
        <v>0.39080459770114939</v>
      </c>
      <c r="I216" s="44">
        <v>0.33333333333333326</v>
      </c>
      <c r="J216" s="44">
        <v>0.18390804597701149</v>
      </c>
      <c r="K216" s="44">
        <v>4.5977011494252873E-2</v>
      </c>
      <c r="L216" s="44">
        <v>4.5977011494252873E-2</v>
      </c>
      <c r="M216">
        <v>87</v>
      </c>
      <c r="N216" s="44">
        <v>0.58139534883720934</v>
      </c>
      <c r="O216" s="44">
        <v>0.31395348837209303</v>
      </c>
      <c r="P216" s="44">
        <v>9.3023255813953487E-2</v>
      </c>
      <c r="Q216" s="44">
        <v>1.1627906976744186E-2</v>
      </c>
      <c r="R216" s="44">
        <v>0</v>
      </c>
      <c r="S216">
        <v>86</v>
      </c>
      <c r="T216" s="44">
        <v>0.72093023255813948</v>
      </c>
      <c r="U216" s="44">
        <v>0.23720930232558138</v>
      </c>
      <c r="V216" s="44">
        <v>1.8604651162790697E-2</v>
      </c>
      <c r="W216" s="44">
        <v>4.6511627906976744E-3</v>
      </c>
      <c r="X216" s="44">
        <v>1.8604651162790697E-2</v>
      </c>
      <c r="Y216">
        <v>215</v>
      </c>
      <c r="Z216" s="44">
        <v>0.73878205128205143</v>
      </c>
      <c r="AA216" s="44">
        <v>0.19070512820512817</v>
      </c>
      <c r="AB216" s="44">
        <v>5.4487179487179488E-2</v>
      </c>
      <c r="AC216" s="44">
        <v>4.807692307692308E-3</v>
      </c>
      <c r="AD216" s="44">
        <v>1.1217948717948718E-2</v>
      </c>
      <c r="AE216">
        <v>624</v>
      </c>
      <c r="AF216" s="44">
        <v>0.70441458733205375</v>
      </c>
      <c r="AG216" s="44">
        <v>0.23608445297504799</v>
      </c>
      <c r="AH216" s="44">
        <v>4.7984644913627639E-2</v>
      </c>
      <c r="AI216" s="44">
        <v>3.838771593090211E-3</v>
      </c>
      <c r="AJ216" s="44">
        <v>7.677543186180422E-3</v>
      </c>
      <c r="AK216">
        <v>1042</v>
      </c>
      <c r="AL216" s="44">
        <v>0.70100502512562812</v>
      </c>
      <c r="AM216" s="44">
        <v>0.22445561139028475</v>
      </c>
      <c r="AN216" s="44">
        <v>6.1139028475711885E-2</v>
      </c>
      <c r="AO216" s="44">
        <v>3.3500837520938024E-3</v>
      </c>
      <c r="AP216" s="44">
        <v>1.0050251256281405E-2</v>
      </c>
      <c r="AQ216">
        <v>1194</v>
      </c>
      <c r="AR216" s="44">
        <v>0.69444444444444442</v>
      </c>
      <c r="AS216" s="44">
        <v>0.2388888888888889</v>
      </c>
      <c r="AT216" s="44">
        <v>4.4444444444444446E-2</v>
      </c>
      <c r="AU216" s="44">
        <v>0</v>
      </c>
      <c r="AV216" s="44">
        <v>2.2222222222222223E-2</v>
      </c>
      <c r="AW216">
        <v>180</v>
      </c>
    </row>
    <row r="217" spans="1:50" x14ac:dyDescent="0.35">
      <c r="A217" t="s">
        <v>232</v>
      </c>
      <c r="B217" s="44">
        <v>0.12727272727272726</v>
      </c>
      <c r="C217" s="44">
        <v>0.16363636363636364</v>
      </c>
      <c r="D217" s="44">
        <v>0.43636363636363634</v>
      </c>
      <c r="E217" s="44">
        <v>0.14545454545454545</v>
      </c>
      <c r="F217" s="44">
        <v>0.12727272727272726</v>
      </c>
      <c r="G217">
        <v>55</v>
      </c>
      <c r="H217" s="44">
        <v>0.11494252873563218</v>
      </c>
      <c r="I217" s="44">
        <v>0.11494252873563218</v>
      </c>
      <c r="J217" s="44">
        <v>0.39080459770114939</v>
      </c>
      <c r="K217" s="44">
        <v>8.0459770114942528E-2</v>
      </c>
      <c r="L217" s="44">
        <v>0.2988505747126437</v>
      </c>
      <c r="M217">
        <v>87</v>
      </c>
      <c r="N217" s="44">
        <v>5.8139534883720929E-2</v>
      </c>
      <c r="O217" s="44">
        <v>0.13953488372093023</v>
      </c>
      <c r="P217" s="44">
        <v>0.38372093023255816</v>
      </c>
      <c r="Q217" s="44">
        <v>0.10465116279069768</v>
      </c>
      <c r="R217" s="44">
        <v>0.31395348837209303</v>
      </c>
      <c r="S217">
        <v>86</v>
      </c>
      <c r="T217" s="44">
        <v>6.9767441860465115E-2</v>
      </c>
      <c r="U217" s="44">
        <v>0.13023255813953488</v>
      </c>
      <c r="V217" s="44">
        <v>0.38604651162790693</v>
      </c>
      <c r="W217" s="44">
        <v>8.8372093023255813E-2</v>
      </c>
      <c r="X217" s="44">
        <v>0.32558139534883723</v>
      </c>
      <c r="Y217">
        <v>215</v>
      </c>
      <c r="Z217" s="44">
        <v>9.6153846153846173E-2</v>
      </c>
      <c r="AA217" s="44">
        <v>0.1201923076923077</v>
      </c>
      <c r="AB217" s="44">
        <v>0.39423076923076922</v>
      </c>
      <c r="AC217" s="44">
        <v>6.4102564102564097E-2</v>
      </c>
      <c r="AD217" s="44">
        <v>0.32532051282051283</v>
      </c>
      <c r="AE217">
        <v>624</v>
      </c>
      <c r="AF217" s="44">
        <v>7.9654510556621885E-2</v>
      </c>
      <c r="AG217" s="44">
        <v>0.13051823416506717</v>
      </c>
      <c r="AH217" s="44">
        <v>0.41746641074856045</v>
      </c>
      <c r="AI217" s="44">
        <v>5.8541266794625721E-2</v>
      </c>
      <c r="AJ217" s="44">
        <v>0.31381957773512476</v>
      </c>
      <c r="AK217">
        <v>1042</v>
      </c>
      <c r="AL217" s="44">
        <v>0.10720268006700168</v>
      </c>
      <c r="AM217" s="44">
        <v>0.15912897822445563</v>
      </c>
      <c r="AN217" s="44">
        <v>0.38860971524288102</v>
      </c>
      <c r="AO217" s="44">
        <v>6.6164154103852596E-2</v>
      </c>
      <c r="AP217" s="44">
        <v>0.27889447236180903</v>
      </c>
      <c r="AQ217">
        <v>1194</v>
      </c>
      <c r="AR217" s="44">
        <v>0.12222222222222222</v>
      </c>
      <c r="AS217" s="44">
        <v>0.13333333333333333</v>
      </c>
      <c r="AT217" s="44">
        <v>0.4</v>
      </c>
      <c r="AU217" s="44">
        <v>0.05</v>
      </c>
      <c r="AV217" s="44">
        <v>0.29444444444444445</v>
      </c>
      <c r="AW217">
        <v>180</v>
      </c>
    </row>
    <row r="218" spans="1:50" x14ac:dyDescent="0.35">
      <c r="A218" t="s">
        <v>233</v>
      </c>
      <c r="B218" s="44">
        <v>0.34545454545454546</v>
      </c>
      <c r="C218" s="44">
        <v>0.38181818181818189</v>
      </c>
      <c r="D218" s="44">
        <v>0.12727272727272726</v>
      </c>
      <c r="E218" s="44">
        <v>9.0909090909090912E-2</v>
      </c>
      <c r="F218" s="44">
        <v>5.4545454545454543E-2</v>
      </c>
      <c r="G218">
        <v>55</v>
      </c>
      <c r="H218" s="44">
        <v>0.35632183908045983</v>
      </c>
      <c r="I218" s="44">
        <v>0.27586206896551724</v>
      </c>
      <c r="J218" s="44">
        <v>0.22988505747126436</v>
      </c>
      <c r="K218" s="44">
        <v>4.5977011494252873E-2</v>
      </c>
      <c r="L218" s="44">
        <v>9.1954022988505746E-2</v>
      </c>
      <c r="M218">
        <v>87</v>
      </c>
      <c r="N218" s="44">
        <v>0.15116279069767441</v>
      </c>
      <c r="O218" s="44">
        <v>0.34883720930232553</v>
      </c>
      <c r="P218" s="44">
        <v>0.30232558139534882</v>
      </c>
      <c r="Q218" s="44">
        <v>8.1395348837209308E-2</v>
      </c>
      <c r="R218" s="44">
        <v>0.11627906976744186</v>
      </c>
      <c r="S218">
        <v>86</v>
      </c>
      <c r="T218" s="44">
        <v>0.15348837209302327</v>
      </c>
      <c r="U218" s="44">
        <v>0.2930232558139535</v>
      </c>
      <c r="V218" s="44">
        <v>0.30232558139534882</v>
      </c>
      <c r="W218" s="44">
        <v>8.8372093023255813E-2</v>
      </c>
      <c r="X218" s="44">
        <v>0.16279069767441862</v>
      </c>
      <c r="Y218">
        <v>215</v>
      </c>
      <c r="Z218" s="44">
        <v>0.17788461538461539</v>
      </c>
      <c r="AA218" s="44">
        <v>0.24358974358974358</v>
      </c>
      <c r="AB218" s="44">
        <v>0.28685897435897434</v>
      </c>
      <c r="AC218" s="44">
        <v>5.6089743589743592E-2</v>
      </c>
      <c r="AD218" s="44">
        <v>0.23557692307692307</v>
      </c>
      <c r="AE218">
        <v>624</v>
      </c>
      <c r="AF218" s="44">
        <v>0.13339731285988485</v>
      </c>
      <c r="AG218" s="44">
        <v>0.2562380038387716</v>
      </c>
      <c r="AH218" s="44">
        <v>0.33301343570057573</v>
      </c>
      <c r="AI218" s="44">
        <v>5.1823416506717852E-2</v>
      </c>
      <c r="AJ218" s="44">
        <v>0.22552783109404989</v>
      </c>
      <c r="AK218">
        <v>1042</v>
      </c>
      <c r="AL218" s="44">
        <v>0.11641541038525963</v>
      </c>
      <c r="AM218" s="44">
        <v>0.24371859296482412</v>
      </c>
      <c r="AN218" s="44">
        <v>0.34254606365159129</v>
      </c>
      <c r="AO218" s="44">
        <v>7.0351758793969849E-2</v>
      </c>
      <c r="AP218" s="44">
        <v>0.22696817420435511</v>
      </c>
      <c r="AQ218">
        <v>1194</v>
      </c>
      <c r="AR218" s="44">
        <v>0.12222222222222222</v>
      </c>
      <c r="AS218" s="44">
        <v>0.27777777777777779</v>
      </c>
      <c r="AT218" s="44">
        <v>0.2722222222222222</v>
      </c>
      <c r="AU218" s="44">
        <v>7.2222222222222215E-2</v>
      </c>
      <c r="AV218" s="44">
        <v>0.25555555555555554</v>
      </c>
      <c r="AW218">
        <v>180</v>
      </c>
    </row>
    <row r="219" spans="1:50" x14ac:dyDescent="0.35">
      <c r="A219" t="s">
        <v>234</v>
      </c>
      <c r="B219" s="44">
        <v>0.36363636363636365</v>
      </c>
      <c r="C219" s="44">
        <v>0.30909090909090908</v>
      </c>
      <c r="D219" s="44">
        <v>0.2</v>
      </c>
      <c r="E219" s="44">
        <v>9.0909090909090912E-2</v>
      </c>
      <c r="F219" s="44">
        <v>3.6363636363636362E-2</v>
      </c>
      <c r="G219">
        <v>55</v>
      </c>
      <c r="H219" s="44">
        <v>0.33333333333333326</v>
      </c>
      <c r="I219" s="44">
        <v>0.27586206896551724</v>
      </c>
      <c r="J219" s="44">
        <v>0.28735632183908044</v>
      </c>
      <c r="K219" s="44">
        <v>3.4482758620689655E-2</v>
      </c>
      <c r="L219" s="44">
        <v>6.8965517241379309E-2</v>
      </c>
      <c r="M219">
        <v>87</v>
      </c>
      <c r="N219" s="44">
        <v>0.33720930232558138</v>
      </c>
      <c r="O219" s="44">
        <v>0.47674418604651164</v>
      </c>
      <c r="P219" s="44">
        <v>0.15116279069767441</v>
      </c>
      <c r="Q219" s="44">
        <v>2.3255813953488372E-2</v>
      </c>
      <c r="R219" s="44">
        <v>1.1627906976744186E-2</v>
      </c>
      <c r="S219">
        <v>86</v>
      </c>
      <c r="T219" s="44">
        <v>0.35348837209302325</v>
      </c>
      <c r="U219" s="44">
        <v>0.38139534883720932</v>
      </c>
      <c r="V219" s="44">
        <v>0.18139534883720931</v>
      </c>
      <c r="W219" s="44">
        <v>4.6511627906976744E-2</v>
      </c>
      <c r="X219" s="44">
        <v>3.7209302325581395E-2</v>
      </c>
      <c r="Y219">
        <v>215</v>
      </c>
      <c r="Z219" s="44">
        <v>0.26121794871794873</v>
      </c>
      <c r="AA219" s="44">
        <v>0.38301282051282048</v>
      </c>
      <c r="AB219" s="44">
        <v>0.25641025641025639</v>
      </c>
      <c r="AC219" s="44">
        <v>4.4871794871794872E-2</v>
      </c>
      <c r="AD219" s="44">
        <v>5.4487179487179488E-2</v>
      </c>
      <c r="AE219">
        <v>624</v>
      </c>
      <c r="AF219" s="44">
        <v>0.18618042226487524</v>
      </c>
      <c r="AG219" s="44">
        <v>0.38387715930902111</v>
      </c>
      <c r="AH219" s="44">
        <v>0.33685220729366605</v>
      </c>
      <c r="AI219" s="44">
        <v>3.7428023032629557E-2</v>
      </c>
      <c r="AJ219" s="44">
        <v>5.5662188099808059E-2</v>
      </c>
      <c r="AK219">
        <v>1042</v>
      </c>
      <c r="AL219" s="44">
        <v>0.20770519262981574</v>
      </c>
      <c r="AM219" s="44">
        <v>0.37353433835845901</v>
      </c>
      <c r="AN219" s="44">
        <v>0.34254606365159129</v>
      </c>
      <c r="AO219" s="44">
        <v>3.6013400335008376E-2</v>
      </c>
      <c r="AP219" s="44">
        <v>4.0201005025125622E-2</v>
      </c>
      <c r="AQ219">
        <v>1194</v>
      </c>
      <c r="AR219" s="44">
        <v>0.15555555555555556</v>
      </c>
      <c r="AS219" s="44">
        <v>0.37777777777777777</v>
      </c>
      <c r="AT219" s="44">
        <v>0.35555555555555557</v>
      </c>
      <c r="AU219" s="44">
        <v>0.05</v>
      </c>
      <c r="AV219" s="44">
        <v>6.1111111111111109E-2</v>
      </c>
      <c r="AW219">
        <v>180</v>
      </c>
    </row>
    <row r="220" spans="1:50" x14ac:dyDescent="0.35">
      <c r="A220" t="s">
        <v>235</v>
      </c>
      <c r="B220" s="42">
        <v>0.50909090909090904</v>
      </c>
      <c r="C220" s="42">
        <v>0.25454545454545452</v>
      </c>
      <c r="D220" s="42">
        <v>0.2</v>
      </c>
      <c r="E220" s="42">
        <v>1.8181818181818181E-2</v>
      </c>
      <c r="F220" s="42">
        <v>1.8181818181818181E-2</v>
      </c>
      <c r="G220" s="43">
        <v>55</v>
      </c>
      <c r="H220" s="42">
        <v>0.70114942528735635</v>
      </c>
      <c r="I220" s="42">
        <v>0.14942528735632185</v>
      </c>
      <c r="J220" s="42">
        <v>9.1954022988505746E-2</v>
      </c>
      <c r="K220" s="42">
        <v>2.2988505747126436E-2</v>
      </c>
      <c r="L220" s="42">
        <v>3.4482758620689655E-2</v>
      </c>
      <c r="M220" s="43">
        <v>87</v>
      </c>
      <c r="N220" s="42">
        <v>0.82558139534883723</v>
      </c>
      <c r="O220" s="42">
        <v>0.13953488372093023</v>
      </c>
      <c r="P220" s="42">
        <v>3.4883720930232558E-2</v>
      </c>
      <c r="Q220" s="42">
        <v>0</v>
      </c>
      <c r="R220" s="42">
        <v>0</v>
      </c>
      <c r="S220" s="43">
        <v>86</v>
      </c>
      <c r="T220" s="42">
        <v>0.89302325581395348</v>
      </c>
      <c r="U220" s="42">
        <v>7.9069767441860464E-2</v>
      </c>
      <c r="V220" s="42">
        <v>1.8604651162790697E-2</v>
      </c>
      <c r="W220" s="42">
        <v>0</v>
      </c>
      <c r="X220" s="42">
        <v>9.3023255813953487E-3</v>
      </c>
      <c r="Y220" s="43">
        <v>215</v>
      </c>
      <c r="Z220" s="42">
        <v>0.87980769230769229</v>
      </c>
      <c r="AA220" s="42">
        <v>9.1346153846153827E-2</v>
      </c>
      <c r="AB220" s="42">
        <v>2.2435897435897436E-2</v>
      </c>
      <c r="AC220" s="42">
        <v>1.6025641025641025E-3</v>
      </c>
      <c r="AD220" s="42">
        <v>4.807692307692308E-3</v>
      </c>
      <c r="AE220" s="43">
        <v>624</v>
      </c>
      <c r="AF220" s="42">
        <v>0.87523992322456801</v>
      </c>
      <c r="AG220" s="42">
        <v>0.10844529750479846</v>
      </c>
      <c r="AH220" s="42">
        <v>1.3435700575815739E-2</v>
      </c>
      <c r="AI220" s="42">
        <v>9.5969289827255275E-4</v>
      </c>
      <c r="AJ220" s="42">
        <v>1.9193857965451055E-3</v>
      </c>
      <c r="AK220" s="43">
        <v>1042</v>
      </c>
      <c r="AL220" s="42">
        <v>0.82495812395309887</v>
      </c>
      <c r="AM220" s="42">
        <v>0.1440536013400335</v>
      </c>
      <c r="AN220" s="42">
        <v>2.5125628140703519E-2</v>
      </c>
      <c r="AO220" s="42">
        <v>3.3500837520938024E-3</v>
      </c>
      <c r="AP220" s="42">
        <v>2.5125628140703514E-3</v>
      </c>
      <c r="AQ220" s="43">
        <v>1194</v>
      </c>
      <c r="AR220" s="42">
        <v>0.73333333333333328</v>
      </c>
      <c r="AS220" s="42">
        <v>0.21666666666666667</v>
      </c>
      <c r="AT220" s="42">
        <v>3.3333333333333333E-2</v>
      </c>
      <c r="AU220" s="42">
        <v>0</v>
      </c>
      <c r="AV220" s="42">
        <v>1.6666666666666666E-2</v>
      </c>
      <c r="AW220" s="43">
        <v>180</v>
      </c>
    </row>
    <row r="221" spans="1:50" x14ac:dyDescent="0.35">
      <c r="A221" t="s">
        <v>236</v>
      </c>
      <c r="B221" s="42">
        <v>0.47272727272727272</v>
      </c>
      <c r="C221" s="42">
        <v>0.30909090909090908</v>
      </c>
      <c r="D221" s="42">
        <v>0.2</v>
      </c>
      <c r="E221" s="42">
        <v>1.8181818181818181E-2</v>
      </c>
      <c r="F221" s="42">
        <v>0</v>
      </c>
      <c r="G221" s="43">
        <v>55</v>
      </c>
      <c r="H221" s="42">
        <v>0.62068965517241381</v>
      </c>
      <c r="I221" s="42">
        <v>0.16091954022988506</v>
      </c>
      <c r="J221" s="42">
        <v>0.16091954022988506</v>
      </c>
      <c r="K221" s="42">
        <v>3.4482758620689655E-2</v>
      </c>
      <c r="L221" s="42">
        <v>2.2988505747126436E-2</v>
      </c>
      <c r="M221" s="43">
        <v>87</v>
      </c>
      <c r="N221" s="42">
        <v>0.69767441860465107</v>
      </c>
      <c r="O221" s="42">
        <v>0.18604651162790697</v>
      </c>
      <c r="P221" s="42">
        <v>6.9767441860465115E-2</v>
      </c>
      <c r="Q221" s="42">
        <v>2.3255813953488372E-2</v>
      </c>
      <c r="R221" s="42">
        <v>2.3255813953488372E-2</v>
      </c>
      <c r="S221" s="43">
        <v>86</v>
      </c>
      <c r="T221" s="42">
        <v>0.63255813953488371</v>
      </c>
      <c r="U221" s="42">
        <v>0.26976744186046514</v>
      </c>
      <c r="V221" s="42">
        <v>7.441860465116279E-2</v>
      </c>
      <c r="W221" s="42">
        <v>4.6511627906976744E-3</v>
      </c>
      <c r="X221" s="42">
        <v>1.8604651162790697E-2</v>
      </c>
      <c r="Y221" s="43">
        <v>215</v>
      </c>
      <c r="Z221" s="42">
        <v>0.64102564102564097</v>
      </c>
      <c r="AA221" s="42">
        <v>0.22916666666666663</v>
      </c>
      <c r="AB221" s="42">
        <v>9.6153846153846173E-2</v>
      </c>
      <c r="AC221" s="42">
        <v>1.282051282051282E-2</v>
      </c>
      <c r="AD221" s="42">
        <v>2.0833333333333329E-2</v>
      </c>
      <c r="AE221" s="43">
        <v>624</v>
      </c>
      <c r="AF221" s="42">
        <v>0.57389635316698662</v>
      </c>
      <c r="AG221" s="42">
        <v>0.28598848368522073</v>
      </c>
      <c r="AH221" s="42">
        <v>0.10268714011516317</v>
      </c>
      <c r="AI221" s="42">
        <v>1.1516314779270634E-2</v>
      </c>
      <c r="AJ221" s="42">
        <v>2.5911708253358926E-2</v>
      </c>
      <c r="AK221" s="43">
        <v>1042</v>
      </c>
      <c r="AL221" s="42">
        <v>0.54857621440536009</v>
      </c>
      <c r="AM221" s="42">
        <v>0.29396984924623115</v>
      </c>
      <c r="AN221" s="42">
        <v>0.11892797319932999</v>
      </c>
      <c r="AO221" s="42">
        <v>1.2562814070351759E-2</v>
      </c>
      <c r="AP221" s="42">
        <v>2.5963149078726967E-2</v>
      </c>
      <c r="AQ221" s="43">
        <v>1194</v>
      </c>
      <c r="AR221" s="42">
        <v>0.44444444444444442</v>
      </c>
      <c r="AS221" s="42">
        <v>0.31666666666666665</v>
      </c>
      <c r="AT221" s="42">
        <v>0.16111111111111109</v>
      </c>
      <c r="AU221" s="42">
        <v>2.2222222222222223E-2</v>
      </c>
      <c r="AV221" s="42">
        <v>5.5555555555555552E-2</v>
      </c>
      <c r="AW221" s="43">
        <v>180</v>
      </c>
    </row>
    <row r="222" spans="1:50" x14ac:dyDescent="0.35">
      <c r="A222" t="s">
        <v>237</v>
      </c>
      <c r="B222" s="42">
        <v>0.29090909090909089</v>
      </c>
      <c r="C222" s="42">
        <v>0.38181818181818189</v>
      </c>
      <c r="D222" s="42">
        <v>0.23636363636363636</v>
      </c>
      <c r="E222" s="42">
        <v>5.4545454545454543E-2</v>
      </c>
      <c r="F222" s="42">
        <v>3.6363636363636362E-2</v>
      </c>
      <c r="G222" s="43">
        <v>55</v>
      </c>
      <c r="H222" s="42">
        <v>0.2988505747126437</v>
      </c>
      <c r="I222" s="42">
        <v>0.27586206896551724</v>
      </c>
      <c r="J222" s="42">
        <v>0.26436781609195403</v>
      </c>
      <c r="K222" s="42">
        <v>8.0459770114942528E-2</v>
      </c>
      <c r="L222" s="42">
        <v>8.0459770114942528E-2</v>
      </c>
      <c r="M222" s="43">
        <v>87</v>
      </c>
      <c r="N222" s="42">
        <v>0.32558139534883723</v>
      </c>
      <c r="O222" s="42">
        <v>0.27906976744186046</v>
      </c>
      <c r="P222" s="42">
        <v>0.29069767441860467</v>
      </c>
      <c r="Q222" s="42">
        <v>5.8139534883720929E-2</v>
      </c>
      <c r="R222" s="42">
        <v>4.6511627906976744E-2</v>
      </c>
      <c r="S222" s="43">
        <v>86</v>
      </c>
      <c r="T222" s="42">
        <v>0.43720930232558142</v>
      </c>
      <c r="U222" s="42">
        <v>0.32558139534883723</v>
      </c>
      <c r="V222" s="42">
        <v>0.13488372093023257</v>
      </c>
      <c r="W222" s="42">
        <v>6.9767441860465115E-2</v>
      </c>
      <c r="X222" s="42">
        <v>3.255813953488372E-2</v>
      </c>
      <c r="Y222" s="43">
        <v>215</v>
      </c>
      <c r="Z222" s="42">
        <v>0.55448717948717952</v>
      </c>
      <c r="AA222" s="42">
        <v>0.24038461538461539</v>
      </c>
      <c r="AB222" s="42">
        <v>0.14583333333333334</v>
      </c>
      <c r="AC222" s="42">
        <v>3.5256410256410256E-2</v>
      </c>
      <c r="AD222" s="42">
        <v>2.4038461538461543E-2</v>
      </c>
      <c r="AE222" s="43">
        <v>624</v>
      </c>
      <c r="AF222" s="42">
        <v>0.64299424184261023</v>
      </c>
      <c r="AG222" s="42">
        <v>0.23704414587332054</v>
      </c>
      <c r="AH222" s="42">
        <v>9.2130518234165071E-2</v>
      </c>
      <c r="AI222" s="42">
        <v>1.4395393474088292E-2</v>
      </c>
      <c r="AJ222" s="42">
        <v>1.3435700575815739E-2</v>
      </c>
      <c r="AK222" s="43">
        <v>1042</v>
      </c>
      <c r="AL222" s="42">
        <v>0.64070351758793975</v>
      </c>
      <c r="AM222" s="42">
        <v>0.24958123953098826</v>
      </c>
      <c r="AN222" s="42">
        <v>8.9614740368509208E-2</v>
      </c>
      <c r="AO222" s="42">
        <v>1.0050251256281405E-2</v>
      </c>
      <c r="AP222" s="42">
        <v>1.0050251256281405E-2</v>
      </c>
      <c r="AQ222" s="43">
        <v>1194</v>
      </c>
      <c r="AR222" s="42">
        <v>0.57777777777777772</v>
      </c>
      <c r="AS222" s="42">
        <v>0.2722222222222222</v>
      </c>
      <c r="AT222" s="42">
        <v>0.12222222222222222</v>
      </c>
      <c r="AU222" s="42">
        <v>0</v>
      </c>
      <c r="AV222" s="42">
        <v>2.7777777777777776E-2</v>
      </c>
      <c r="AW222" s="43">
        <v>180</v>
      </c>
    </row>
    <row r="223" spans="1:50" x14ac:dyDescent="0.35">
      <c r="A223" t="s">
        <v>238</v>
      </c>
      <c r="B223" s="42">
        <v>0.29090909090909089</v>
      </c>
      <c r="C223" s="42">
        <v>0.30909090909090908</v>
      </c>
      <c r="D223" s="42">
        <v>0.2</v>
      </c>
      <c r="E223" s="42">
        <v>7.2727272727272724E-2</v>
      </c>
      <c r="F223" s="42">
        <v>0.12727272727272726</v>
      </c>
      <c r="G223" s="43">
        <v>55</v>
      </c>
      <c r="H223" s="42">
        <v>0.32183908045977011</v>
      </c>
      <c r="I223" s="42">
        <v>0.22988505747126436</v>
      </c>
      <c r="J223" s="42">
        <v>0.22988505747126436</v>
      </c>
      <c r="K223" s="42">
        <v>6.8965517241379309E-2</v>
      </c>
      <c r="L223" s="42">
        <v>0.14942528735632185</v>
      </c>
      <c r="M223" s="43">
        <v>87</v>
      </c>
      <c r="N223" s="42">
        <v>0.16279069767441862</v>
      </c>
      <c r="O223" s="42">
        <v>0.24418604651162787</v>
      </c>
      <c r="P223" s="42">
        <v>0.31395348837209303</v>
      </c>
      <c r="Q223" s="42">
        <v>5.8139534883720929E-2</v>
      </c>
      <c r="R223" s="42">
        <v>0.22093023255813954</v>
      </c>
      <c r="S223" s="43">
        <v>86</v>
      </c>
      <c r="T223" s="42">
        <v>0.28372093023255812</v>
      </c>
      <c r="U223" s="42">
        <v>0.19069767441860466</v>
      </c>
      <c r="V223" s="42">
        <v>0.28372093023255812</v>
      </c>
      <c r="W223" s="42">
        <v>6.0465116279069767E-2</v>
      </c>
      <c r="X223" s="42">
        <v>0.18139534883720931</v>
      </c>
      <c r="Y223" s="43">
        <v>215</v>
      </c>
      <c r="Z223" s="42">
        <v>0.24358974358974358</v>
      </c>
      <c r="AA223" s="42">
        <v>0.18269230769230765</v>
      </c>
      <c r="AB223" s="42">
        <v>0.29006410256410259</v>
      </c>
      <c r="AC223" s="42">
        <v>7.8525641025641024E-2</v>
      </c>
      <c r="AD223" s="42">
        <v>0.20512820512820512</v>
      </c>
      <c r="AE223" s="43">
        <v>624</v>
      </c>
      <c r="AF223" s="42">
        <v>0.26007677543186181</v>
      </c>
      <c r="AG223" s="42">
        <v>0.190978886756238</v>
      </c>
      <c r="AH223" s="42">
        <v>0.31094049904030713</v>
      </c>
      <c r="AI223" s="42">
        <v>8.3493282149712092E-2</v>
      </c>
      <c r="AJ223" s="42">
        <v>0.15451055662188098</v>
      </c>
      <c r="AK223" s="43">
        <v>1042</v>
      </c>
      <c r="AL223" s="42">
        <v>0.24036850921273031</v>
      </c>
      <c r="AM223" s="42">
        <v>0.22948073701842545</v>
      </c>
      <c r="AN223" s="42">
        <v>0.29731993299832493</v>
      </c>
      <c r="AO223" s="42">
        <v>6.6164154103852596E-2</v>
      </c>
      <c r="AP223" s="42">
        <v>0.16666666666666663</v>
      </c>
      <c r="AQ223" s="43">
        <v>1194</v>
      </c>
      <c r="AR223" s="42">
        <v>0.2</v>
      </c>
      <c r="AS223" s="42">
        <v>0.26666666666666666</v>
      </c>
      <c r="AT223" s="42">
        <v>0.30555555555555558</v>
      </c>
      <c r="AU223" s="42">
        <v>4.4444444444444446E-2</v>
      </c>
      <c r="AV223" s="42">
        <v>0.18333333333333332</v>
      </c>
      <c r="AW223" s="43">
        <v>180</v>
      </c>
    </row>
    <row r="227" spans="1:17" ht="18.5" x14ac:dyDescent="0.45">
      <c r="A227" s="1" t="s">
        <v>244</v>
      </c>
    </row>
    <row r="228" spans="1:17" x14ac:dyDescent="0.35">
      <c r="A228" s="287" t="s">
        <v>328</v>
      </c>
      <c r="B228" s="287"/>
      <c r="C228" s="287"/>
      <c r="D228" s="287"/>
      <c r="E228" s="287"/>
      <c r="F228" s="287"/>
      <c r="G228" s="287"/>
      <c r="H228" s="287"/>
      <c r="I228" s="287"/>
      <c r="J228" s="287"/>
      <c r="K228" s="287"/>
      <c r="L228" s="287"/>
      <c r="M228" s="287"/>
    </row>
    <row r="229" spans="1:17" x14ac:dyDescent="0.35">
      <c r="A229" s="147" t="s">
        <v>240</v>
      </c>
    </row>
    <row r="230" spans="1:17" x14ac:dyDescent="0.35">
      <c r="B230" s="285" t="s">
        <v>154</v>
      </c>
      <c r="C230" s="285"/>
      <c r="D230" s="285" t="s">
        <v>155</v>
      </c>
      <c r="E230" s="285"/>
      <c r="F230" s="285" t="s">
        <v>156</v>
      </c>
      <c r="G230" s="285"/>
      <c r="H230" s="285" t="s">
        <v>157</v>
      </c>
      <c r="I230" s="285"/>
      <c r="J230" s="285" t="s">
        <v>158</v>
      </c>
      <c r="K230" s="285"/>
      <c r="L230" s="285" t="s">
        <v>159</v>
      </c>
      <c r="M230" s="285"/>
      <c r="N230" s="285" t="s">
        <v>160</v>
      </c>
      <c r="O230" s="285"/>
      <c r="P230" s="285" t="s">
        <v>161</v>
      </c>
      <c r="Q230" s="285"/>
    </row>
    <row r="231" spans="1:17" s="3" customFormat="1" x14ac:dyDescent="0.3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35">
      <c r="A232" t="s">
        <v>228</v>
      </c>
      <c r="B232" s="156">
        <v>4.2909090909090901</v>
      </c>
      <c r="C232" s="157">
        <v>55</v>
      </c>
      <c r="D232" s="156">
        <v>4.6436781609195412</v>
      </c>
      <c r="E232" s="157">
        <v>87</v>
      </c>
      <c r="F232" s="156">
        <v>4.5697674418604644</v>
      </c>
      <c r="G232" s="157">
        <v>86</v>
      </c>
      <c r="H232" s="156">
        <v>4.651162790697672</v>
      </c>
      <c r="I232" s="157">
        <v>215</v>
      </c>
      <c r="J232" s="156">
        <v>4.5977564102564124</v>
      </c>
      <c r="K232" s="157">
        <v>624</v>
      </c>
      <c r="L232" s="156">
        <v>4.4702495201535468</v>
      </c>
      <c r="M232" s="157">
        <v>1042</v>
      </c>
      <c r="N232" s="156">
        <v>4.3408710217755386</v>
      </c>
      <c r="O232" s="157">
        <v>1194</v>
      </c>
      <c r="P232" s="156">
        <v>4.0277777777777786</v>
      </c>
      <c r="Q232" s="157">
        <v>180</v>
      </c>
    </row>
    <row r="233" spans="1:17" x14ac:dyDescent="0.35">
      <c r="A233" t="s">
        <v>229</v>
      </c>
      <c r="B233" s="156">
        <v>3.5636363636363626</v>
      </c>
      <c r="C233" s="157">
        <v>55</v>
      </c>
      <c r="D233" s="156">
        <v>3.4712643678160919</v>
      </c>
      <c r="E233" s="157">
        <v>87</v>
      </c>
      <c r="F233" s="156">
        <v>3.8255813953488373</v>
      </c>
      <c r="G233" s="157">
        <v>86</v>
      </c>
      <c r="H233" s="156">
        <v>4.1069767441860483</v>
      </c>
      <c r="I233" s="157">
        <v>215</v>
      </c>
      <c r="J233" s="156">
        <v>4.2115384615384626</v>
      </c>
      <c r="K233" s="157">
        <v>624</v>
      </c>
      <c r="L233" s="156">
        <v>4.4021113243762056</v>
      </c>
      <c r="M233" s="157">
        <v>1042</v>
      </c>
      <c r="N233" s="156">
        <v>4.5217755443886256</v>
      </c>
      <c r="O233" s="157">
        <v>1194</v>
      </c>
      <c r="P233" s="156">
        <v>4.477777777777777</v>
      </c>
      <c r="Q233" s="157">
        <v>180</v>
      </c>
    </row>
    <row r="234" spans="1:17" x14ac:dyDescent="0.35">
      <c r="A234" t="s">
        <v>230</v>
      </c>
      <c r="B234" s="156">
        <v>4.1090909090909067</v>
      </c>
      <c r="C234" s="157">
        <v>55</v>
      </c>
      <c r="D234" s="156">
        <v>4.3678160919540225</v>
      </c>
      <c r="E234" s="157">
        <v>87</v>
      </c>
      <c r="F234" s="156">
        <v>4.3139534883720909</v>
      </c>
      <c r="G234" s="157">
        <v>86</v>
      </c>
      <c r="H234" s="156">
        <v>4.53488372093023</v>
      </c>
      <c r="I234" s="157">
        <v>215</v>
      </c>
      <c r="J234" s="156">
        <v>4.5512820512820529</v>
      </c>
      <c r="K234" s="157">
        <v>624</v>
      </c>
      <c r="L234" s="156">
        <v>4.5134357005758172</v>
      </c>
      <c r="M234" s="157">
        <v>1042</v>
      </c>
      <c r="N234" s="156">
        <v>4.4740368509212711</v>
      </c>
      <c r="O234" s="157">
        <v>1194</v>
      </c>
      <c r="P234" s="156">
        <v>4.3222222222222184</v>
      </c>
      <c r="Q234" s="157">
        <v>180</v>
      </c>
    </row>
    <row r="235" spans="1:17" x14ac:dyDescent="0.35">
      <c r="A235" t="s">
        <v>231</v>
      </c>
      <c r="B235" s="156">
        <v>3.7272727272727271</v>
      </c>
      <c r="C235" s="157">
        <v>55</v>
      </c>
      <c r="D235" s="156">
        <v>3.977011494252872</v>
      </c>
      <c r="E235" s="157">
        <v>87</v>
      </c>
      <c r="F235" s="156">
        <v>4.4651162790697665</v>
      </c>
      <c r="G235" s="157">
        <v>86</v>
      </c>
      <c r="H235" s="156">
        <v>4.6372093023255845</v>
      </c>
      <c r="I235" s="157">
        <v>215</v>
      </c>
      <c r="J235" s="156">
        <v>4.6410256410256396</v>
      </c>
      <c r="K235" s="157">
        <v>624</v>
      </c>
      <c r="L235" s="156">
        <v>4.6257197696737062</v>
      </c>
      <c r="M235" s="157">
        <v>1042</v>
      </c>
      <c r="N235" s="156">
        <v>4.6030150753768906</v>
      </c>
      <c r="O235" s="157">
        <v>1194</v>
      </c>
      <c r="P235" s="156">
        <v>4.5833333333333313</v>
      </c>
      <c r="Q235" s="157">
        <v>180</v>
      </c>
    </row>
    <row r="236" spans="1:17" x14ac:dyDescent="0.35">
      <c r="A236" t="s">
        <v>232</v>
      </c>
      <c r="B236" s="156">
        <v>3.0181818181818185</v>
      </c>
      <c r="C236" s="157">
        <v>55</v>
      </c>
      <c r="D236" s="156">
        <v>2.6666666666666665</v>
      </c>
      <c r="E236" s="157">
        <v>87</v>
      </c>
      <c r="F236" s="156">
        <v>2.5232558139534884</v>
      </c>
      <c r="G236" s="157">
        <v>86</v>
      </c>
      <c r="H236" s="156">
        <v>2.5302325581395348</v>
      </c>
      <c r="I236" s="157">
        <v>215</v>
      </c>
      <c r="J236" s="156">
        <v>2.5977564102564106</v>
      </c>
      <c r="K236" s="157">
        <v>624</v>
      </c>
      <c r="L236" s="156">
        <v>2.6036468330134395</v>
      </c>
      <c r="M236" s="157">
        <v>1042</v>
      </c>
      <c r="N236" s="156">
        <v>2.7495812395309871</v>
      </c>
      <c r="O236" s="157">
        <v>1194</v>
      </c>
      <c r="P236" s="156">
        <v>2.7388888888888885</v>
      </c>
      <c r="Q236" s="157">
        <v>180</v>
      </c>
    </row>
    <row r="237" spans="1:17" x14ac:dyDescent="0.35">
      <c r="A237" t="s">
        <v>233</v>
      </c>
      <c r="B237" s="156">
        <v>3.8727272727272721</v>
      </c>
      <c r="C237" s="157">
        <v>55</v>
      </c>
      <c r="D237" s="156">
        <v>3.758620689655173</v>
      </c>
      <c r="E237" s="157">
        <v>87</v>
      </c>
      <c r="F237" s="156">
        <v>3.337209302325582</v>
      </c>
      <c r="G237" s="157">
        <v>86</v>
      </c>
      <c r="H237" s="156">
        <v>3.1860465116279073</v>
      </c>
      <c r="I237" s="157">
        <v>215</v>
      </c>
      <c r="J237" s="156">
        <v>3.0721153846153828</v>
      </c>
      <c r="K237" s="157">
        <v>624</v>
      </c>
      <c r="L237" s="156">
        <v>3.0201535508637227</v>
      </c>
      <c r="M237" s="157">
        <v>1042</v>
      </c>
      <c r="N237" s="156">
        <v>2.9522613065326602</v>
      </c>
      <c r="O237" s="157">
        <v>1194</v>
      </c>
      <c r="P237" s="156">
        <v>2.9388888888888887</v>
      </c>
      <c r="Q237" s="157">
        <v>180</v>
      </c>
    </row>
    <row r="238" spans="1:17" x14ac:dyDescent="0.35">
      <c r="A238" t="s">
        <v>234</v>
      </c>
      <c r="B238" s="156">
        <v>3.8727272727272726</v>
      </c>
      <c r="C238" s="157">
        <v>55</v>
      </c>
      <c r="D238" s="156">
        <v>3.7701149425287355</v>
      </c>
      <c r="E238" s="157">
        <v>87</v>
      </c>
      <c r="F238" s="156">
        <v>4.1046511627906996</v>
      </c>
      <c r="G238" s="157">
        <v>86</v>
      </c>
      <c r="H238" s="156">
        <v>3.9674418604651169</v>
      </c>
      <c r="I238" s="157">
        <v>215</v>
      </c>
      <c r="J238" s="156">
        <v>3.7516025641025652</v>
      </c>
      <c r="K238" s="157">
        <v>624</v>
      </c>
      <c r="L238" s="156">
        <v>3.6074856046065271</v>
      </c>
      <c r="M238" s="157">
        <v>1042</v>
      </c>
      <c r="N238" s="156">
        <v>3.6725293132328307</v>
      </c>
      <c r="O238" s="157">
        <v>1194</v>
      </c>
      <c r="P238" s="156">
        <v>3.5166666666666693</v>
      </c>
      <c r="Q238" s="157">
        <v>180</v>
      </c>
    </row>
    <row r="239" spans="1:17" x14ac:dyDescent="0.35">
      <c r="A239" t="s">
        <v>235</v>
      </c>
      <c r="B239" s="156">
        <v>4.218181818181816</v>
      </c>
      <c r="C239" s="157">
        <v>55</v>
      </c>
      <c r="D239" s="156">
        <v>4.4597701149425308</v>
      </c>
      <c r="E239" s="157">
        <v>87</v>
      </c>
      <c r="F239" s="156">
        <v>4.7906976744186016</v>
      </c>
      <c r="G239" s="157">
        <v>86</v>
      </c>
      <c r="H239" s="156">
        <v>4.8465116279069784</v>
      </c>
      <c r="I239" s="157">
        <v>215</v>
      </c>
      <c r="J239" s="156">
        <v>4.8397435897435912</v>
      </c>
      <c r="K239" s="157">
        <v>624</v>
      </c>
      <c r="L239" s="156">
        <v>4.854126679462575</v>
      </c>
      <c r="M239" s="157">
        <v>1042</v>
      </c>
      <c r="N239" s="156">
        <v>4.7855946398660052</v>
      </c>
      <c r="O239" s="157">
        <v>1194</v>
      </c>
      <c r="P239" s="156">
        <v>4.6499999999999959</v>
      </c>
      <c r="Q239" s="157">
        <v>180</v>
      </c>
    </row>
    <row r="240" spans="1:17" x14ac:dyDescent="0.35">
      <c r="A240" t="s">
        <v>236</v>
      </c>
      <c r="B240" s="156">
        <v>4.2363636363636363</v>
      </c>
      <c r="C240" s="157">
        <v>55</v>
      </c>
      <c r="D240" s="156">
        <v>4.3218390804597684</v>
      </c>
      <c r="E240" s="157">
        <v>87</v>
      </c>
      <c r="F240" s="156">
        <v>4.5116279069767469</v>
      </c>
      <c r="G240" s="157">
        <v>86</v>
      </c>
      <c r="H240" s="156">
        <v>4.4930232558139558</v>
      </c>
      <c r="I240" s="157">
        <v>215</v>
      </c>
      <c r="J240" s="156">
        <v>4.4567307692307656</v>
      </c>
      <c r="K240" s="157">
        <v>624</v>
      </c>
      <c r="L240" s="156">
        <v>4.3704414587332012</v>
      </c>
      <c r="M240" s="157">
        <v>1042</v>
      </c>
      <c r="N240" s="156">
        <v>4.326633165829147</v>
      </c>
      <c r="O240" s="157">
        <v>1194</v>
      </c>
      <c r="P240" s="156">
        <v>4.072222222222222</v>
      </c>
      <c r="Q240" s="157">
        <v>180</v>
      </c>
    </row>
    <row r="241" spans="1:54" x14ac:dyDescent="0.35">
      <c r="A241" t="s">
        <v>237</v>
      </c>
      <c r="B241" s="156">
        <v>3.8363636363636364</v>
      </c>
      <c r="C241" s="157">
        <v>55</v>
      </c>
      <c r="D241" s="156">
        <v>3.6321839080459775</v>
      </c>
      <c r="E241" s="157">
        <v>87</v>
      </c>
      <c r="F241" s="156">
        <v>3.7790697674418605</v>
      </c>
      <c r="G241" s="157">
        <v>86</v>
      </c>
      <c r="H241" s="156">
        <v>4.0651162790697679</v>
      </c>
      <c r="I241" s="157">
        <v>215</v>
      </c>
      <c r="J241" s="156">
        <v>4.2660256410256316</v>
      </c>
      <c r="K241" s="157">
        <v>624</v>
      </c>
      <c r="L241" s="156">
        <v>4.4817658349328271</v>
      </c>
      <c r="M241" s="157">
        <v>1042</v>
      </c>
      <c r="N241" s="156">
        <v>4.5008375209380276</v>
      </c>
      <c r="O241" s="157">
        <v>1194</v>
      </c>
      <c r="P241" s="156">
        <v>4.3722222222222227</v>
      </c>
      <c r="Q241" s="157">
        <v>180</v>
      </c>
    </row>
    <row r="242" spans="1:54" x14ac:dyDescent="0.35">
      <c r="A242" t="s">
        <v>238</v>
      </c>
      <c r="B242" s="156">
        <v>3.563636363636363</v>
      </c>
      <c r="C242" s="157">
        <v>55</v>
      </c>
      <c r="D242" s="156">
        <v>3.5057471264367814</v>
      </c>
      <c r="E242" s="157">
        <v>87</v>
      </c>
      <c r="F242" s="156">
        <v>3.0697674418604648</v>
      </c>
      <c r="G242" s="157">
        <v>86</v>
      </c>
      <c r="H242" s="156">
        <v>3.3348837209302307</v>
      </c>
      <c r="I242" s="157">
        <v>215</v>
      </c>
      <c r="J242" s="156">
        <v>3.1810897435897432</v>
      </c>
      <c r="K242" s="157">
        <v>624</v>
      </c>
      <c r="L242" s="156">
        <v>3.3186180422264853</v>
      </c>
      <c r="M242" s="157">
        <v>1042</v>
      </c>
      <c r="N242" s="156">
        <v>3.3107202680067025</v>
      </c>
      <c r="O242" s="157">
        <v>1194</v>
      </c>
      <c r="P242" s="156">
        <v>3.2555555555555546</v>
      </c>
      <c r="Q242" s="157">
        <v>180</v>
      </c>
    </row>
    <row r="243" spans="1:54" x14ac:dyDescent="0.35">
      <c r="B243" s="156"/>
      <c r="C243" s="157"/>
      <c r="D243" s="156"/>
      <c r="E243" s="157"/>
    </row>
    <row r="244" spans="1:54" x14ac:dyDescent="0.35">
      <c r="B244" s="156"/>
      <c r="C244" s="157"/>
      <c r="D244" s="156"/>
      <c r="E244" s="157"/>
    </row>
    <row r="245" spans="1:54" ht="18.5" x14ac:dyDescent="0.45">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3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35">
      <c r="A247" s="70"/>
      <c r="B247" s="285" t="s">
        <v>154</v>
      </c>
      <c r="C247" s="285"/>
      <c r="D247" s="285"/>
      <c r="E247" s="285" t="s">
        <v>155</v>
      </c>
      <c r="F247" s="285"/>
      <c r="G247" s="285"/>
      <c r="H247" s="285" t="s">
        <v>156</v>
      </c>
      <c r="I247" s="285"/>
      <c r="J247" s="285"/>
      <c r="K247" s="285" t="s">
        <v>157</v>
      </c>
      <c r="L247" s="285"/>
      <c r="M247" s="285"/>
      <c r="N247" s="285" t="s">
        <v>158</v>
      </c>
      <c r="O247" s="285"/>
      <c r="P247" s="285"/>
      <c r="Q247" s="285" t="s">
        <v>159</v>
      </c>
      <c r="R247" s="285"/>
      <c r="S247" s="285"/>
      <c r="T247" s="285" t="s">
        <v>160</v>
      </c>
      <c r="U247" s="285"/>
      <c r="V247" s="285"/>
      <c r="W247" s="285" t="s">
        <v>161</v>
      </c>
      <c r="X247" s="285"/>
      <c r="Y247" s="285"/>
    </row>
    <row r="248" spans="1:54" x14ac:dyDescent="0.3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35">
      <c r="A249" t="s">
        <v>257</v>
      </c>
      <c r="B249" s="42">
        <v>0.22689075630252101</v>
      </c>
      <c r="C249">
        <v>135</v>
      </c>
      <c r="D249">
        <v>595</v>
      </c>
      <c r="E249" s="42">
        <v>0.18620689655172418</v>
      </c>
      <c r="F249">
        <v>189</v>
      </c>
      <c r="G249">
        <v>1015</v>
      </c>
      <c r="H249" s="42">
        <v>0.15032679738562091</v>
      </c>
      <c r="I249">
        <v>92</v>
      </c>
      <c r="J249">
        <v>612</v>
      </c>
      <c r="K249" s="42">
        <v>0.18161683277962345</v>
      </c>
      <c r="L249">
        <v>164</v>
      </c>
      <c r="M249">
        <v>903</v>
      </c>
      <c r="N249" s="42">
        <v>0.23755656108597281</v>
      </c>
      <c r="O249">
        <v>315</v>
      </c>
      <c r="P249">
        <v>1326</v>
      </c>
      <c r="Q249" s="42">
        <v>0.38346799254195152</v>
      </c>
      <c r="R249">
        <v>617</v>
      </c>
      <c r="S249">
        <v>1609</v>
      </c>
      <c r="T249" s="42">
        <v>0.54830614805520705</v>
      </c>
      <c r="U249">
        <v>874</v>
      </c>
      <c r="V249">
        <v>1594</v>
      </c>
      <c r="W249" s="42">
        <v>0.55458515283842791</v>
      </c>
      <c r="X249">
        <v>127</v>
      </c>
      <c r="Y249">
        <v>229</v>
      </c>
    </row>
    <row r="250" spans="1:54" x14ac:dyDescent="0.35">
      <c r="A250" t="s">
        <v>258</v>
      </c>
      <c r="B250" s="42">
        <v>0.21512605042016808</v>
      </c>
      <c r="C250">
        <v>128</v>
      </c>
      <c r="D250">
        <v>595</v>
      </c>
      <c r="E250" s="42">
        <v>0.21083743842364533</v>
      </c>
      <c r="F250">
        <v>214</v>
      </c>
      <c r="G250">
        <v>1015</v>
      </c>
      <c r="H250" s="42">
        <v>0.25</v>
      </c>
      <c r="I250">
        <v>153</v>
      </c>
      <c r="J250">
        <v>612</v>
      </c>
      <c r="K250" s="42">
        <v>0.24473975636766332</v>
      </c>
      <c r="L250">
        <v>221</v>
      </c>
      <c r="M250">
        <v>903</v>
      </c>
      <c r="N250" s="42">
        <v>0.17420814479638008</v>
      </c>
      <c r="O250">
        <v>231</v>
      </c>
      <c r="P250">
        <v>1326</v>
      </c>
      <c r="Q250" s="42">
        <v>0.1093847110006215</v>
      </c>
      <c r="R250">
        <v>176</v>
      </c>
      <c r="S250">
        <v>1609</v>
      </c>
      <c r="T250" s="42">
        <v>4.2659974905897118E-2</v>
      </c>
      <c r="U250">
        <v>68</v>
      </c>
      <c r="V250">
        <v>1594</v>
      </c>
      <c r="W250" s="42">
        <v>4.3668122270742356E-2</v>
      </c>
      <c r="X250">
        <v>10</v>
      </c>
      <c r="Y250">
        <v>229</v>
      </c>
    </row>
    <row r="251" spans="1:54" x14ac:dyDescent="0.35">
      <c r="A251" t="s">
        <v>259</v>
      </c>
      <c r="B251" s="42">
        <v>6.7226890756302518E-2</v>
      </c>
      <c r="C251">
        <v>40</v>
      </c>
      <c r="D251">
        <v>595</v>
      </c>
      <c r="E251" s="42">
        <v>5.2216748768472904E-2</v>
      </c>
      <c r="F251">
        <v>53</v>
      </c>
      <c r="G251">
        <v>1015</v>
      </c>
      <c r="H251" s="42">
        <v>2.1241830065359478E-2</v>
      </c>
      <c r="I251">
        <v>13</v>
      </c>
      <c r="J251">
        <v>612</v>
      </c>
      <c r="K251" s="42">
        <v>8.8593576965669985E-3</v>
      </c>
      <c r="L251">
        <v>8</v>
      </c>
      <c r="M251">
        <v>903</v>
      </c>
      <c r="N251" s="42">
        <v>6.0331825037707402E-3</v>
      </c>
      <c r="O251">
        <v>8</v>
      </c>
      <c r="P251">
        <v>1326</v>
      </c>
      <c r="Q251" s="42">
        <v>4.3505282784338101E-3</v>
      </c>
      <c r="R251">
        <v>7</v>
      </c>
      <c r="S251">
        <v>1609</v>
      </c>
      <c r="T251" s="42">
        <v>1.8820577164366374E-3</v>
      </c>
      <c r="U251">
        <v>3</v>
      </c>
      <c r="V251">
        <v>1594</v>
      </c>
      <c r="W251" s="42">
        <v>8.7336244541484712E-3</v>
      </c>
      <c r="X251">
        <v>2</v>
      </c>
      <c r="Y251">
        <v>229</v>
      </c>
    </row>
    <row r="252" spans="1:54" x14ac:dyDescent="0.35">
      <c r="A252" t="s">
        <v>260</v>
      </c>
      <c r="B252" s="42">
        <v>6.7226890756302518E-2</v>
      </c>
      <c r="C252">
        <v>40</v>
      </c>
      <c r="D252">
        <v>595</v>
      </c>
      <c r="E252" s="42">
        <v>3.0541871921182268E-2</v>
      </c>
      <c r="F252">
        <v>31</v>
      </c>
      <c r="G252">
        <v>1015</v>
      </c>
      <c r="H252" s="42">
        <v>2.4509803921568631E-2</v>
      </c>
      <c r="I252">
        <v>15</v>
      </c>
      <c r="J252">
        <v>612</v>
      </c>
      <c r="K252" s="42">
        <v>1.2181616832779624E-2</v>
      </c>
      <c r="L252">
        <v>11</v>
      </c>
      <c r="M252">
        <v>903</v>
      </c>
      <c r="N252" s="42">
        <v>4.5248868778280547E-3</v>
      </c>
      <c r="O252">
        <v>6</v>
      </c>
      <c r="P252">
        <v>1326</v>
      </c>
      <c r="Q252" s="42">
        <v>6.8365444375388437E-3</v>
      </c>
      <c r="R252">
        <v>11</v>
      </c>
      <c r="S252">
        <v>1609</v>
      </c>
      <c r="T252" s="42">
        <v>7.5282308657465494E-3</v>
      </c>
      <c r="U252">
        <v>12</v>
      </c>
      <c r="V252">
        <v>1594</v>
      </c>
      <c r="W252" s="42">
        <v>8.7336244541484712E-3</v>
      </c>
      <c r="X252">
        <v>2</v>
      </c>
      <c r="Y252">
        <v>229</v>
      </c>
    </row>
    <row r="253" spans="1:54" x14ac:dyDescent="0.35">
      <c r="A253" t="s">
        <v>261</v>
      </c>
      <c r="B253" s="42">
        <v>3.5294117647058823E-2</v>
      </c>
      <c r="C253">
        <v>21</v>
      </c>
      <c r="D253">
        <v>595</v>
      </c>
      <c r="E253" s="42">
        <v>4.3349753694581279E-2</v>
      </c>
      <c r="F253">
        <v>44</v>
      </c>
      <c r="G253">
        <v>1015</v>
      </c>
      <c r="H253" s="42">
        <v>1.9607843137254902E-2</v>
      </c>
      <c r="I253">
        <v>12</v>
      </c>
      <c r="J253">
        <v>612</v>
      </c>
      <c r="K253" s="42">
        <v>7.7519379844961248E-3</v>
      </c>
      <c r="L253">
        <v>7</v>
      </c>
      <c r="M253">
        <v>903</v>
      </c>
      <c r="N253" s="42">
        <v>9.8039215686274508E-3</v>
      </c>
      <c r="O253">
        <v>13</v>
      </c>
      <c r="P253">
        <v>1326</v>
      </c>
      <c r="Q253" s="42">
        <v>1.305158483530143E-2</v>
      </c>
      <c r="R253">
        <v>21</v>
      </c>
      <c r="S253">
        <v>1609</v>
      </c>
      <c r="T253" s="42">
        <v>2.4466750313676285E-2</v>
      </c>
      <c r="U253">
        <v>39</v>
      </c>
      <c r="V253">
        <v>1594</v>
      </c>
      <c r="W253" s="42">
        <v>3.0567685589519653E-2</v>
      </c>
      <c r="X253">
        <v>7</v>
      </c>
      <c r="Y253">
        <v>229</v>
      </c>
    </row>
    <row r="254" spans="1:54" x14ac:dyDescent="0.35">
      <c r="A254" t="s">
        <v>262</v>
      </c>
      <c r="B254" s="42">
        <v>0.14285714285714285</v>
      </c>
      <c r="C254">
        <v>85</v>
      </c>
      <c r="D254">
        <v>595</v>
      </c>
      <c r="E254" s="42">
        <v>0.16551724137931034</v>
      </c>
      <c r="F254">
        <v>168</v>
      </c>
      <c r="G254">
        <v>1015</v>
      </c>
      <c r="H254" s="42">
        <v>0.12581699346405228</v>
      </c>
      <c r="I254">
        <v>77</v>
      </c>
      <c r="J254">
        <v>612</v>
      </c>
      <c r="K254" s="42">
        <v>0.10520487264673312</v>
      </c>
      <c r="L254">
        <v>95</v>
      </c>
      <c r="M254">
        <v>903</v>
      </c>
      <c r="N254" s="42">
        <v>8.7481146304675711E-2</v>
      </c>
      <c r="O254">
        <v>116</v>
      </c>
      <c r="P254">
        <v>1326</v>
      </c>
      <c r="Q254" s="42">
        <v>6.5257924176507151E-2</v>
      </c>
      <c r="R254">
        <v>105</v>
      </c>
      <c r="S254">
        <v>1609</v>
      </c>
      <c r="T254" s="42">
        <v>5.3324968632371392E-2</v>
      </c>
      <c r="U254">
        <v>85</v>
      </c>
      <c r="V254">
        <v>1594</v>
      </c>
      <c r="W254" s="42">
        <v>2.6200873362445413E-2</v>
      </c>
      <c r="X254">
        <v>6</v>
      </c>
      <c r="Y254">
        <v>229</v>
      </c>
    </row>
    <row r="255" spans="1:54" x14ac:dyDescent="0.35">
      <c r="A255" t="s">
        <v>263</v>
      </c>
      <c r="B255" s="42">
        <v>2.5210084033613446E-2</v>
      </c>
      <c r="C255">
        <v>15</v>
      </c>
      <c r="D255">
        <v>595</v>
      </c>
      <c r="E255" s="42">
        <v>4.1379310344827586E-2</v>
      </c>
      <c r="F255">
        <v>42</v>
      </c>
      <c r="G255">
        <v>1015</v>
      </c>
      <c r="H255" s="42">
        <v>2.7777777777777776E-2</v>
      </c>
      <c r="I255">
        <v>17</v>
      </c>
      <c r="J255">
        <v>612</v>
      </c>
      <c r="K255" s="42">
        <v>1.8826135105204873E-2</v>
      </c>
      <c r="L255">
        <v>17</v>
      </c>
      <c r="M255">
        <v>903</v>
      </c>
      <c r="N255" s="42">
        <v>1.3574660633484163E-2</v>
      </c>
      <c r="O255">
        <v>18</v>
      </c>
      <c r="P255">
        <v>1326</v>
      </c>
      <c r="Q255" s="42">
        <v>1.3673088875077687E-2</v>
      </c>
      <c r="R255">
        <v>22</v>
      </c>
      <c r="S255">
        <v>1609</v>
      </c>
      <c r="T255" s="42">
        <v>7.5282308657465494E-3</v>
      </c>
      <c r="U255">
        <v>12</v>
      </c>
      <c r="V255">
        <v>1594</v>
      </c>
      <c r="W255" s="42">
        <v>1.3100436681222707E-2</v>
      </c>
      <c r="X255">
        <v>3</v>
      </c>
      <c r="Y255">
        <v>229</v>
      </c>
      <c r="BB255" s="10"/>
    </row>
    <row r="256" spans="1:54" x14ac:dyDescent="0.35">
      <c r="A256" t="s">
        <v>264</v>
      </c>
      <c r="B256" s="42">
        <v>0.35294117647058826</v>
      </c>
      <c r="C256">
        <v>210</v>
      </c>
      <c r="D256">
        <v>595</v>
      </c>
      <c r="E256" s="42">
        <v>0.39408866995073893</v>
      </c>
      <c r="F256">
        <v>400</v>
      </c>
      <c r="G256">
        <v>1015</v>
      </c>
      <c r="H256" s="42">
        <v>0.35294117647058826</v>
      </c>
      <c r="I256">
        <v>216</v>
      </c>
      <c r="J256">
        <v>612</v>
      </c>
      <c r="K256" s="42">
        <v>0.26578073089700999</v>
      </c>
      <c r="L256">
        <v>240</v>
      </c>
      <c r="M256">
        <v>903</v>
      </c>
      <c r="N256" s="42">
        <v>0.21493212669683259</v>
      </c>
      <c r="O256">
        <v>285</v>
      </c>
      <c r="P256">
        <v>1326</v>
      </c>
      <c r="Q256" s="42">
        <v>0.11684275947793661</v>
      </c>
      <c r="R256">
        <v>188</v>
      </c>
      <c r="S256">
        <v>1609</v>
      </c>
      <c r="T256" s="42">
        <v>3.889585947302384E-2</v>
      </c>
      <c r="U256">
        <v>62</v>
      </c>
      <c r="V256">
        <v>1594</v>
      </c>
      <c r="W256" s="42">
        <v>6.9868995633187769E-2</v>
      </c>
      <c r="X256">
        <v>16</v>
      </c>
      <c r="Y256">
        <v>229</v>
      </c>
    </row>
    <row r="257" spans="1:25" x14ac:dyDescent="0.35">
      <c r="A257" t="s">
        <v>265</v>
      </c>
      <c r="B257" s="42">
        <v>0.30588235294117649</v>
      </c>
      <c r="C257">
        <v>182</v>
      </c>
      <c r="D257">
        <v>595</v>
      </c>
      <c r="E257" s="42">
        <v>0.41773399014778323</v>
      </c>
      <c r="F257">
        <v>424</v>
      </c>
      <c r="G257">
        <v>1015</v>
      </c>
      <c r="H257" s="42">
        <v>0.50163398692810457</v>
      </c>
      <c r="I257">
        <v>307</v>
      </c>
      <c r="J257">
        <v>612</v>
      </c>
      <c r="K257" s="42">
        <v>0.50498338870431891</v>
      </c>
      <c r="L257">
        <v>456</v>
      </c>
      <c r="M257">
        <v>903</v>
      </c>
      <c r="N257" s="42">
        <v>0.36576168929110103</v>
      </c>
      <c r="O257">
        <v>485</v>
      </c>
      <c r="P257">
        <v>1326</v>
      </c>
      <c r="Q257" s="42">
        <v>0.18458669981354878</v>
      </c>
      <c r="R257">
        <v>297</v>
      </c>
      <c r="S257">
        <v>1609</v>
      </c>
      <c r="T257" s="42">
        <v>6.6499372647427848E-2</v>
      </c>
      <c r="U257">
        <v>106</v>
      </c>
      <c r="V257">
        <v>1594</v>
      </c>
      <c r="W257" s="42">
        <v>3.9301310043668124E-2</v>
      </c>
      <c r="X257">
        <v>9</v>
      </c>
      <c r="Y257">
        <v>229</v>
      </c>
    </row>
    <row r="258" spans="1:25" x14ac:dyDescent="0.35">
      <c r="A258" t="s">
        <v>266</v>
      </c>
      <c r="B258" s="42">
        <v>0.26050420168067229</v>
      </c>
      <c r="C258">
        <v>155</v>
      </c>
      <c r="D258">
        <v>595</v>
      </c>
      <c r="E258" s="42">
        <v>0.25320197044334974</v>
      </c>
      <c r="F258">
        <v>257</v>
      </c>
      <c r="G258">
        <v>1015</v>
      </c>
      <c r="H258" s="42">
        <v>0.20261437908496732</v>
      </c>
      <c r="I258">
        <v>124</v>
      </c>
      <c r="J258">
        <v>612</v>
      </c>
      <c r="K258" s="42">
        <v>0.18826135105204872</v>
      </c>
      <c r="L258">
        <v>170</v>
      </c>
      <c r="M258">
        <v>903</v>
      </c>
      <c r="N258" s="42">
        <v>0.2028657616892911</v>
      </c>
      <c r="O258">
        <v>269</v>
      </c>
      <c r="P258">
        <v>1326</v>
      </c>
      <c r="Q258" s="42">
        <v>0.17339962709757614</v>
      </c>
      <c r="R258">
        <v>279</v>
      </c>
      <c r="S258">
        <v>1609</v>
      </c>
      <c r="T258" s="42">
        <v>0.12672521957340024</v>
      </c>
      <c r="U258">
        <v>202</v>
      </c>
      <c r="V258">
        <v>1594</v>
      </c>
      <c r="W258" s="42">
        <v>6.9868995633187769E-2</v>
      </c>
      <c r="X258">
        <v>16</v>
      </c>
      <c r="Y258">
        <v>229</v>
      </c>
    </row>
    <row r="259" spans="1:25" x14ac:dyDescent="0.35">
      <c r="A259" t="s">
        <v>267</v>
      </c>
      <c r="B259" s="42">
        <v>7.3949579831932774E-2</v>
      </c>
      <c r="C259">
        <v>44</v>
      </c>
      <c r="D259">
        <v>595</v>
      </c>
      <c r="E259" s="42">
        <v>6.2068965517241378E-2</v>
      </c>
      <c r="F259">
        <v>63</v>
      </c>
      <c r="G259">
        <v>1015</v>
      </c>
      <c r="H259" s="42">
        <v>6.535947712418301E-2</v>
      </c>
      <c r="I259">
        <v>40</v>
      </c>
      <c r="J259">
        <v>612</v>
      </c>
      <c r="K259" s="42">
        <v>2.9900332225913623E-2</v>
      </c>
      <c r="L259">
        <v>27</v>
      </c>
      <c r="M259">
        <v>903</v>
      </c>
      <c r="N259" s="42">
        <v>2.4132730015082961E-2</v>
      </c>
      <c r="O259">
        <v>32</v>
      </c>
      <c r="P259">
        <v>1326</v>
      </c>
      <c r="Q259" s="42">
        <v>1.305158483530143E-2</v>
      </c>
      <c r="R259">
        <v>21</v>
      </c>
      <c r="S259">
        <v>1609</v>
      </c>
      <c r="T259" s="42">
        <v>1.1919698870765372E-2</v>
      </c>
      <c r="U259">
        <v>19</v>
      </c>
      <c r="V259">
        <v>1594</v>
      </c>
      <c r="W259" s="42">
        <v>1.7467248908296942E-2</v>
      </c>
      <c r="X259">
        <v>4</v>
      </c>
      <c r="Y259">
        <v>229</v>
      </c>
    </row>
    <row r="260" spans="1:25" x14ac:dyDescent="0.35">
      <c r="A260" t="s">
        <v>268</v>
      </c>
      <c r="B260" s="42">
        <v>4.7058823529411764E-2</v>
      </c>
      <c r="C260">
        <v>28</v>
      </c>
      <c r="D260">
        <v>595</v>
      </c>
      <c r="E260" s="42">
        <v>6.2068965517241378E-2</v>
      </c>
      <c r="F260">
        <v>63</v>
      </c>
      <c r="G260">
        <v>1015</v>
      </c>
      <c r="H260" s="42">
        <v>6.3725490196078427E-2</v>
      </c>
      <c r="I260">
        <v>39</v>
      </c>
      <c r="J260">
        <v>612</v>
      </c>
      <c r="K260" s="42">
        <v>3.2115171650055369E-2</v>
      </c>
      <c r="L260">
        <v>29</v>
      </c>
      <c r="M260">
        <v>903</v>
      </c>
      <c r="N260" s="42">
        <v>1.9607843137254902E-2</v>
      </c>
      <c r="O260">
        <v>26</v>
      </c>
      <c r="P260">
        <v>1326</v>
      </c>
      <c r="Q260" s="42">
        <v>1.2430080795525171E-2</v>
      </c>
      <c r="R260">
        <v>20</v>
      </c>
      <c r="S260">
        <v>1609</v>
      </c>
      <c r="T260" s="42">
        <v>1.3174404015056462E-2</v>
      </c>
      <c r="U260">
        <v>21</v>
      </c>
      <c r="V260">
        <v>1594</v>
      </c>
      <c r="W260" s="42">
        <v>3.0567685589519653E-2</v>
      </c>
      <c r="X260">
        <v>7</v>
      </c>
      <c r="Y260">
        <v>229</v>
      </c>
    </row>
    <row r="261" spans="1:25" x14ac:dyDescent="0.35">
      <c r="A261" t="s">
        <v>269</v>
      </c>
      <c r="B261" s="42">
        <v>1.680672268907563E-2</v>
      </c>
      <c r="C261">
        <v>10</v>
      </c>
      <c r="D261">
        <v>595</v>
      </c>
      <c r="E261" s="42">
        <v>2.167487684729064E-2</v>
      </c>
      <c r="F261">
        <v>22</v>
      </c>
      <c r="G261">
        <v>1015</v>
      </c>
      <c r="H261" s="42">
        <v>3.4313725490196081E-2</v>
      </c>
      <c r="I261">
        <v>21</v>
      </c>
      <c r="J261">
        <v>612</v>
      </c>
      <c r="K261" s="42">
        <v>2.9900332225913623E-2</v>
      </c>
      <c r="L261">
        <v>27</v>
      </c>
      <c r="M261">
        <v>903</v>
      </c>
      <c r="N261" s="42">
        <v>5.5052790346907993E-2</v>
      </c>
      <c r="O261">
        <v>73</v>
      </c>
      <c r="P261">
        <v>1326</v>
      </c>
      <c r="Q261" s="42">
        <v>7.3958980733374771E-2</v>
      </c>
      <c r="R261">
        <v>119</v>
      </c>
      <c r="S261">
        <v>1609</v>
      </c>
      <c r="T261" s="42">
        <v>9.0966122961104123E-2</v>
      </c>
      <c r="U261">
        <v>145</v>
      </c>
      <c r="V261">
        <v>1594</v>
      </c>
      <c r="W261" s="42">
        <v>0.14847161572052403</v>
      </c>
      <c r="X261">
        <v>34</v>
      </c>
      <c r="Y261">
        <v>229</v>
      </c>
    </row>
    <row r="262" spans="1:25" x14ac:dyDescent="0.35">
      <c r="A262" t="s">
        <v>270</v>
      </c>
      <c r="B262" s="42">
        <v>0.14621848739495799</v>
      </c>
      <c r="C262">
        <v>87</v>
      </c>
      <c r="D262">
        <v>595</v>
      </c>
      <c r="E262" s="42">
        <v>0.13497536945812807</v>
      </c>
      <c r="F262">
        <v>137</v>
      </c>
      <c r="G262">
        <v>1015</v>
      </c>
      <c r="H262" s="42">
        <v>0.12254901960784313</v>
      </c>
      <c r="I262">
        <v>75</v>
      </c>
      <c r="J262">
        <v>612</v>
      </c>
      <c r="K262" s="42">
        <v>0.10963455149501661</v>
      </c>
      <c r="L262">
        <v>99</v>
      </c>
      <c r="M262">
        <v>903</v>
      </c>
      <c r="N262" s="42">
        <v>8.2202111613876305E-2</v>
      </c>
      <c r="O262">
        <v>109</v>
      </c>
      <c r="P262">
        <v>1326</v>
      </c>
      <c r="Q262" s="42">
        <v>5.4692355500310749E-2</v>
      </c>
      <c r="R262">
        <v>88</v>
      </c>
      <c r="S262">
        <v>1609</v>
      </c>
      <c r="T262" s="42">
        <v>3.5131744040150563E-2</v>
      </c>
      <c r="U262">
        <v>56</v>
      </c>
      <c r="V262">
        <v>1594</v>
      </c>
      <c r="W262" s="42">
        <v>6.9868995633187769E-2</v>
      </c>
      <c r="X262">
        <v>16</v>
      </c>
      <c r="Y262">
        <v>229</v>
      </c>
    </row>
    <row r="263" spans="1:25" x14ac:dyDescent="0.35">
      <c r="A263" t="s">
        <v>271</v>
      </c>
      <c r="B263" s="42">
        <v>9.747899159663867E-2</v>
      </c>
      <c r="C263">
        <v>58</v>
      </c>
      <c r="D263">
        <v>595</v>
      </c>
      <c r="E263" s="42">
        <v>0.11921182266009853</v>
      </c>
      <c r="F263">
        <v>121</v>
      </c>
      <c r="G263">
        <v>1015</v>
      </c>
      <c r="H263" s="42">
        <v>0.1111111111111111</v>
      </c>
      <c r="I263">
        <v>68</v>
      </c>
      <c r="J263">
        <v>612</v>
      </c>
      <c r="K263" s="42">
        <v>0.14839424141749724</v>
      </c>
      <c r="L263">
        <v>134</v>
      </c>
      <c r="M263">
        <v>903</v>
      </c>
      <c r="N263" s="42">
        <v>0.14328808446455504</v>
      </c>
      <c r="O263">
        <v>190</v>
      </c>
      <c r="P263">
        <v>1326</v>
      </c>
      <c r="Q263" s="42">
        <v>9.6954630205096329E-2</v>
      </c>
      <c r="R263">
        <v>156</v>
      </c>
      <c r="S263">
        <v>1609</v>
      </c>
      <c r="T263" s="42">
        <v>7.3400250941028852E-2</v>
      </c>
      <c r="U263">
        <v>117</v>
      </c>
      <c r="V263">
        <v>1594</v>
      </c>
      <c r="W263" s="42">
        <v>8.296943231441048E-2</v>
      </c>
      <c r="X263">
        <v>19</v>
      </c>
      <c r="Y263">
        <v>229</v>
      </c>
    </row>
    <row r="264" spans="1:25" x14ac:dyDescent="0.35">
      <c r="A264" t="s">
        <v>272</v>
      </c>
      <c r="B264" s="42">
        <v>4.0336134453781508E-2</v>
      </c>
      <c r="C264">
        <v>24</v>
      </c>
      <c r="D264">
        <v>595</v>
      </c>
      <c r="E264" s="42">
        <v>5.123152709359606E-2</v>
      </c>
      <c r="F264">
        <v>52</v>
      </c>
      <c r="G264">
        <v>1015</v>
      </c>
      <c r="H264" s="42">
        <v>3.7581699346405227E-2</v>
      </c>
      <c r="I264">
        <v>23</v>
      </c>
      <c r="J264">
        <v>612</v>
      </c>
      <c r="K264" s="42">
        <v>5.0941306755260242E-2</v>
      </c>
      <c r="L264">
        <v>46</v>
      </c>
      <c r="M264">
        <v>903</v>
      </c>
      <c r="N264" s="42">
        <v>4.8265460030165921E-2</v>
      </c>
      <c r="O264">
        <v>64</v>
      </c>
      <c r="P264">
        <v>1326</v>
      </c>
      <c r="Q264" s="42">
        <v>3.9154754505904291E-2</v>
      </c>
      <c r="R264">
        <v>63</v>
      </c>
      <c r="S264">
        <v>1609</v>
      </c>
      <c r="T264" s="42">
        <v>2.5094102885821833E-2</v>
      </c>
      <c r="U264">
        <v>40</v>
      </c>
      <c r="V264">
        <v>1594</v>
      </c>
      <c r="W264" s="42">
        <v>3.0567685589519653E-2</v>
      </c>
      <c r="X264">
        <v>7</v>
      </c>
      <c r="Y264">
        <v>229</v>
      </c>
    </row>
    <row r="265" spans="1:25" x14ac:dyDescent="0.35">
      <c r="A265" t="s">
        <v>273</v>
      </c>
      <c r="B265" s="42">
        <v>7.7310924369747902E-2</v>
      </c>
      <c r="C265">
        <v>46</v>
      </c>
      <c r="D265">
        <v>595</v>
      </c>
      <c r="E265" s="42">
        <v>6.6995073891625609E-2</v>
      </c>
      <c r="F265">
        <v>68</v>
      </c>
      <c r="G265">
        <v>1015</v>
      </c>
      <c r="H265" s="42">
        <v>4.7385620915032678E-2</v>
      </c>
      <c r="I265">
        <v>29</v>
      </c>
      <c r="J265">
        <v>612</v>
      </c>
      <c r="K265" s="42">
        <v>4.2081949058693245E-2</v>
      </c>
      <c r="L265">
        <v>38</v>
      </c>
      <c r="M265">
        <v>903</v>
      </c>
      <c r="N265" s="42">
        <v>2.6395173453996983E-2</v>
      </c>
      <c r="O265">
        <v>35</v>
      </c>
      <c r="P265">
        <v>1326</v>
      </c>
      <c r="Q265" s="42">
        <v>2.8589185829707889E-2</v>
      </c>
      <c r="R265">
        <v>46</v>
      </c>
      <c r="S265">
        <v>1609</v>
      </c>
      <c r="T265" s="42">
        <v>1.631116687578419E-2</v>
      </c>
      <c r="U265">
        <v>26</v>
      </c>
      <c r="V265">
        <v>1594</v>
      </c>
      <c r="W265" s="42">
        <v>2.6200873362445413E-2</v>
      </c>
      <c r="X265">
        <v>6</v>
      </c>
      <c r="Y265">
        <v>229</v>
      </c>
    </row>
    <row r="266" spans="1:25" x14ac:dyDescent="0.35">
      <c r="A266" t="s">
        <v>274</v>
      </c>
      <c r="B266" s="42">
        <v>8.9075630252100843E-2</v>
      </c>
      <c r="C266">
        <v>53</v>
      </c>
      <c r="D266">
        <v>595</v>
      </c>
      <c r="E266" s="42">
        <v>0.15665024630541871</v>
      </c>
      <c r="F266">
        <v>159</v>
      </c>
      <c r="G266">
        <v>1015</v>
      </c>
      <c r="H266" s="42">
        <v>8.3333333333333315E-2</v>
      </c>
      <c r="I266">
        <v>51</v>
      </c>
      <c r="J266">
        <v>612</v>
      </c>
      <c r="K266" s="42">
        <v>3.9867109634551492E-2</v>
      </c>
      <c r="L266">
        <v>36</v>
      </c>
      <c r="M266">
        <v>903</v>
      </c>
      <c r="N266" s="42">
        <v>1.9607843137254902E-2</v>
      </c>
      <c r="O266">
        <v>26</v>
      </c>
      <c r="P266">
        <v>1326</v>
      </c>
      <c r="Q266" s="42">
        <v>2.175264139216905E-2</v>
      </c>
      <c r="R266">
        <v>35</v>
      </c>
      <c r="S266">
        <v>1609</v>
      </c>
      <c r="T266" s="42">
        <v>2.3212045169385194E-2</v>
      </c>
      <c r="U266">
        <v>37</v>
      </c>
      <c r="V266">
        <v>1594</v>
      </c>
      <c r="W266" s="42">
        <v>2.1834061135371178E-2</v>
      </c>
      <c r="X266">
        <v>5</v>
      </c>
      <c r="Y266">
        <v>229</v>
      </c>
    </row>
    <row r="267" spans="1:25" x14ac:dyDescent="0.35">
      <c r="A267" t="s">
        <v>275</v>
      </c>
      <c r="B267" s="42">
        <v>6.7226890756302518E-2</v>
      </c>
      <c r="C267">
        <v>40</v>
      </c>
      <c r="D267">
        <v>595</v>
      </c>
      <c r="E267" s="42">
        <v>5.4187192118226604E-2</v>
      </c>
      <c r="F267">
        <v>55</v>
      </c>
      <c r="G267">
        <v>1015</v>
      </c>
      <c r="H267" s="42">
        <v>3.1045751633986929E-2</v>
      </c>
      <c r="I267">
        <v>19</v>
      </c>
      <c r="J267">
        <v>612</v>
      </c>
      <c r="K267" s="42">
        <v>1.8826135105204873E-2</v>
      </c>
      <c r="L267">
        <v>17</v>
      </c>
      <c r="M267">
        <v>903</v>
      </c>
      <c r="N267" s="42">
        <v>8.2956259426847662E-3</v>
      </c>
      <c r="O267">
        <v>11</v>
      </c>
      <c r="P267">
        <v>1326</v>
      </c>
      <c r="Q267" s="42">
        <v>6.8365444375388437E-3</v>
      </c>
      <c r="R267">
        <v>11</v>
      </c>
      <c r="S267">
        <v>1609</v>
      </c>
      <c r="T267" s="42">
        <v>7.5282308657465494E-3</v>
      </c>
      <c r="U267">
        <v>12</v>
      </c>
      <c r="V267">
        <v>1594</v>
      </c>
      <c r="W267" s="42">
        <v>1.3100436681222707E-2</v>
      </c>
      <c r="X267">
        <v>3</v>
      </c>
      <c r="Y267">
        <v>229</v>
      </c>
    </row>
    <row r="268" spans="1:25" x14ac:dyDescent="0.35">
      <c r="A268" t="s">
        <v>167</v>
      </c>
      <c r="B268" s="42">
        <v>0.10084033613445378</v>
      </c>
      <c r="C268">
        <v>60</v>
      </c>
      <c r="D268">
        <v>595</v>
      </c>
      <c r="E268" s="42">
        <v>5.9113300492610835E-2</v>
      </c>
      <c r="F268">
        <v>60</v>
      </c>
      <c r="G268">
        <v>1015</v>
      </c>
      <c r="H268" s="42">
        <v>8.1699346405228745E-2</v>
      </c>
      <c r="I268">
        <v>50</v>
      </c>
      <c r="J268">
        <v>612</v>
      </c>
      <c r="K268" s="42">
        <v>7.4197120708748621E-2</v>
      </c>
      <c r="L268">
        <v>67</v>
      </c>
      <c r="M268">
        <v>903</v>
      </c>
      <c r="N268" s="42">
        <v>9.1251885369532423E-2</v>
      </c>
      <c r="O268">
        <v>121</v>
      </c>
      <c r="P268">
        <v>1326</v>
      </c>
      <c r="Q268" s="42">
        <v>0.10752019888129274</v>
      </c>
      <c r="R268">
        <v>173</v>
      </c>
      <c r="S268">
        <v>1609</v>
      </c>
      <c r="T268" s="42">
        <v>9.974905897114178E-2</v>
      </c>
      <c r="U268">
        <v>159</v>
      </c>
      <c r="V268">
        <v>1594</v>
      </c>
      <c r="W268" s="42">
        <v>0.12227074235807861</v>
      </c>
      <c r="X268">
        <v>28</v>
      </c>
      <c r="Y268">
        <v>229</v>
      </c>
    </row>
    <row r="271" spans="1:25" ht="18.5" x14ac:dyDescent="0.45">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3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35">
      <c r="A273" s="70"/>
      <c r="B273" s="285" t="s">
        <v>154</v>
      </c>
      <c r="C273" s="285"/>
      <c r="D273" s="285"/>
      <c r="E273" s="285" t="s">
        <v>155</v>
      </c>
      <c r="F273" s="285"/>
      <c r="G273" s="285"/>
      <c r="H273" s="285" t="s">
        <v>156</v>
      </c>
      <c r="I273" s="285"/>
      <c r="J273" s="285"/>
      <c r="K273" s="285" t="s">
        <v>157</v>
      </c>
      <c r="L273" s="285"/>
      <c r="M273" s="285"/>
      <c r="N273" s="285" t="s">
        <v>158</v>
      </c>
      <c r="O273" s="285"/>
      <c r="P273" s="285"/>
      <c r="Q273" s="285" t="s">
        <v>159</v>
      </c>
      <c r="R273" s="285"/>
      <c r="S273" s="285"/>
      <c r="T273" s="285" t="s">
        <v>160</v>
      </c>
      <c r="U273" s="285"/>
      <c r="V273" s="285"/>
      <c r="W273" s="285" t="s">
        <v>161</v>
      </c>
      <c r="X273" s="285"/>
      <c r="Y273" s="285"/>
    </row>
    <row r="274" spans="1:25" x14ac:dyDescent="0.3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35">
      <c r="A275" t="s">
        <v>257</v>
      </c>
      <c r="B275" s="42">
        <v>0.30303030303030304</v>
      </c>
      <c r="C275">
        <v>30</v>
      </c>
      <c r="D275">
        <v>99</v>
      </c>
      <c r="E275" s="42">
        <v>0.24352331606217617</v>
      </c>
      <c r="F275">
        <v>47</v>
      </c>
      <c r="G275">
        <v>193</v>
      </c>
      <c r="H275" s="42">
        <v>0.18939393939393936</v>
      </c>
      <c r="I275">
        <v>25</v>
      </c>
      <c r="J275">
        <v>132</v>
      </c>
      <c r="K275" s="42">
        <v>0.19135802469135801</v>
      </c>
      <c r="L275">
        <v>62</v>
      </c>
      <c r="M275">
        <v>324</v>
      </c>
      <c r="N275" s="42">
        <v>0.26245443499392468</v>
      </c>
      <c r="O275">
        <v>216</v>
      </c>
      <c r="P275">
        <v>823</v>
      </c>
      <c r="Q275" s="42">
        <v>0.40847201210287443</v>
      </c>
      <c r="R275">
        <v>540</v>
      </c>
      <c r="S275">
        <v>1322</v>
      </c>
      <c r="T275" s="42">
        <v>0.56301939058171746</v>
      </c>
      <c r="U275">
        <v>813</v>
      </c>
      <c r="V275">
        <v>1444</v>
      </c>
      <c r="W275" s="42">
        <v>0.59701492537313428</v>
      </c>
      <c r="X275">
        <v>120</v>
      </c>
      <c r="Y275">
        <v>201</v>
      </c>
    </row>
    <row r="276" spans="1:25" x14ac:dyDescent="0.35">
      <c r="A276" t="s">
        <v>258</v>
      </c>
      <c r="B276" s="42">
        <v>0.17171717171717168</v>
      </c>
      <c r="C276">
        <v>17</v>
      </c>
      <c r="D276">
        <v>99</v>
      </c>
      <c r="E276" s="42">
        <v>0.23834196891191708</v>
      </c>
      <c r="F276">
        <v>46</v>
      </c>
      <c r="G276">
        <v>193</v>
      </c>
      <c r="H276" s="42">
        <v>0.25757575757575757</v>
      </c>
      <c r="I276">
        <v>34</v>
      </c>
      <c r="J276">
        <v>132</v>
      </c>
      <c r="K276" s="42">
        <v>0.21913580246913578</v>
      </c>
      <c r="L276">
        <v>71</v>
      </c>
      <c r="M276">
        <v>324</v>
      </c>
      <c r="N276" s="42">
        <v>0.16160388821385177</v>
      </c>
      <c r="O276">
        <v>133</v>
      </c>
      <c r="P276">
        <v>823</v>
      </c>
      <c r="Q276" s="42">
        <v>0.1006051437216339</v>
      </c>
      <c r="R276">
        <v>133</v>
      </c>
      <c r="S276">
        <v>1322</v>
      </c>
      <c r="T276" s="42">
        <v>3.6703601108033244E-2</v>
      </c>
      <c r="U276">
        <v>53</v>
      </c>
      <c r="V276">
        <v>1444</v>
      </c>
      <c r="W276" s="42">
        <v>2.9850746268656712E-2</v>
      </c>
      <c r="X276">
        <v>6</v>
      </c>
      <c r="Y276">
        <v>201</v>
      </c>
    </row>
    <row r="277" spans="1:25" x14ac:dyDescent="0.35">
      <c r="A277" t="s">
        <v>259</v>
      </c>
      <c r="B277" s="42">
        <v>9.0909090909090912E-2</v>
      </c>
      <c r="C277">
        <v>9</v>
      </c>
      <c r="D277">
        <v>99</v>
      </c>
      <c r="E277" s="42">
        <v>6.2176165803108807E-2</v>
      </c>
      <c r="F277">
        <v>12</v>
      </c>
      <c r="G277">
        <v>193</v>
      </c>
      <c r="H277" s="42">
        <v>1.5151515151515152E-2</v>
      </c>
      <c r="I277">
        <v>2</v>
      </c>
      <c r="J277">
        <v>132</v>
      </c>
      <c r="K277" s="42">
        <v>6.1728395061728392E-3</v>
      </c>
      <c r="L277">
        <v>2</v>
      </c>
      <c r="M277">
        <v>324</v>
      </c>
      <c r="N277" s="42">
        <v>3.6452004860267314E-3</v>
      </c>
      <c r="O277">
        <v>3</v>
      </c>
      <c r="P277">
        <v>823</v>
      </c>
      <c r="Q277" s="42">
        <v>4.5385779122541605E-3</v>
      </c>
      <c r="R277">
        <v>6</v>
      </c>
      <c r="S277">
        <v>1322</v>
      </c>
      <c r="T277" s="42">
        <v>2.0775623268698062E-3</v>
      </c>
      <c r="U277">
        <v>3</v>
      </c>
      <c r="V277">
        <v>1444</v>
      </c>
      <c r="W277" s="42">
        <v>4.9751243781094526E-3</v>
      </c>
      <c r="X277">
        <v>1</v>
      </c>
      <c r="Y277">
        <v>201</v>
      </c>
    </row>
    <row r="278" spans="1:25" x14ac:dyDescent="0.35">
      <c r="A278" t="s">
        <v>260</v>
      </c>
      <c r="B278" s="42">
        <v>3.0303030303030304E-2</v>
      </c>
      <c r="C278">
        <v>3</v>
      </c>
      <c r="D278">
        <v>99</v>
      </c>
      <c r="E278" s="42">
        <v>3.6269430051813469E-2</v>
      </c>
      <c r="F278">
        <v>7</v>
      </c>
      <c r="G278">
        <v>193</v>
      </c>
      <c r="H278" s="42">
        <v>7.575757575757576E-3</v>
      </c>
      <c r="I278">
        <v>1</v>
      </c>
      <c r="J278">
        <v>132</v>
      </c>
      <c r="K278" s="42">
        <v>1.2345679012345678E-2</v>
      </c>
      <c r="L278">
        <v>4</v>
      </c>
      <c r="M278">
        <v>324</v>
      </c>
      <c r="N278" s="42">
        <v>4.8602673147023082E-3</v>
      </c>
      <c r="O278">
        <v>4</v>
      </c>
      <c r="P278">
        <v>823</v>
      </c>
      <c r="Q278" s="42">
        <v>5.2950075642965201E-3</v>
      </c>
      <c r="R278">
        <v>7</v>
      </c>
      <c r="S278">
        <v>1322</v>
      </c>
      <c r="T278" s="42">
        <v>7.6177285318559558E-3</v>
      </c>
      <c r="U278">
        <v>11</v>
      </c>
      <c r="V278">
        <v>1444</v>
      </c>
      <c r="W278" s="42">
        <v>4.9751243781094526E-3</v>
      </c>
      <c r="X278">
        <v>1</v>
      </c>
      <c r="Y278">
        <v>201</v>
      </c>
    </row>
    <row r="279" spans="1:25" x14ac:dyDescent="0.35">
      <c r="A279" t="s">
        <v>261</v>
      </c>
      <c r="B279" s="42">
        <v>1.0101010101010102E-2</v>
      </c>
      <c r="C279">
        <v>1</v>
      </c>
      <c r="D279">
        <v>99</v>
      </c>
      <c r="E279" s="42">
        <v>4.6632124352331605E-2</v>
      </c>
      <c r="F279">
        <v>9</v>
      </c>
      <c r="G279">
        <v>193</v>
      </c>
      <c r="H279" s="42">
        <v>2.2727272727272728E-2</v>
      </c>
      <c r="I279">
        <v>3</v>
      </c>
      <c r="J279">
        <v>132</v>
      </c>
      <c r="K279" s="42">
        <v>6.1728395061728392E-3</v>
      </c>
      <c r="L279">
        <v>2</v>
      </c>
      <c r="M279">
        <v>324</v>
      </c>
      <c r="N279" s="42">
        <v>9.7205346294046164E-3</v>
      </c>
      <c r="O279">
        <v>8</v>
      </c>
      <c r="P279">
        <v>823</v>
      </c>
      <c r="Q279" s="42">
        <v>1.2102874432677761E-2</v>
      </c>
      <c r="R279">
        <v>16</v>
      </c>
      <c r="S279">
        <v>1322</v>
      </c>
      <c r="T279" s="42">
        <v>2.4930747922437674E-2</v>
      </c>
      <c r="U279">
        <v>36</v>
      </c>
      <c r="V279">
        <v>1444</v>
      </c>
      <c r="W279" s="42">
        <v>2.4875621890547265E-2</v>
      </c>
      <c r="X279">
        <v>5</v>
      </c>
      <c r="Y279">
        <v>201</v>
      </c>
    </row>
    <row r="280" spans="1:25" x14ac:dyDescent="0.35">
      <c r="A280" t="s">
        <v>262</v>
      </c>
      <c r="B280" s="42">
        <v>0.15151515151515152</v>
      </c>
      <c r="C280">
        <v>15</v>
      </c>
      <c r="D280">
        <v>99</v>
      </c>
      <c r="E280" s="42">
        <v>0.16580310880829019</v>
      </c>
      <c r="F280">
        <v>32</v>
      </c>
      <c r="G280">
        <v>193</v>
      </c>
      <c r="H280" s="42">
        <v>7.575757575757576E-2</v>
      </c>
      <c r="I280">
        <v>10</v>
      </c>
      <c r="J280">
        <v>132</v>
      </c>
      <c r="K280" s="42">
        <v>0.10185185185185185</v>
      </c>
      <c r="L280">
        <v>33</v>
      </c>
      <c r="M280">
        <v>324</v>
      </c>
      <c r="N280" s="42">
        <v>8.1409477521263665E-2</v>
      </c>
      <c r="O280">
        <v>67</v>
      </c>
      <c r="P280">
        <v>823</v>
      </c>
      <c r="Q280" s="42">
        <v>6.0514372163388813E-2</v>
      </c>
      <c r="R280">
        <v>80</v>
      </c>
      <c r="S280">
        <v>1322</v>
      </c>
      <c r="T280" s="42">
        <v>5.1939058171745149E-2</v>
      </c>
      <c r="U280">
        <v>75</v>
      </c>
      <c r="V280">
        <v>1444</v>
      </c>
      <c r="W280" s="42">
        <v>2.4875621890547265E-2</v>
      </c>
      <c r="X280">
        <v>5</v>
      </c>
      <c r="Y280">
        <v>201</v>
      </c>
    </row>
    <row r="281" spans="1:25" x14ac:dyDescent="0.35">
      <c r="A281" t="s">
        <v>263</v>
      </c>
      <c r="B281" s="42">
        <v>0</v>
      </c>
      <c r="C281">
        <v>0</v>
      </c>
      <c r="D281">
        <v>99</v>
      </c>
      <c r="E281" s="42">
        <v>6.2176165803108807E-2</v>
      </c>
      <c r="F281">
        <v>12</v>
      </c>
      <c r="G281">
        <v>193</v>
      </c>
      <c r="H281" s="42">
        <v>7.575757575757576E-3</v>
      </c>
      <c r="I281">
        <v>1</v>
      </c>
      <c r="J281">
        <v>132</v>
      </c>
      <c r="K281" s="42">
        <v>9.2592592592592587E-3</v>
      </c>
      <c r="L281">
        <v>3</v>
      </c>
      <c r="M281">
        <v>324</v>
      </c>
      <c r="N281" s="42">
        <v>8.5054678007290396E-3</v>
      </c>
      <c r="O281">
        <v>7</v>
      </c>
      <c r="P281">
        <v>823</v>
      </c>
      <c r="Q281" s="42">
        <v>1.2102874432677761E-2</v>
      </c>
      <c r="R281">
        <v>16</v>
      </c>
      <c r="S281">
        <v>1322</v>
      </c>
      <c r="T281" s="42">
        <v>8.3102493074792248E-3</v>
      </c>
      <c r="U281">
        <v>12</v>
      </c>
      <c r="V281">
        <v>1444</v>
      </c>
      <c r="W281" s="42">
        <v>4.9751243781094526E-3</v>
      </c>
      <c r="X281">
        <v>1</v>
      </c>
      <c r="Y281">
        <v>201</v>
      </c>
    </row>
    <row r="282" spans="1:25" x14ac:dyDescent="0.35">
      <c r="A282" t="s">
        <v>264</v>
      </c>
      <c r="B282" s="42">
        <v>0.24242424242424243</v>
      </c>
      <c r="C282">
        <v>24</v>
      </c>
      <c r="D282">
        <v>99</v>
      </c>
      <c r="E282" s="42">
        <v>0.32642487046632129</v>
      </c>
      <c r="F282">
        <v>63</v>
      </c>
      <c r="G282">
        <v>193</v>
      </c>
      <c r="H282" s="42">
        <v>0.2878787878787879</v>
      </c>
      <c r="I282">
        <v>38</v>
      </c>
      <c r="J282">
        <v>132</v>
      </c>
      <c r="K282" s="42">
        <v>0.28086419753086422</v>
      </c>
      <c r="L282">
        <v>91</v>
      </c>
      <c r="M282">
        <v>324</v>
      </c>
      <c r="N282" s="42">
        <v>0.19927095990279464</v>
      </c>
      <c r="O282">
        <v>164</v>
      </c>
      <c r="P282">
        <v>823</v>
      </c>
      <c r="Q282" s="42">
        <v>0.10136157337367627</v>
      </c>
      <c r="R282">
        <v>134</v>
      </c>
      <c r="S282">
        <v>1322</v>
      </c>
      <c r="T282" s="42">
        <v>3.3240997229916899E-2</v>
      </c>
      <c r="U282">
        <v>48</v>
      </c>
      <c r="V282">
        <v>1444</v>
      </c>
      <c r="W282" s="42">
        <v>3.9800995024875621E-2</v>
      </c>
      <c r="X282">
        <v>8</v>
      </c>
      <c r="Y282">
        <v>201</v>
      </c>
    </row>
    <row r="283" spans="1:25" x14ac:dyDescent="0.35">
      <c r="A283" t="s">
        <v>265</v>
      </c>
      <c r="B283" s="42">
        <v>0.20202020202020202</v>
      </c>
      <c r="C283">
        <v>20</v>
      </c>
      <c r="D283">
        <v>99</v>
      </c>
      <c r="E283" s="42">
        <v>0.40414507772020725</v>
      </c>
      <c r="F283">
        <v>78</v>
      </c>
      <c r="G283">
        <v>193</v>
      </c>
      <c r="H283" s="42">
        <v>0.44696969696969696</v>
      </c>
      <c r="I283">
        <v>59</v>
      </c>
      <c r="J283">
        <v>132</v>
      </c>
      <c r="K283" s="42">
        <v>0.42901234567901236</v>
      </c>
      <c r="L283">
        <v>139</v>
      </c>
      <c r="M283">
        <v>324</v>
      </c>
      <c r="N283" s="42">
        <v>0.34264884568651277</v>
      </c>
      <c r="O283">
        <v>282</v>
      </c>
      <c r="P283">
        <v>823</v>
      </c>
      <c r="Q283" s="42">
        <v>0.17473524962178516</v>
      </c>
      <c r="R283">
        <v>231</v>
      </c>
      <c r="S283">
        <v>1322</v>
      </c>
      <c r="T283" s="42">
        <v>6.0249307479224384E-2</v>
      </c>
      <c r="U283">
        <v>87</v>
      </c>
      <c r="V283">
        <v>1444</v>
      </c>
      <c r="W283" s="42">
        <v>2.9850746268656712E-2</v>
      </c>
      <c r="X283">
        <v>6</v>
      </c>
      <c r="Y283">
        <v>201</v>
      </c>
    </row>
    <row r="284" spans="1:25" x14ac:dyDescent="0.35">
      <c r="A284" t="s">
        <v>266</v>
      </c>
      <c r="B284" s="42">
        <v>0.1111111111111111</v>
      </c>
      <c r="C284">
        <v>11</v>
      </c>
      <c r="D284">
        <v>99</v>
      </c>
      <c r="E284" s="42">
        <v>0.19170984455958545</v>
      </c>
      <c r="F284">
        <v>37</v>
      </c>
      <c r="G284">
        <v>193</v>
      </c>
      <c r="H284" s="42">
        <v>0.2196969696969697</v>
      </c>
      <c r="I284">
        <v>29</v>
      </c>
      <c r="J284">
        <v>132</v>
      </c>
      <c r="K284" s="42">
        <v>0.21296296296296297</v>
      </c>
      <c r="L284">
        <v>69</v>
      </c>
      <c r="M284">
        <v>324</v>
      </c>
      <c r="N284" s="42">
        <v>0.21263669501822599</v>
      </c>
      <c r="O284">
        <v>175</v>
      </c>
      <c r="P284">
        <v>823</v>
      </c>
      <c r="Q284" s="42">
        <v>0.17095310136157338</v>
      </c>
      <c r="R284">
        <v>226</v>
      </c>
      <c r="S284">
        <v>1322</v>
      </c>
      <c r="T284" s="42">
        <v>0.12534626038781163</v>
      </c>
      <c r="U284">
        <v>181</v>
      </c>
      <c r="V284">
        <v>1444</v>
      </c>
      <c r="W284" s="42">
        <v>6.965174129353234E-2</v>
      </c>
      <c r="X284">
        <v>14</v>
      </c>
      <c r="Y284">
        <v>201</v>
      </c>
    </row>
    <row r="285" spans="1:25" x14ac:dyDescent="0.35">
      <c r="A285" t="s">
        <v>267</v>
      </c>
      <c r="B285" s="42">
        <v>8.0808080808080815E-2</v>
      </c>
      <c r="C285">
        <v>8</v>
      </c>
      <c r="D285">
        <v>99</v>
      </c>
      <c r="E285" s="42">
        <v>5.6994818652849742E-2</v>
      </c>
      <c r="F285">
        <v>11</v>
      </c>
      <c r="G285">
        <v>193</v>
      </c>
      <c r="H285" s="42">
        <v>6.0606060606060608E-2</v>
      </c>
      <c r="I285">
        <v>8</v>
      </c>
      <c r="J285">
        <v>132</v>
      </c>
      <c r="K285" s="42">
        <v>2.7777777777777776E-2</v>
      </c>
      <c r="L285">
        <v>9</v>
      </c>
      <c r="M285">
        <v>324</v>
      </c>
      <c r="N285" s="42">
        <v>1.9441069258809233E-2</v>
      </c>
      <c r="O285">
        <v>16</v>
      </c>
      <c r="P285">
        <v>823</v>
      </c>
      <c r="Q285" s="42">
        <v>9.8335854765506815E-3</v>
      </c>
      <c r="R285">
        <v>13</v>
      </c>
      <c r="S285">
        <v>1322</v>
      </c>
      <c r="T285" s="42">
        <v>1.1772853185595568E-2</v>
      </c>
      <c r="U285">
        <v>17</v>
      </c>
      <c r="V285">
        <v>1444</v>
      </c>
      <c r="W285" s="42">
        <v>1.4925373134328356E-2</v>
      </c>
      <c r="X285">
        <v>3</v>
      </c>
      <c r="Y285">
        <v>201</v>
      </c>
    </row>
    <row r="286" spans="1:25" x14ac:dyDescent="0.35">
      <c r="A286" t="s">
        <v>268</v>
      </c>
      <c r="B286" s="42">
        <v>4.0404040404040407E-2</v>
      </c>
      <c r="C286">
        <v>4</v>
      </c>
      <c r="D286">
        <v>99</v>
      </c>
      <c r="E286" s="42">
        <v>6.7357512953367879E-2</v>
      </c>
      <c r="F286">
        <v>13</v>
      </c>
      <c r="G286">
        <v>193</v>
      </c>
      <c r="H286" s="42">
        <v>3.787878787878788E-2</v>
      </c>
      <c r="I286">
        <v>5</v>
      </c>
      <c r="J286">
        <v>132</v>
      </c>
      <c r="K286" s="42">
        <v>2.4691358024691357E-2</v>
      </c>
      <c r="L286">
        <v>8</v>
      </c>
      <c r="M286">
        <v>324</v>
      </c>
      <c r="N286" s="42">
        <v>1.8226002430133656E-2</v>
      </c>
      <c r="O286">
        <v>15</v>
      </c>
      <c r="P286">
        <v>823</v>
      </c>
      <c r="Q286" s="42">
        <v>1.2102874432677761E-2</v>
      </c>
      <c r="R286">
        <v>16</v>
      </c>
      <c r="S286">
        <v>1322</v>
      </c>
      <c r="T286" s="42">
        <v>1.2465373961218837E-2</v>
      </c>
      <c r="U286">
        <v>18</v>
      </c>
      <c r="V286">
        <v>1444</v>
      </c>
      <c r="W286" s="42">
        <v>1.9900497512437811E-2</v>
      </c>
      <c r="X286">
        <v>4</v>
      </c>
      <c r="Y286">
        <v>201</v>
      </c>
    </row>
    <row r="287" spans="1:25" x14ac:dyDescent="0.35">
      <c r="A287" t="s">
        <v>269</v>
      </c>
      <c r="B287" s="42">
        <v>1.0101010101010102E-2</v>
      </c>
      <c r="C287">
        <v>1</v>
      </c>
      <c r="D287">
        <v>99</v>
      </c>
      <c r="E287" s="42">
        <v>2.5906735751295335E-2</v>
      </c>
      <c r="F287">
        <v>5</v>
      </c>
      <c r="G287">
        <v>193</v>
      </c>
      <c r="H287" s="42">
        <v>6.0606060606060608E-2</v>
      </c>
      <c r="I287">
        <v>8</v>
      </c>
      <c r="J287">
        <v>132</v>
      </c>
      <c r="K287" s="42">
        <v>2.7777777777777776E-2</v>
      </c>
      <c r="L287">
        <v>9</v>
      </c>
      <c r="M287">
        <v>324</v>
      </c>
      <c r="N287" s="42">
        <v>5.4678007290400975E-2</v>
      </c>
      <c r="O287">
        <v>45</v>
      </c>
      <c r="P287">
        <v>823</v>
      </c>
      <c r="Q287" s="42">
        <v>7.4886535552193642E-2</v>
      </c>
      <c r="R287">
        <v>99</v>
      </c>
      <c r="S287">
        <v>1322</v>
      </c>
      <c r="T287" s="42">
        <v>8.8642659279778394E-2</v>
      </c>
      <c r="U287">
        <v>128</v>
      </c>
      <c r="V287">
        <v>1444</v>
      </c>
      <c r="W287" s="42">
        <v>0.13930348258706468</v>
      </c>
      <c r="X287">
        <v>28</v>
      </c>
      <c r="Y287">
        <v>201</v>
      </c>
    </row>
    <row r="288" spans="1:25" x14ac:dyDescent="0.35">
      <c r="A288" t="s">
        <v>270</v>
      </c>
      <c r="B288" s="42">
        <v>9.0909090909090912E-2</v>
      </c>
      <c r="C288">
        <v>9</v>
      </c>
      <c r="D288">
        <v>99</v>
      </c>
      <c r="E288" s="42">
        <v>0.12435233160621761</v>
      </c>
      <c r="F288">
        <v>24</v>
      </c>
      <c r="G288">
        <v>193</v>
      </c>
      <c r="H288" s="42">
        <v>0.11363636363636363</v>
      </c>
      <c r="I288">
        <v>15</v>
      </c>
      <c r="J288">
        <v>132</v>
      </c>
      <c r="K288" s="42">
        <v>0.10493827160493825</v>
      </c>
      <c r="L288">
        <v>34</v>
      </c>
      <c r="M288">
        <v>324</v>
      </c>
      <c r="N288" s="42">
        <v>7.7764277035236931E-2</v>
      </c>
      <c r="O288">
        <v>64</v>
      </c>
      <c r="P288">
        <v>823</v>
      </c>
      <c r="Q288" s="42">
        <v>4.3872919818456889E-2</v>
      </c>
      <c r="R288">
        <v>58</v>
      </c>
      <c r="S288">
        <v>1322</v>
      </c>
      <c r="T288" s="42">
        <v>2.8393351800554013E-2</v>
      </c>
      <c r="U288">
        <v>41</v>
      </c>
      <c r="V288">
        <v>1444</v>
      </c>
      <c r="W288" s="42">
        <v>4.975124378109453E-2</v>
      </c>
      <c r="X288">
        <v>10</v>
      </c>
      <c r="Y288">
        <v>201</v>
      </c>
    </row>
    <row r="289" spans="1:57" x14ac:dyDescent="0.35">
      <c r="A289" t="s">
        <v>271</v>
      </c>
      <c r="B289" s="42">
        <v>0.10101010101010101</v>
      </c>
      <c r="C289">
        <v>10</v>
      </c>
      <c r="D289">
        <v>99</v>
      </c>
      <c r="E289" s="42">
        <v>0.10880829015544041</v>
      </c>
      <c r="F289">
        <v>21</v>
      </c>
      <c r="G289">
        <v>193</v>
      </c>
      <c r="H289" s="42">
        <v>0.11363636363636363</v>
      </c>
      <c r="I289">
        <v>15</v>
      </c>
      <c r="J289">
        <v>132</v>
      </c>
      <c r="K289" s="42">
        <v>0.13271604938271606</v>
      </c>
      <c r="L289">
        <v>43</v>
      </c>
      <c r="M289">
        <v>324</v>
      </c>
      <c r="N289" s="42">
        <v>0.1324422843256379</v>
      </c>
      <c r="O289">
        <v>109</v>
      </c>
      <c r="P289">
        <v>823</v>
      </c>
      <c r="Q289" s="42">
        <v>9.3797276853252634E-2</v>
      </c>
      <c r="R289">
        <v>124</v>
      </c>
      <c r="S289">
        <v>1322</v>
      </c>
      <c r="T289" s="42">
        <v>7.2714681440443213E-2</v>
      </c>
      <c r="U289">
        <v>105</v>
      </c>
      <c r="V289">
        <v>1444</v>
      </c>
      <c r="W289" s="42">
        <v>6.4676616915422883E-2</v>
      </c>
      <c r="X289">
        <v>13</v>
      </c>
      <c r="Y289">
        <v>201</v>
      </c>
    </row>
    <row r="290" spans="1:57" x14ac:dyDescent="0.35">
      <c r="A290" t="s">
        <v>272</v>
      </c>
      <c r="B290" s="42">
        <v>3.0303030303030304E-2</v>
      </c>
      <c r="C290">
        <v>3</v>
      </c>
      <c r="D290">
        <v>99</v>
      </c>
      <c r="E290" s="42">
        <v>6.2176165803108807E-2</v>
      </c>
      <c r="F290">
        <v>12</v>
      </c>
      <c r="G290">
        <v>193</v>
      </c>
      <c r="H290" s="42">
        <v>3.787878787878788E-2</v>
      </c>
      <c r="I290">
        <v>5</v>
      </c>
      <c r="J290">
        <v>132</v>
      </c>
      <c r="K290" s="42">
        <v>4.3209876543209874E-2</v>
      </c>
      <c r="L290">
        <v>14</v>
      </c>
      <c r="M290">
        <v>324</v>
      </c>
      <c r="N290" s="42">
        <v>5.2247873633049814E-2</v>
      </c>
      <c r="O290">
        <v>43</v>
      </c>
      <c r="P290">
        <v>823</v>
      </c>
      <c r="Q290" s="42">
        <v>4.084720121028744E-2</v>
      </c>
      <c r="R290">
        <v>54</v>
      </c>
      <c r="S290">
        <v>1322</v>
      </c>
      <c r="T290" s="42">
        <v>2.4238227146814405E-2</v>
      </c>
      <c r="U290">
        <v>35</v>
      </c>
      <c r="V290">
        <v>1444</v>
      </c>
      <c r="W290" s="42">
        <v>1.9900497512437811E-2</v>
      </c>
      <c r="X290">
        <v>4</v>
      </c>
      <c r="Y290">
        <v>201</v>
      </c>
    </row>
    <row r="291" spans="1:57" x14ac:dyDescent="0.35">
      <c r="A291" t="s">
        <v>273</v>
      </c>
      <c r="B291" s="42">
        <v>4.0404040404040407E-2</v>
      </c>
      <c r="C291">
        <v>4</v>
      </c>
      <c r="D291">
        <v>99</v>
      </c>
      <c r="E291" s="42">
        <v>6.7357512953367879E-2</v>
      </c>
      <c r="F291">
        <v>13</v>
      </c>
      <c r="G291">
        <v>193</v>
      </c>
      <c r="H291" s="42">
        <v>3.0303030303030304E-2</v>
      </c>
      <c r="I291">
        <v>4</v>
      </c>
      <c r="J291">
        <v>132</v>
      </c>
      <c r="K291" s="42">
        <v>2.1604938271604937E-2</v>
      </c>
      <c r="L291">
        <v>7</v>
      </c>
      <c r="M291">
        <v>324</v>
      </c>
      <c r="N291" s="42">
        <v>1.9441069258809233E-2</v>
      </c>
      <c r="O291">
        <v>16</v>
      </c>
      <c r="P291">
        <v>823</v>
      </c>
      <c r="Q291" s="42">
        <v>2.4962178517397883E-2</v>
      </c>
      <c r="R291">
        <v>33</v>
      </c>
      <c r="S291">
        <v>1322</v>
      </c>
      <c r="T291" s="42">
        <v>1.5927977839335181E-2</v>
      </c>
      <c r="U291">
        <v>23</v>
      </c>
      <c r="V291">
        <v>1444</v>
      </c>
      <c r="W291" s="42">
        <v>2.4875621890547265E-2</v>
      </c>
      <c r="X291">
        <v>5</v>
      </c>
      <c r="Y291">
        <v>201</v>
      </c>
    </row>
    <row r="292" spans="1:57" x14ac:dyDescent="0.35">
      <c r="A292" t="s">
        <v>274</v>
      </c>
      <c r="B292" s="42">
        <v>9.0909090909090912E-2</v>
      </c>
      <c r="C292">
        <v>9</v>
      </c>
      <c r="D292">
        <v>99</v>
      </c>
      <c r="E292" s="42">
        <v>0.10880829015544041</v>
      </c>
      <c r="F292">
        <v>21</v>
      </c>
      <c r="G292">
        <v>193</v>
      </c>
      <c r="H292" s="42">
        <v>9.8484848484848481E-2</v>
      </c>
      <c r="I292">
        <v>13</v>
      </c>
      <c r="J292">
        <v>132</v>
      </c>
      <c r="K292" s="42">
        <v>2.1604938271604937E-2</v>
      </c>
      <c r="L292">
        <v>7</v>
      </c>
      <c r="M292">
        <v>324</v>
      </c>
      <c r="N292" s="42">
        <v>1.5795868772782502E-2</v>
      </c>
      <c r="O292">
        <v>13</v>
      </c>
      <c r="P292">
        <v>823</v>
      </c>
      <c r="Q292" s="42">
        <v>1.8154311649016642E-2</v>
      </c>
      <c r="R292">
        <v>24</v>
      </c>
      <c r="S292">
        <v>1322</v>
      </c>
      <c r="T292" s="42">
        <v>2.0775623268698064E-2</v>
      </c>
      <c r="U292">
        <v>30</v>
      </c>
      <c r="V292">
        <v>1444</v>
      </c>
      <c r="W292" s="42">
        <v>1.9900497512437811E-2</v>
      </c>
      <c r="X292">
        <v>4</v>
      </c>
      <c r="Y292">
        <v>201</v>
      </c>
    </row>
    <row r="293" spans="1:57" x14ac:dyDescent="0.35">
      <c r="A293" t="s">
        <v>275</v>
      </c>
      <c r="B293" s="42">
        <v>7.0707070707070704E-2</v>
      </c>
      <c r="C293">
        <v>7</v>
      </c>
      <c r="D293">
        <v>99</v>
      </c>
      <c r="E293" s="42">
        <v>3.6269430051813469E-2</v>
      </c>
      <c r="F293">
        <v>7</v>
      </c>
      <c r="G293">
        <v>193</v>
      </c>
      <c r="H293" s="42">
        <v>3.0303030303030304E-2</v>
      </c>
      <c r="I293">
        <v>4</v>
      </c>
      <c r="J293">
        <v>132</v>
      </c>
      <c r="K293" s="42">
        <v>1.8518518518518517E-2</v>
      </c>
      <c r="L293">
        <v>6</v>
      </c>
      <c r="M293">
        <v>324</v>
      </c>
      <c r="N293" s="42">
        <v>1.0935601458080195E-2</v>
      </c>
      <c r="O293">
        <v>9</v>
      </c>
      <c r="P293">
        <v>823</v>
      </c>
      <c r="Q293" s="42">
        <v>8.3207261724659604E-3</v>
      </c>
      <c r="R293">
        <v>11</v>
      </c>
      <c r="S293">
        <v>1322</v>
      </c>
      <c r="T293" s="42">
        <v>6.2326869806094186E-3</v>
      </c>
      <c r="U293">
        <v>9</v>
      </c>
      <c r="V293">
        <v>1444</v>
      </c>
      <c r="W293" s="42">
        <v>9.9502487562189053E-3</v>
      </c>
      <c r="X293">
        <v>2</v>
      </c>
      <c r="Y293">
        <v>201</v>
      </c>
    </row>
    <row r="294" spans="1:57" x14ac:dyDescent="0.35">
      <c r="A294" t="s">
        <v>167</v>
      </c>
      <c r="B294" s="42">
        <v>0.1111111111111111</v>
      </c>
      <c r="C294">
        <v>11</v>
      </c>
      <c r="D294">
        <v>99</v>
      </c>
      <c r="E294" s="42">
        <v>5.6994818652849742E-2</v>
      </c>
      <c r="F294">
        <v>11</v>
      </c>
      <c r="G294">
        <v>193</v>
      </c>
      <c r="H294" s="42">
        <v>6.8181818181818177E-2</v>
      </c>
      <c r="I294">
        <v>9</v>
      </c>
      <c r="J294">
        <v>132</v>
      </c>
      <c r="K294" s="42">
        <v>7.407407407407407E-2</v>
      </c>
      <c r="L294">
        <v>24</v>
      </c>
      <c r="M294">
        <v>324</v>
      </c>
      <c r="N294" s="42">
        <v>9.5990279465370601E-2</v>
      </c>
      <c r="O294">
        <v>79</v>
      </c>
      <c r="P294">
        <v>823</v>
      </c>
      <c r="Q294" s="42">
        <v>0.10741301059001512</v>
      </c>
      <c r="R294">
        <v>142</v>
      </c>
      <c r="S294">
        <v>1322</v>
      </c>
      <c r="T294" s="42">
        <v>0.10110803324099724</v>
      </c>
      <c r="U294">
        <v>146</v>
      </c>
      <c r="V294">
        <v>1444</v>
      </c>
      <c r="W294" s="42">
        <v>0.10945273631840796</v>
      </c>
      <c r="X294">
        <v>22</v>
      </c>
      <c r="Y294">
        <v>201</v>
      </c>
    </row>
    <row r="297" spans="1:57" ht="18.5" x14ac:dyDescent="0.45">
      <c r="A297" s="1" t="s">
        <v>312</v>
      </c>
      <c r="B297" s="70"/>
      <c r="C297" s="70"/>
      <c r="D297" s="70"/>
      <c r="E297" s="70"/>
      <c r="F297" s="70"/>
      <c r="G297" s="70"/>
      <c r="H297" s="70"/>
      <c r="I297" s="70"/>
      <c r="J297" s="70"/>
      <c r="K297" s="70"/>
      <c r="L297" s="70"/>
      <c r="M297" s="70"/>
      <c r="N297" s="70"/>
      <c r="O297" s="70"/>
    </row>
    <row r="298" spans="1:57" x14ac:dyDescent="0.35">
      <c r="A298" s="200" t="s">
        <v>313</v>
      </c>
      <c r="B298" s="70"/>
      <c r="C298" s="70"/>
      <c r="D298" s="70"/>
      <c r="E298" s="70"/>
      <c r="F298" s="70"/>
      <c r="G298" s="70"/>
      <c r="H298" s="70"/>
      <c r="I298" s="70"/>
      <c r="J298" s="70"/>
      <c r="K298" s="70"/>
      <c r="L298" s="70"/>
      <c r="M298" s="70"/>
      <c r="N298" s="70"/>
      <c r="O298" s="70"/>
    </row>
    <row r="299" spans="1:57" x14ac:dyDescent="0.35">
      <c r="A299" s="70"/>
      <c r="B299" s="285" t="s">
        <v>154</v>
      </c>
      <c r="C299" s="285"/>
      <c r="D299" s="285"/>
      <c r="E299" s="285"/>
      <c r="F299" s="285"/>
      <c r="G299" s="285"/>
      <c r="H299" s="285"/>
      <c r="I299" s="285" t="s">
        <v>155</v>
      </c>
      <c r="J299" s="285"/>
      <c r="K299" s="285"/>
      <c r="L299" s="285"/>
      <c r="M299" s="285"/>
      <c r="N299" s="285"/>
      <c r="O299" s="285"/>
      <c r="P299" s="285" t="s">
        <v>156</v>
      </c>
      <c r="Q299" s="285"/>
      <c r="R299" s="285"/>
      <c r="S299" s="285"/>
      <c r="T299" s="285"/>
      <c r="U299" s="285"/>
      <c r="V299" s="285"/>
      <c r="W299" s="285" t="s">
        <v>157</v>
      </c>
      <c r="X299" s="285"/>
      <c r="Y299" s="285"/>
      <c r="Z299" s="285"/>
      <c r="AA299" s="285"/>
      <c r="AB299" s="285"/>
      <c r="AC299" s="285"/>
      <c r="AD299" s="285" t="s">
        <v>158</v>
      </c>
      <c r="AE299" s="285"/>
      <c r="AF299" s="285"/>
      <c r="AG299" s="285"/>
      <c r="AH299" s="285"/>
      <c r="AI299" s="285"/>
      <c r="AJ299" s="285"/>
      <c r="AK299" s="285" t="s">
        <v>159</v>
      </c>
      <c r="AL299" s="285"/>
      <c r="AM299" s="285"/>
      <c r="AN299" s="285"/>
      <c r="AO299" s="285"/>
      <c r="AP299" s="285"/>
      <c r="AQ299" s="285"/>
      <c r="AR299" s="285" t="s">
        <v>160</v>
      </c>
      <c r="AS299" s="285"/>
      <c r="AT299" s="285"/>
      <c r="AU299" s="285"/>
      <c r="AV299" s="285"/>
      <c r="AW299" s="285"/>
      <c r="AX299" s="285"/>
      <c r="AY299" s="285" t="s">
        <v>161</v>
      </c>
      <c r="AZ299" s="285"/>
      <c r="BA299" s="285"/>
      <c r="BB299" s="285"/>
      <c r="BC299" s="285"/>
      <c r="BD299" s="285"/>
      <c r="BE299" s="285"/>
    </row>
    <row r="300" spans="1:57" s="260" customFormat="1" ht="33.75" customHeight="1" x14ac:dyDescent="0.3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35">
      <c r="A301" t="s">
        <v>280</v>
      </c>
      <c r="B301" s="42">
        <v>0.52901023890784982</v>
      </c>
      <c r="C301" s="42">
        <v>0.29863481228668942</v>
      </c>
      <c r="D301" s="42">
        <v>6.8259385665529013E-2</v>
      </c>
      <c r="E301" s="42">
        <v>4.607508532423208E-2</v>
      </c>
      <c r="F301" s="42">
        <v>2.9010238907849831E-2</v>
      </c>
      <c r="G301" s="42">
        <v>2.9010238907849831E-2</v>
      </c>
      <c r="H301">
        <v>586</v>
      </c>
      <c r="I301" s="42">
        <v>0.47052947052947053</v>
      </c>
      <c r="J301" s="42">
        <v>0.28771228771228774</v>
      </c>
      <c r="K301" s="42">
        <v>9.390609390609389E-2</v>
      </c>
      <c r="L301" s="42">
        <v>4.8951048951048952E-2</v>
      </c>
      <c r="M301" s="42">
        <v>2.9970029970029972E-2</v>
      </c>
      <c r="N301" s="42">
        <v>6.8931068931068928E-2</v>
      </c>
      <c r="O301">
        <v>1001</v>
      </c>
      <c r="P301" s="42">
        <v>0.54290429042904287</v>
      </c>
      <c r="Q301" s="42">
        <v>0.29042904290429045</v>
      </c>
      <c r="R301" s="42">
        <v>6.4356435643564358E-2</v>
      </c>
      <c r="S301" s="42">
        <v>4.4554455445544552E-2</v>
      </c>
      <c r="T301" s="42">
        <v>2.1452145214521452E-2</v>
      </c>
      <c r="U301" s="42">
        <v>3.6303630363036306E-2</v>
      </c>
      <c r="V301">
        <v>606</v>
      </c>
      <c r="W301" s="42">
        <v>0.6707589285714286</v>
      </c>
      <c r="X301" s="42">
        <v>0.22433035714285715</v>
      </c>
      <c r="Y301" s="42">
        <v>3.5714285714285712E-2</v>
      </c>
      <c r="Z301" s="42">
        <v>4.0178571428571432E-2</v>
      </c>
      <c r="AA301" s="42">
        <v>1.6741071428571428E-2</v>
      </c>
      <c r="AB301" s="42">
        <v>1.2276785714285714E-2</v>
      </c>
      <c r="AC301">
        <v>896</v>
      </c>
      <c r="AD301" s="42">
        <v>0.6848899012908124</v>
      </c>
      <c r="AE301" s="42">
        <v>0.1958997722095672</v>
      </c>
      <c r="AF301" s="42">
        <v>4.2520880789673497E-2</v>
      </c>
      <c r="AG301" s="42">
        <v>3.5687167805618827E-2</v>
      </c>
      <c r="AH301" s="42">
        <v>2.0501138952164009E-2</v>
      </c>
      <c r="AI301" s="42">
        <v>2.0501138952164009E-2</v>
      </c>
      <c r="AJ301">
        <v>1317</v>
      </c>
      <c r="AK301" s="42">
        <v>0.6825297432686287</v>
      </c>
      <c r="AL301" s="42">
        <v>0.19661865998747652</v>
      </c>
      <c r="AM301" s="42">
        <v>4.3206011271133375E-2</v>
      </c>
      <c r="AN301" s="42">
        <v>2.6925485284909206E-2</v>
      </c>
      <c r="AO301" s="42">
        <v>2.5046963055729492E-2</v>
      </c>
      <c r="AP301" s="42">
        <v>2.5673137132122732E-2</v>
      </c>
      <c r="AQ301">
        <v>1597</v>
      </c>
      <c r="AR301" s="42">
        <v>0.71599496221662473</v>
      </c>
      <c r="AS301" s="42">
        <v>0.16246851385390429</v>
      </c>
      <c r="AT301" s="42">
        <v>4.974811083123426E-2</v>
      </c>
      <c r="AU301" s="42">
        <v>1.8261964735516372E-2</v>
      </c>
      <c r="AV301" s="42">
        <v>1.8261964735516372E-2</v>
      </c>
      <c r="AW301" s="42">
        <v>3.5264483627204031E-2</v>
      </c>
      <c r="AX301">
        <v>1588</v>
      </c>
      <c r="AY301" s="42">
        <v>0.6506550218340611</v>
      </c>
      <c r="AZ301" s="42">
        <v>0.17903930131004364</v>
      </c>
      <c r="BA301" s="42">
        <v>4.8034934497816595E-2</v>
      </c>
      <c r="BB301" s="42">
        <v>8.7336244541484712E-3</v>
      </c>
      <c r="BC301" s="42">
        <v>3.9301310043668124E-2</v>
      </c>
      <c r="BD301" s="42">
        <v>7.4235807860262015E-2</v>
      </c>
      <c r="BE301">
        <v>229</v>
      </c>
    </row>
    <row r="302" spans="1:57" x14ac:dyDescent="0.35">
      <c r="A302" t="s">
        <v>281</v>
      </c>
      <c r="B302" s="42">
        <v>0.53754266211604096</v>
      </c>
      <c r="C302" s="42">
        <v>0.29010238907849828</v>
      </c>
      <c r="D302" s="42">
        <v>7.1672354948805458E-2</v>
      </c>
      <c r="E302" s="42">
        <v>4.0955631399317405E-2</v>
      </c>
      <c r="F302" s="42">
        <v>2.3890784982935155E-2</v>
      </c>
      <c r="G302" s="42">
        <v>3.5836177474402729E-2</v>
      </c>
      <c r="H302">
        <v>586</v>
      </c>
      <c r="I302" s="42">
        <v>0.48651348651348658</v>
      </c>
      <c r="J302" s="42">
        <v>0.28071928071928071</v>
      </c>
      <c r="K302" s="42">
        <v>8.7912087912087919E-2</v>
      </c>
      <c r="L302" s="42">
        <v>5.9940059940059943E-2</v>
      </c>
      <c r="M302" s="42">
        <v>2.3976023976023976E-2</v>
      </c>
      <c r="N302" s="42">
        <v>6.0939060939060943E-2</v>
      </c>
      <c r="O302">
        <v>1001</v>
      </c>
      <c r="P302" s="42">
        <v>0.54455445544554459</v>
      </c>
      <c r="Q302" s="42">
        <v>0.29702970297029702</v>
      </c>
      <c r="R302" s="42">
        <v>6.2706270627062702E-2</v>
      </c>
      <c r="S302" s="42">
        <v>3.9603960396039604E-2</v>
      </c>
      <c r="T302" s="42">
        <v>1.8151815181518153E-2</v>
      </c>
      <c r="U302" s="42">
        <v>3.7953795379537955E-2</v>
      </c>
      <c r="V302">
        <v>606</v>
      </c>
      <c r="W302" s="42">
        <v>0.6975446428571429</v>
      </c>
      <c r="X302" s="42">
        <v>0.21875</v>
      </c>
      <c r="Y302" s="42">
        <v>3.125E-2</v>
      </c>
      <c r="Z302" s="42">
        <v>3.0133928571428572E-2</v>
      </c>
      <c r="AA302" s="42">
        <v>1.0044642857142858E-2</v>
      </c>
      <c r="AB302" s="42">
        <v>1.2276785714285714E-2</v>
      </c>
      <c r="AC302">
        <v>896</v>
      </c>
      <c r="AD302" s="42">
        <v>0.73272589217919515</v>
      </c>
      <c r="AE302" s="42">
        <v>0.19362186788154898</v>
      </c>
      <c r="AF302" s="42">
        <v>3.1131359149582385E-2</v>
      </c>
      <c r="AG302" s="42">
        <v>1.8223234624145785E-2</v>
      </c>
      <c r="AH302" s="42">
        <v>1.1389521640091115E-2</v>
      </c>
      <c r="AI302" s="42">
        <v>1.2908124525436599E-2</v>
      </c>
      <c r="AJ302">
        <v>1317</v>
      </c>
      <c r="AK302" s="42">
        <v>0.7726988102692548</v>
      </c>
      <c r="AL302" s="42">
        <v>0.16092673763306198</v>
      </c>
      <c r="AM302" s="42">
        <v>2.3794614902943018E-2</v>
      </c>
      <c r="AN302" s="42">
        <v>1.8785222291797118E-2</v>
      </c>
      <c r="AO302" s="42">
        <v>1.2523481527864746E-2</v>
      </c>
      <c r="AP302" s="42">
        <v>1.127113337507827E-2</v>
      </c>
      <c r="AQ302">
        <v>1597</v>
      </c>
      <c r="AR302" s="42">
        <v>0.80667506297229219</v>
      </c>
      <c r="AS302" s="42">
        <v>0.13287153652392947</v>
      </c>
      <c r="AT302" s="42">
        <v>2.5818639798488661E-2</v>
      </c>
      <c r="AU302" s="42">
        <v>9.4458438287153661E-3</v>
      </c>
      <c r="AV302" s="42">
        <v>8.1863979848866494E-3</v>
      </c>
      <c r="AW302" s="42">
        <v>1.7002518891687659E-2</v>
      </c>
      <c r="AX302">
        <v>1588</v>
      </c>
      <c r="AY302" s="42">
        <v>0.77729257641921412</v>
      </c>
      <c r="AZ302" s="42">
        <v>0.12663755458515283</v>
      </c>
      <c r="BA302" s="42">
        <v>3.4934497816593885E-2</v>
      </c>
      <c r="BB302" s="42">
        <v>4.3668122270742356E-3</v>
      </c>
      <c r="BC302" s="42">
        <v>2.1834061135371178E-2</v>
      </c>
      <c r="BD302" s="42">
        <v>3.4934497816593885E-2</v>
      </c>
      <c r="BE302">
        <v>229</v>
      </c>
    </row>
    <row r="303" spans="1:57" x14ac:dyDescent="0.35">
      <c r="A303" t="s">
        <v>282</v>
      </c>
      <c r="B303" s="42">
        <v>0.47610921501706488</v>
      </c>
      <c r="C303" s="42">
        <v>0.30887372013651876</v>
      </c>
      <c r="D303" s="42">
        <v>0.10921501706484643</v>
      </c>
      <c r="E303" s="42">
        <v>3.7542662116040959E-2</v>
      </c>
      <c r="F303" s="42">
        <v>4.2662116040955628E-2</v>
      </c>
      <c r="G303" s="42">
        <v>2.5597269624573378E-2</v>
      </c>
      <c r="H303">
        <v>586</v>
      </c>
      <c r="I303" s="42">
        <v>0.56743256743256743</v>
      </c>
      <c r="J303" s="42">
        <v>0.25774225774225773</v>
      </c>
      <c r="K303" s="42">
        <v>7.0929070929070928E-2</v>
      </c>
      <c r="L303" s="42">
        <v>3.996003996003996E-2</v>
      </c>
      <c r="M303" s="42">
        <v>3.2967032967032968E-2</v>
      </c>
      <c r="N303" s="42">
        <v>3.0969030969030968E-2</v>
      </c>
      <c r="O303">
        <v>1001</v>
      </c>
      <c r="P303" s="42">
        <v>0.48349834983498352</v>
      </c>
      <c r="Q303" s="42">
        <v>0.30198019801980197</v>
      </c>
      <c r="R303" s="42">
        <v>9.2409240924092403E-2</v>
      </c>
      <c r="S303" s="42">
        <v>5.9405940594059403E-2</v>
      </c>
      <c r="T303" s="42">
        <v>2.8052805280528052E-2</v>
      </c>
      <c r="U303" s="42">
        <v>3.4653465346534656E-2</v>
      </c>
      <c r="V303">
        <v>606</v>
      </c>
      <c r="W303" s="42">
        <v>0.6149553571428571</v>
      </c>
      <c r="X303" s="42">
        <v>0.22991071428571427</v>
      </c>
      <c r="Y303" s="42">
        <v>6.0267857142857144E-2</v>
      </c>
      <c r="Z303" s="42">
        <v>3.90625E-2</v>
      </c>
      <c r="AA303" s="42">
        <v>3.3482142857142856E-2</v>
      </c>
      <c r="AB303" s="42">
        <v>2.2321428571428572E-2</v>
      </c>
      <c r="AC303">
        <v>896</v>
      </c>
      <c r="AD303" s="42">
        <v>0.62414578587699321</v>
      </c>
      <c r="AE303" s="42">
        <v>0.21488230827638571</v>
      </c>
      <c r="AF303" s="42">
        <v>7.2133637053910404E-2</v>
      </c>
      <c r="AG303" s="42">
        <v>2.8853454821564161E-2</v>
      </c>
      <c r="AH303" s="42">
        <v>3.0372057706909639E-2</v>
      </c>
      <c r="AI303" s="42">
        <v>2.9612756264236904E-2</v>
      </c>
      <c r="AJ303">
        <v>1317</v>
      </c>
      <c r="AK303" s="42">
        <v>0.60676268002504696</v>
      </c>
      <c r="AL303" s="42">
        <v>0.20538509705698185</v>
      </c>
      <c r="AM303" s="42">
        <v>6.7626800250469632E-2</v>
      </c>
      <c r="AN303" s="42">
        <v>3.6318096430807766E-2</v>
      </c>
      <c r="AO303" s="42">
        <v>3.5691922354414526E-2</v>
      </c>
      <c r="AP303" s="42">
        <v>4.8215403882279274E-2</v>
      </c>
      <c r="AQ303">
        <v>1597</v>
      </c>
      <c r="AR303" s="42">
        <v>0.61775818639798485</v>
      </c>
      <c r="AS303" s="42">
        <v>0.19017632241813601</v>
      </c>
      <c r="AT303" s="42">
        <v>8.8790931989924438E-2</v>
      </c>
      <c r="AU303" s="42">
        <v>2.6448362720403022E-2</v>
      </c>
      <c r="AV303" s="42">
        <v>2.1410579345088162E-2</v>
      </c>
      <c r="AW303" s="42">
        <v>5.5415617128463476E-2</v>
      </c>
      <c r="AX303">
        <v>1588</v>
      </c>
      <c r="AY303" s="42">
        <v>0.53275109170305679</v>
      </c>
      <c r="AZ303" s="42">
        <v>0.21397379912663755</v>
      </c>
      <c r="BA303" s="42">
        <v>0.10043668122270741</v>
      </c>
      <c r="BB303" s="42">
        <v>2.1834061135371178E-2</v>
      </c>
      <c r="BC303" s="42">
        <v>2.6200873362445413E-2</v>
      </c>
      <c r="BD303" s="42">
        <v>0.10480349344978165</v>
      </c>
      <c r="BE303">
        <v>229</v>
      </c>
    </row>
    <row r="304" spans="1:57" x14ac:dyDescent="0.35">
      <c r="A304" t="s">
        <v>283</v>
      </c>
      <c r="B304" s="42">
        <v>0.59556313993174059</v>
      </c>
      <c r="C304" s="42">
        <v>0.2713310580204778</v>
      </c>
      <c r="D304" s="42">
        <v>7.8498293515358364E-2</v>
      </c>
      <c r="E304" s="42">
        <v>2.7303754266211608E-2</v>
      </c>
      <c r="F304" s="42">
        <v>1.7064846416382253E-2</v>
      </c>
      <c r="G304" s="42">
        <v>1.0238907849829351E-2</v>
      </c>
      <c r="H304">
        <v>586</v>
      </c>
      <c r="I304" s="42">
        <v>0.58941058941058944</v>
      </c>
      <c r="J304" s="42">
        <v>0.28071928071928071</v>
      </c>
      <c r="K304" s="42">
        <v>7.1928071928071935E-2</v>
      </c>
      <c r="L304" s="42">
        <v>3.1968031968031968E-2</v>
      </c>
      <c r="M304" s="42">
        <v>1.1988011988011988E-2</v>
      </c>
      <c r="N304" s="42">
        <v>1.3986013986013986E-2</v>
      </c>
      <c r="O304">
        <v>1001</v>
      </c>
      <c r="P304" s="42">
        <v>0.68481848184818483</v>
      </c>
      <c r="Q304" s="42">
        <v>0.25082508250825081</v>
      </c>
      <c r="R304" s="42">
        <v>3.1353135313531351E-2</v>
      </c>
      <c r="S304" s="42">
        <v>1.8151815181518153E-2</v>
      </c>
      <c r="T304" s="42">
        <v>4.9504950495049506E-3</v>
      </c>
      <c r="U304" s="42">
        <v>9.9009900990099011E-3</v>
      </c>
      <c r="V304">
        <v>606</v>
      </c>
      <c r="W304" s="42">
        <v>0.7890625</v>
      </c>
      <c r="X304" s="42">
        <v>0.16183035714285715</v>
      </c>
      <c r="Y304" s="42">
        <v>2.34375E-2</v>
      </c>
      <c r="Z304" s="42">
        <v>1.7857142857142856E-2</v>
      </c>
      <c r="AA304" s="42">
        <v>6.6964285714285711E-3</v>
      </c>
      <c r="AB304" s="42">
        <v>1.1160714285714285E-3</v>
      </c>
      <c r="AC304">
        <v>896</v>
      </c>
      <c r="AD304" s="42">
        <v>0.84586180713743342</v>
      </c>
      <c r="AE304" s="42">
        <v>0.12604403948367501</v>
      </c>
      <c r="AF304" s="42">
        <v>1.6704631738800303E-2</v>
      </c>
      <c r="AG304" s="42">
        <v>6.8337129840546698E-3</v>
      </c>
      <c r="AH304" s="42">
        <v>3.7965072133637049E-3</v>
      </c>
      <c r="AI304" s="42">
        <v>7.5930144267274111E-4</v>
      </c>
      <c r="AJ304">
        <v>1317</v>
      </c>
      <c r="AK304" s="42">
        <v>0.85284909204758919</v>
      </c>
      <c r="AL304" s="42">
        <v>0.12147777082028804</v>
      </c>
      <c r="AM304" s="42">
        <v>1.6280525986224169E-2</v>
      </c>
      <c r="AN304" s="42">
        <v>5.6355666875391348E-3</v>
      </c>
      <c r="AO304" s="42">
        <v>1.8785222291797118E-3</v>
      </c>
      <c r="AP304" s="42">
        <v>1.8785222291797118E-3</v>
      </c>
      <c r="AQ304">
        <v>1597</v>
      </c>
      <c r="AR304" s="42">
        <v>0.85075566750629728</v>
      </c>
      <c r="AS304" s="42">
        <v>0.11838790931989925</v>
      </c>
      <c r="AT304" s="42">
        <v>1.8261964735516372E-2</v>
      </c>
      <c r="AU304" s="42">
        <v>4.4080604534005039E-3</v>
      </c>
      <c r="AV304" s="42">
        <v>1.889168765743073E-3</v>
      </c>
      <c r="AW304" s="42">
        <v>6.2972292191435771E-3</v>
      </c>
      <c r="AX304">
        <v>1588</v>
      </c>
      <c r="AY304" s="42">
        <v>0.84279475982532748</v>
      </c>
      <c r="AZ304" s="42">
        <v>0.13537117903930132</v>
      </c>
      <c r="BA304" s="42">
        <v>1.3100436681222707E-2</v>
      </c>
      <c r="BB304" s="42">
        <v>0</v>
      </c>
      <c r="BC304" s="42">
        <v>0</v>
      </c>
      <c r="BD304" s="42">
        <v>8.7336244541484712E-3</v>
      </c>
      <c r="BE304">
        <v>229</v>
      </c>
    </row>
    <row r="305" spans="1:57" x14ac:dyDescent="0.35">
      <c r="A305" t="s">
        <v>284</v>
      </c>
      <c r="B305" s="42">
        <v>0.35836177474402731</v>
      </c>
      <c r="C305" s="42">
        <v>0.21843003412969286</v>
      </c>
      <c r="D305" s="42">
        <v>0.15699658703071673</v>
      </c>
      <c r="E305" s="42">
        <v>0.10750853242320818</v>
      </c>
      <c r="F305" s="42">
        <v>0.12286689419795221</v>
      </c>
      <c r="G305" s="42">
        <v>3.5836177474402729E-2</v>
      </c>
      <c r="H305">
        <v>586</v>
      </c>
      <c r="I305" s="42">
        <v>0.38461538461538469</v>
      </c>
      <c r="J305" s="42">
        <v>0.22377622377622378</v>
      </c>
      <c r="K305" s="42">
        <v>0.14085914085914086</v>
      </c>
      <c r="L305" s="42">
        <v>0.11288711288711289</v>
      </c>
      <c r="M305" s="42">
        <v>9.6903096903096897E-2</v>
      </c>
      <c r="N305" s="42">
        <v>4.095904095904096E-2</v>
      </c>
      <c r="O305">
        <v>1001</v>
      </c>
      <c r="P305" s="42">
        <v>0.4273927392739274</v>
      </c>
      <c r="Q305" s="42">
        <v>0.23102310231023102</v>
      </c>
      <c r="R305" s="42">
        <v>0.10561056105610561</v>
      </c>
      <c r="S305" s="42">
        <v>0.11716171617161716</v>
      </c>
      <c r="T305" s="42">
        <v>7.0957095709570955E-2</v>
      </c>
      <c r="U305" s="42">
        <v>4.7854785478547858E-2</v>
      </c>
      <c r="V305">
        <v>606</v>
      </c>
      <c r="W305" s="42">
        <v>0.5502232142857143</v>
      </c>
      <c r="X305" s="42">
        <v>0.20200892857142858</v>
      </c>
      <c r="Y305" s="42">
        <v>7.03125E-2</v>
      </c>
      <c r="Z305" s="42">
        <v>0.10602678571428571</v>
      </c>
      <c r="AA305" s="42">
        <v>5.46875E-2</v>
      </c>
      <c r="AB305" s="42">
        <v>1.6741071428571428E-2</v>
      </c>
      <c r="AC305">
        <v>896</v>
      </c>
      <c r="AD305" s="42">
        <v>0.57479119210326501</v>
      </c>
      <c r="AE305" s="42">
        <v>0.16476841305998483</v>
      </c>
      <c r="AF305" s="42">
        <v>9.4153378891419892E-2</v>
      </c>
      <c r="AG305" s="42">
        <v>6.9096431283219434E-2</v>
      </c>
      <c r="AH305" s="42">
        <v>7.4411541381928625E-2</v>
      </c>
      <c r="AI305" s="42">
        <v>2.277904328018223E-2</v>
      </c>
      <c r="AJ305">
        <v>1317</v>
      </c>
      <c r="AK305" s="42">
        <v>0.57858484658735132</v>
      </c>
      <c r="AL305" s="42">
        <v>0.17157169693174704</v>
      </c>
      <c r="AM305" s="42">
        <v>9.9561678146524737E-2</v>
      </c>
      <c r="AN305" s="42">
        <v>4.3832185347526614E-2</v>
      </c>
      <c r="AO305" s="42">
        <v>6.8252974326862864E-2</v>
      </c>
      <c r="AP305" s="42">
        <v>3.8196618659987476E-2</v>
      </c>
      <c r="AQ305">
        <v>1597</v>
      </c>
      <c r="AR305" s="42">
        <v>0.55478589420654911</v>
      </c>
      <c r="AS305" s="42">
        <v>0.14546599496221663</v>
      </c>
      <c r="AT305" s="42">
        <v>0.12657430730478589</v>
      </c>
      <c r="AU305" s="42">
        <v>4.2191435768261967E-2</v>
      </c>
      <c r="AV305" s="42">
        <v>5.9193954659949623E-2</v>
      </c>
      <c r="AW305" s="42">
        <v>7.1788413098236775E-2</v>
      </c>
      <c r="AX305">
        <v>1588</v>
      </c>
      <c r="AY305" s="42">
        <v>0.48034934497816595</v>
      </c>
      <c r="AZ305" s="42">
        <v>0.20087336244541482</v>
      </c>
      <c r="BA305" s="42">
        <v>9.1703056768558971E-2</v>
      </c>
      <c r="BB305" s="42">
        <v>3.9301310043668124E-2</v>
      </c>
      <c r="BC305" s="42">
        <v>6.9868995633187769E-2</v>
      </c>
      <c r="BD305" s="42">
        <v>0.11790393013100436</v>
      </c>
      <c r="BE305">
        <v>229</v>
      </c>
    </row>
    <row r="306" spans="1:57" x14ac:dyDescent="0.35">
      <c r="A306" t="s">
        <v>285</v>
      </c>
      <c r="B306" s="42">
        <v>0.41467576791808874</v>
      </c>
      <c r="C306" s="42">
        <v>0.37030716723549489</v>
      </c>
      <c r="D306" s="42">
        <v>0.13310580204778158</v>
      </c>
      <c r="E306" s="42">
        <v>3.9249146757679182E-2</v>
      </c>
      <c r="F306" s="42">
        <v>1.5358361774744027E-2</v>
      </c>
      <c r="G306" s="42">
        <v>2.7303754266211608E-2</v>
      </c>
      <c r="H306">
        <v>586</v>
      </c>
      <c r="I306" s="42">
        <v>0.43056943056943064</v>
      </c>
      <c r="J306" s="42">
        <v>0.34465534465534459</v>
      </c>
      <c r="K306" s="42">
        <v>0.12187812187812189</v>
      </c>
      <c r="L306" s="42">
        <v>4.7952047952047952E-2</v>
      </c>
      <c r="M306" s="42">
        <v>2.8971028971028972E-2</v>
      </c>
      <c r="N306" s="42">
        <v>2.5974025974025972E-2</v>
      </c>
      <c r="O306">
        <v>1001</v>
      </c>
      <c r="P306" s="42">
        <v>0.52310231023102305</v>
      </c>
      <c r="Q306" s="42">
        <v>0.33993399339933994</v>
      </c>
      <c r="R306" s="42">
        <v>6.7656765676567657E-2</v>
      </c>
      <c r="S306" s="42">
        <v>3.3003300330033E-2</v>
      </c>
      <c r="T306" s="42">
        <v>2.1452145214521452E-2</v>
      </c>
      <c r="U306" s="42">
        <v>1.4851485148514851E-2</v>
      </c>
      <c r="V306">
        <v>606</v>
      </c>
      <c r="W306" s="42">
        <v>0.65625</v>
      </c>
      <c r="X306" s="42">
        <v>0.2578125</v>
      </c>
      <c r="Y306" s="42">
        <v>6.0267857142857144E-2</v>
      </c>
      <c r="Z306" s="42">
        <v>1.3392857142857142E-2</v>
      </c>
      <c r="AA306" s="42">
        <v>1.0044642857142858E-2</v>
      </c>
      <c r="AB306" s="42">
        <v>2.232142857142857E-3</v>
      </c>
      <c r="AC306">
        <v>896</v>
      </c>
      <c r="AD306" s="42">
        <v>0.69476082004555806</v>
      </c>
      <c r="AE306" s="42">
        <v>0.2072892938496583</v>
      </c>
      <c r="AF306" s="42">
        <v>6.3022019741837507E-2</v>
      </c>
      <c r="AG306" s="42">
        <v>1.8223234624145785E-2</v>
      </c>
      <c r="AH306" s="42">
        <v>1.1389521640091115E-2</v>
      </c>
      <c r="AI306" s="42">
        <v>5.3151100987091872E-3</v>
      </c>
      <c r="AJ306">
        <v>1317</v>
      </c>
      <c r="AK306" s="42">
        <v>0.69317470256731373</v>
      </c>
      <c r="AL306" s="42">
        <v>0.20663744520976832</v>
      </c>
      <c r="AM306" s="42">
        <v>6.7626800250469632E-2</v>
      </c>
      <c r="AN306" s="42">
        <v>1.127113337507827E-2</v>
      </c>
      <c r="AO306" s="42">
        <v>1.0018785222291797E-2</v>
      </c>
      <c r="AP306" s="42">
        <v>1.127113337507827E-2</v>
      </c>
      <c r="AQ306">
        <v>1597</v>
      </c>
      <c r="AR306" s="42">
        <v>0.68010075566750627</v>
      </c>
      <c r="AS306" s="42">
        <v>0.20528967254408059</v>
      </c>
      <c r="AT306" s="42">
        <v>6.9269521410579349E-2</v>
      </c>
      <c r="AU306" s="42">
        <v>1.2594458438287154E-2</v>
      </c>
      <c r="AV306" s="42">
        <v>8.1863979848866494E-3</v>
      </c>
      <c r="AW306" s="42">
        <v>2.4559193954659948E-2</v>
      </c>
      <c r="AX306">
        <v>1588</v>
      </c>
      <c r="AY306" s="42">
        <v>0.5633187772925764</v>
      </c>
      <c r="AZ306" s="42">
        <v>0.27074235807860264</v>
      </c>
      <c r="BA306" s="42">
        <v>9.606986899563319E-2</v>
      </c>
      <c r="BB306" s="42">
        <v>4.3668122270742356E-3</v>
      </c>
      <c r="BC306" s="42">
        <v>1.7467248908296942E-2</v>
      </c>
      <c r="BD306" s="42">
        <v>4.8034934497816595E-2</v>
      </c>
      <c r="BE306">
        <v>229</v>
      </c>
    </row>
    <row r="309" spans="1:57" ht="18.5" x14ac:dyDescent="0.45">
      <c r="A309" s="1" t="s">
        <v>315</v>
      </c>
    </row>
    <row r="310" spans="1:57" x14ac:dyDescent="0.35">
      <c r="A310" s="200" t="s">
        <v>313</v>
      </c>
      <c r="B310" s="200"/>
      <c r="C310" s="200"/>
      <c r="D310" s="200"/>
      <c r="E310" s="200"/>
      <c r="F310" s="200"/>
      <c r="G310" s="200"/>
      <c r="H310" s="200"/>
      <c r="I310" s="200"/>
      <c r="J310" s="200"/>
      <c r="K310" s="200"/>
      <c r="L310" s="200"/>
      <c r="M310" s="200"/>
      <c r="N310" s="200"/>
      <c r="O310" s="200"/>
    </row>
    <row r="311" spans="1:57" x14ac:dyDescent="0.35">
      <c r="A311" s="147" t="s">
        <v>240</v>
      </c>
    </row>
    <row r="312" spans="1:57" x14ac:dyDescent="0.35">
      <c r="B312" s="285" t="s">
        <v>154</v>
      </c>
      <c r="C312" s="285"/>
      <c r="D312" s="285" t="s">
        <v>155</v>
      </c>
      <c r="E312" s="285"/>
      <c r="F312" s="285" t="s">
        <v>156</v>
      </c>
      <c r="G312" s="285"/>
      <c r="H312" s="285" t="s">
        <v>157</v>
      </c>
      <c r="I312" s="285"/>
      <c r="J312" s="285" t="s">
        <v>158</v>
      </c>
      <c r="K312" s="285"/>
      <c r="L312" s="285" t="s">
        <v>159</v>
      </c>
      <c r="M312" s="285"/>
      <c r="N312" s="285" t="s">
        <v>160</v>
      </c>
      <c r="O312" s="285"/>
      <c r="P312" s="285" t="s">
        <v>161</v>
      </c>
      <c r="Q312" s="285"/>
    </row>
    <row r="313" spans="1:57" s="3" customFormat="1" x14ac:dyDescent="0.3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35">
      <c r="A314" t="s">
        <v>280</v>
      </c>
      <c r="B314" s="156">
        <v>4.339590443686002</v>
      </c>
      <c r="C314" s="157">
        <v>586</v>
      </c>
      <c r="D314" s="156">
        <v>4.3266733266733226</v>
      </c>
      <c r="E314" s="157">
        <v>1001</v>
      </c>
      <c r="F314" s="156">
        <v>4.3976897689768988</v>
      </c>
      <c r="G314" s="157">
        <v>606</v>
      </c>
      <c r="H314" s="156">
        <v>4.5290178571428603</v>
      </c>
      <c r="I314" s="157">
        <v>896</v>
      </c>
      <c r="J314" s="156">
        <v>4.5504935459377336</v>
      </c>
      <c r="K314" s="157">
        <v>1317</v>
      </c>
      <c r="L314" s="156">
        <v>4.5616781465247396</v>
      </c>
      <c r="M314" s="157">
        <v>1597</v>
      </c>
      <c r="N314" s="156">
        <v>4.645465994962211</v>
      </c>
      <c r="O314" s="157">
        <v>1588</v>
      </c>
      <c r="P314" s="156">
        <v>4.6157205240174699</v>
      </c>
      <c r="Q314" s="157">
        <v>229</v>
      </c>
    </row>
    <row r="315" spans="1:57" x14ac:dyDescent="0.35">
      <c r="A315" t="s">
        <v>281</v>
      </c>
      <c r="B315" s="156">
        <v>4.3839590443686038</v>
      </c>
      <c r="C315" s="157">
        <v>586</v>
      </c>
      <c r="D315" s="156">
        <v>4.3286713286713354</v>
      </c>
      <c r="E315" s="157">
        <v>1001</v>
      </c>
      <c r="F315" s="156">
        <v>4.4240924092409255</v>
      </c>
      <c r="G315" s="157">
        <v>606</v>
      </c>
      <c r="H315" s="156">
        <v>4.6004464285714226</v>
      </c>
      <c r="I315" s="157">
        <v>896</v>
      </c>
      <c r="J315" s="156">
        <v>4.6567957479119224</v>
      </c>
      <c r="K315" s="157">
        <v>1317</v>
      </c>
      <c r="L315" s="156">
        <v>4.6963055729492842</v>
      </c>
      <c r="M315" s="157">
        <v>1597</v>
      </c>
      <c r="N315" s="156">
        <v>4.7714105793450932</v>
      </c>
      <c r="O315" s="157">
        <v>1588</v>
      </c>
      <c r="P315" s="156">
        <v>4.7379912663755475</v>
      </c>
      <c r="Q315" s="157">
        <v>229</v>
      </c>
    </row>
    <row r="316" spans="1:57" x14ac:dyDescent="0.35">
      <c r="A316" t="s">
        <v>282</v>
      </c>
      <c r="B316" s="156">
        <v>4.2150170648464123</v>
      </c>
      <c r="C316" s="157">
        <v>586</v>
      </c>
      <c r="D316" s="156">
        <v>4.3796203796203779</v>
      </c>
      <c r="E316" s="157">
        <v>1001</v>
      </c>
      <c r="F316" s="156">
        <v>4.2574257425742532</v>
      </c>
      <c r="G316" s="157">
        <v>606</v>
      </c>
      <c r="H316" s="156">
        <v>4.4207589285714235</v>
      </c>
      <c r="I316" s="157">
        <v>896</v>
      </c>
      <c r="J316" s="156">
        <v>4.4624145785877092</v>
      </c>
      <c r="K316" s="157">
        <v>1317</v>
      </c>
      <c r="L316" s="156">
        <v>4.455854727614283</v>
      </c>
      <c r="M316" s="157">
        <v>1597</v>
      </c>
      <c r="N316" s="156">
        <v>4.522670025188912</v>
      </c>
      <c r="O316" s="157">
        <v>1588</v>
      </c>
      <c r="P316" s="156">
        <v>4.5196506550218327</v>
      </c>
      <c r="Q316" s="157">
        <v>229</v>
      </c>
    </row>
    <row r="317" spans="1:57" x14ac:dyDescent="0.35">
      <c r="A317" t="s">
        <v>283</v>
      </c>
      <c r="B317" s="156">
        <v>4.4317406143344735</v>
      </c>
      <c r="C317" s="157">
        <v>586</v>
      </c>
      <c r="D317" s="156">
        <v>4.4455544455544436</v>
      </c>
      <c r="E317" s="157">
        <v>1001</v>
      </c>
      <c r="F317" s="156">
        <v>4.6221122112211228</v>
      </c>
      <c r="G317" s="157">
        <v>606</v>
      </c>
      <c r="H317" s="156">
        <v>4.7120535714285703</v>
      </c>
      <c r="I317" s="157">
        <v>896</v>
      </c>
      <c r="J317" s="156">
        <v>4.8056188306757797</v>
      </c>
      <c r="K317" s="157">
        <v>1317</v>
      </c>
      <c r="L317" s="156">
        <v>4.8234189104571072</v>
      </c>
      <c r="M317" s="157">
        <v>1597</v>
      </c>
      <c r="N317" s="156">
        <v>4.8306045340050376</v>
      </c>
      <c r="O317" s="157">
        <v>1588</v>
      </c>
      <c r="P317" s="156">
        <v>4.8471615720524008</v>
      </c>
      <c r="Q317" s="157">
        <v>229</v>
      </c>
    </row>
    <row r="318" spans="1:57" x14ac:dyDescent="0.35">
      <c r="A318" t="s">
        <v>284</v>
      </c>
      <c r="B318" s="156">
        <v>3.6894197952218417</v>
      </c>
      <c r="C318" s="157">
        <v>586</v>
      </c>
      <c r="D318" s="156">
        <v>3.80919080919081</v>
      </c>
      <c r="E318" s="157">
        <v>1001</v>
      </c>
      <c r="F318" s="156">
        <v>3.9702970297029703</v>
      </c>
      <c r="G318" s="157">
        <v>606</v>
      </c>
      <c r="H318" s="156">
        <v>4.1372767857142945</v>
      </c>
      <c r="I318" s="157">
        <v>896</v>
      </c>
      <c r="J318" s="156">
        <v>4.1647684130599778</v>
      </c>
      <c r="K318" s="157">
        <v>1317</v>
      </c>
      <c r="L318" s="156">
        <v>4.2629931120851641</v>
      </c>
      <c r="M318" s="157">
        <v>1597</v>
      </c>
      <c r="N318" s="156">
        <v>4.3098236775818695</v>
      </c>
      <c r="O318" s="157">
        <v>1588</v>
      </c>
      <c r="P318" s="156">
        <v>4.3362445414847173</v>
      </c>
      <c r="Q318" s="157">
        <v>229</v>
      </c>
    </row>
    <row r="319" spans="1:57" x14ac:dyDescent="0.35">
      <c r="A319" t="s">
        <v>285</v>
      </c>
      <c r="B319" s="156">
        <v>4.2116040955631346</v>
      </c>
      <c r="C319" s="157">
        <v>586</v>
      </c>
      <c r="D319" s="156">
        <v>4.1778221778221774</v>
      </c>
      <c r="E319" s="157">
        <v>1001</v>
      </c>
      <c r="F319" s="156">
        <v>4.3547854785478508</v>
      </c>
      <c r="G319" s="157">
        <v>606</v>
      </c>
      <c r="H319" s="156">
        <v>4.5435267857142803</v>
      </c>
      <c r="I319" s="157">
        <v>896</v>
      </c>
      <c r="J319" s="156">
        <v>4.5717539863325687</v>
      </c>
      <c r="K319" s="157">
        <v>1317</v>
      </c>
      <c r="L319" s="156">
        <v>4.5954915466499653</v>
      </c>
      <c r="M319" s="157">
        <v>1597</v>
      </c>
      <c r="N319" s="156">
        <v>4.6102015113350081</v>
      </c>
      <c r="O319" s="157">
        <v>1588</v>
      </c>
      <c r="P319" s="156">
        <v>4.5021834061135371</v>
      </c>
      <c r="Q319" s="157">
        <v>229</v>
      </c>
    </row>
    <row r="322" spans="1:57" ht="18.5" x14ac:dyDescent="0.45">
      <c r="A322" s="1" t="s">
        <v>316</v>
      </c>
      <c r="B322" s="70"/>
      <c r="C322" s="70"/>
      <c r="D322" s="70"/>
      <c r="E322" s="70"/>
      <c r="F322" s="70"/>
      <c r="G322" s="70"/>
      <c r="H322" s="70"/>
      <c r="I322" s="70"/>
      <c r="J322" s="70"/>
      <c r="K322" s="70"/>
      <c r="L322" s="70"/>
      <c r="M322" s="70"/>
      <c r="N322" s="70"/>
      <c r="O322" s="70"/>
    </row>
    <row r="323" spans="1:57" x14ac:dyDescent="0.35">
      <c r="A323" s="276" t="s">
        <v>317</v>
      </c>
      <c r="B323" s="276"/>
      <c r="C323" s="276"/>
      <c r="D323" s="276"/>
      <c r="E323" s="276"/>
      <c r="F323" s="276"/>
      <c r="G323" s="276"/>
      <c r="H323" s="276"/>
      <c r="I323" s="276"/>
      <c r="J323" s="276"/>
      <c r="K323" s="276"/>
      <c r="L323" s="276"/>
      <c r="M323" s="276"/>
      <c r="N323" s="276"/>
      <c r="O323" s="276"/>
    </row>
    <row r="324" spans="1:57" x14ac:dyDescent="0.35">
      <c r="A324" s="70"/>
      <c r="B324" s="285" t="s">
        <v>154</v>
      </c>
      <c r="C324" s="285"/>
      <c r="D324" s="285"/>
      <c r="E324" s="285"/>
      <c r="F324" s="285"/>
      <c r="G324" s="285"/>
      <c r="H324" s="285"/>
      <c r="I324" s="285" t="s">
        <v>155</v>
      </c>
      <c r="J324" s="285"/>
      <c r="K324" s="285"/>
      <c r="L324" s="285"/>
      <c r="M324" s="285"/>
      <c r="N324" s="285"/>
      <c r="O324" s="285"/>
      <c r="P324" s="285" t="s">
        <v>156</v>
      </c>
      <c r="Q324" s="285"/>
      <c r="R324" s="285"/>
      <c r="S324" s="285"/>
      <c r="T324" s="285"/>
      <c r="U324" s="285"/>
      <c r="V324" s="285"/>
      <c r="W324" s="285" t="s">
        <v>157</v>
      </c>
      <c r="X324" s="285"/>
      <c r="Y324" s="285"/>
      <c r="Z324" s="285"/>
      <c r="AA324" s="285"/>
      <c r="AB324" s="285"/>
      <c r="AC324" s="285"/>
      <c r="AD324" s="285" t="s">
        <v>158</v>
      </c>
      <c r="AE324" s="285"/>
      <c r="AF324" s="285"/>
      <c r="AG324" s="285"/>
      <c r="AH324" s="285"/>
      <c r="AI324" s="285"/>
      <c r="AJ324" s="285"/>
      <c r="AK324" s="285" t="s">
        <v>159</v>
      </c>
      <c r="AL324" s="285"/>
      <c r="AM324" s="285"/>
      <c r="AN324" s="285"/>
      <c r="AO324" s="285"/>
      <c r="AP324" s="285"/>
      <c r="AQ324" s="285"/>
      <c r="AR324" s="285" t="s">
        <v>160</v>
      </c>
      <c r="AS324" s="285"/>
      <c r="AT324" s="285"/>
      <c r="AU324" s="285"/>
      <c r="AV324" s="285"/>
      <c r="AW324" s="285"/>
      <c r="AX324" s="285"/>
      <c r="AY324" s="285" t="s">
        <v>161</v>
      </c>
      <c r="AZ324" s="285"/>
      <c r="BA324" s="285"/>
      <c r="BB324" s="285"/>
      <c r="BC324" s="285"/>
      <c r="BD324" s="285"/>
      <c r="BE324" s="285"/>
    </row>
    <row r="325" spans="1:57" s="260" customFormat="1" ht="29" x14ac:dyDescent="0.3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35">
      <c r="A326" t="s">
        <v>280</v>
      </c>
      <c r="B326" s="42">
        <v>0.5757575757575758</v>
      </c>
      <c r="C326" s="42">
        <v>0.20202020202020202</v>
      </c>
      <c r="D326" s="42">
        <v>0.10101010101010101</v>
      </c>
      <c r="E326" s="42">
        <v>2.0202020202020204E-2</v>
      </c>
      <c r="F326" s="42">
        <v>5.0505050505050504E-2</v>
      </c>
      <c r="G326" s="42">
        <v>5.0505050505050504E-2</v>
      </c>
      <c r="H326">
        <v>99</v>
      </c>
      <c r="I326" s="42">
        <v>0.46524064171122992</v>
      </c>
      <c r="J326" s="42">
        <v>0.29946524064171121</v>
      </c>
      <c r="K326" s="42">
        <v>0.10695187165775401</v>
      </c>
      <c r="L326" s="42">
        <v>2.1390374331550797E-2</v>
      </c>
      <c r="M326" s="42">
        <v>4.2780748663101595E-2</v>
      </c>
      <c r="N326" s="42">
        <v>6.4171122994652413E-2</v>
      </c>
      <c r="O326">
        <v>187</v>
      </c>
      <c r="P326" s="42">
        <v>0.61068702290076338</v>
      </c>
      <c r="Q326" s="42">
        <v>0.28244274809160308</v>
      </c>
      <c r="R326" s="42">
        <v>3.8167938931297711E-2</v>
      </c>
      <c r="S326" s="42">
        <v>3.8167938931297711E-2</v>
      </c>
      <c r="T326" s="42">
        <v>1.5267175572519083E-2</v>
      </c>
      <c r="U326" s="42">
        <v>1.5267175572519083E-2</v>
      </c>
      <c r="V326">
        <v>131</v>
      </c>
      <c r="W326" s="42">
        <v>0.67701863354037262</v>
      </c>
      <c r="X326" s="42">
        <v>0.20186335403726707</v>
      </c>
      <c r="Y326" s="42">
        <v>4.0372670807453416E-2</v>
      </c>
      <c r="Z326" s="42">
        <v>3.7267080745341616E-2</v>
      </c>
      <c r="AA326" s="42">
        <v>2.4844720496894408E-2</v>
      </c>
      <c r="AB326" s="42">
        <v>1.8633540372670808E-2</v>
      </c>
      <c r="AC326">
        <v>322</v>
      </c>
      <c r="AD326" s="42">
        <v>0.69730392156862731</v>
      </c>
      <c r="AE326" s="42">
        <v>0.18995098039215683</v>
      </c>
      <c r="AF326" s="42">
        <v>3.5539215686274508E-2</v>
      </c>
      <c r="AG326" s="42">
        <v>3.0637254901960783E-2</v>
      </c>
      <c r="AH326" s="42">
        <v>2.3284313725490197E-2</v>
      </c>
      <c r="AI326" s="42">
        <v>2.3284313725490197E-2</v>
      </c>
      <c r="AJ326">
        <v>816</v>
      </c>
      <c r="AK326" s="42">
        <v>0.69107551487414187</v>
      </c>
      <c r="AL326" s="42">
        <v>0.19298245614035087</v>
      </c>
      <c r="AM326" s="42">
        <v>3.8901601830663615E-2</v>
      </c>
      <c r="AN326" s="42">
        <v>2.6697177726926015E-2</v>
      </c>
      <c r="AO326" s="42">
        <v>2.5171624713958809E-2</v>
      </c>
      <c r="AP326" s="42">
        <v>2.5171624713958809E-2</v>
      </c>
      <c r="AQ326">
        <v>1311</v>
      </c>
      <c r="AR326" s="42">
        <v>0.72461752433936022</v>
      </c>
      <c r="AS326" s="42">
        <v>0.15507649513212796</v>
      </c>
      <c r="AT326" s="42">
        <v>4.9374130737134904E-2</v>
      </c>
      <c r="AU326" s="42">
        <v>1.7385257301808066E-2</v>
      </c>
      <c r="AV326" s="42">
        <v>1.7385257301808066E-2</v>
      </c>
      <c r="AW326" s="42">
        <v>3.6161335187760782E-2</v>
      </c>
      <c r="AX326">
        <v>1438</v>
      </c>
      <c r="AY326" s="42">
        <v>0.63681592039800994</v>
      </c>
      <c r="AZ326" s="42">
        <v>0.17910447761194029</v>
      </c>
      <c r="BA326" s="42">
        <v>5.4726368159203981E-2</v>
      </c>
      <c r="BB326" s="42">
        <v>9.9502487562189053E-3</v>
      </c>
      <c r="BC326" s="42">
        <v>3.482587064676617E-2</v>
      </c>
      <c r="BD326" s="42">
        <v>8.45771144278607E-2</v>
      </c>
      <c r="BE326">
        <v>201</v>
      </c>
    </row>
    <row r="327" spans="1:57" x14ac:dyDescent="0.35">
      <c r="A327" t="s">
        <v>281</v>
      </c>
      <c r="B327" s="42">
        <v>0.60606060606060608</v>
      </c>
      <c r="C327" s="42">
        <v>0.23232323232323232</v>
      </c>
      <c r="D327" s="42">
        <v>0.10101010101010101</v>
      </c>
      <c r="E327" s="42">
        <v>0</v>
      </c>
      <c r="F327" s="42">
        <v>3.0303030303030304E-2</v>
      </c>
      <c r="G327" s="42">
        <v>3.0303030303030304E-2</v>
      </c>
      <c r="H327">
        <v>99</v>
      </c>
      <c r="I327" s="42">
        <v>0.5401069518716578</v>
      </c>
      <c r="J327" s="42">
        <v>0.27272727272727271</v>
      </c>
      <c r="K327" s="42">
        <v>0.1176470588235294</v>
      </c>
      <c r="L327" s="42">
        <v>3.2085561497326207E-2</v>
      </c>
      <c r="M327" s="42">
        <v>1.6042780748663103E-2</v>
      </c>
      <c r="N327" s="42">
        <v>2.1390374331550797E-2</v>
      </c>
      <c r="O327">
        <v>187</v>
      </c>
      <c r="P327" s="42">
        <v>0.64885496183206104</v>
      </c>
      <c r="Q327" s="42">
        <v>0.26717557251908397</v>
      </c>
      <c r="R327" s="42">
        <v>4.5801526717557245E-2</v>
      </c>
      <c r="S327" s="42">
        <v>1.5267175572519083E-2</v>
      </c>
      <c r="T327" s="42">
        <v>7.6335877862595417E-3</v>
      </c>
      <c r="U327" s="42">
        <v>1.5267175572519083E-2</v>
      </c>
      <c r="V327">
        <v>131</v>
      </c>
      <c r="W327" s="42">
        <v>0.73913043478260865</v>
      </c>
      <c r="X327" s="42">
        <v>0.21428571428571427</v>
      </c>
      <c r="Y327" s="42">
        <v>1.5527950310559006E-2</v>
      </c>
      <c r="Z327" s="42">
        <v>1.2422360248447204E-2</v>
      </c>
      <c r="AA327" s="42">
        <v>9.316770186335404E-3</v>
      </c>
      <c r="AB327" s="42">
        <v>9.316770186335404E-3</v>
      </c>
      <c r="AC327">
        <v>322</v>
      </c>
      <c r="AD327" s="42">
        <v>0.76960784313725494</v>
      </c>
      <c r="AE327" s="42">
        <v>0.16789215686274508</v>
      </c>
      <c r="AF327" s="42">
        <v>2.8186274509803922E-2</v>
      </c>
      <c r="AG327" s="42">
        <v>1.2254901960784315E-2</v>
      </c>
      <c r="AH327" s="42">
        <v>1.1029411764705883E-2</v>
      </c>
      <c r="AI327" s="42">
        <v>1.1029411764705883E-2</v>
      </c>
      <c r="AJ327">
        <v>816</v>
      </c>
      <c r="AK327" s="42">
        <v>0.79633867276887871</v>
      </c>
      <c r="AL327" s="42">
        <v>0.14950419527078565</v>
      </c>
      <c r="AM327" s="42">
        <v>1.9832189168573607E-2</v>
      </c>
      <c r="AN327" s="42">
        <v>1.7543859649122806E-2</v>
      </c>
      <c r="AO327" s="42">
        <v>1.0678871090770405E-2</v>
      </c>
      <c r="AP327" s="42">
        <v>6.1022120518688027E-3</v>
      </c>
      <c r="AQ327">
        <v>1311</v>
      </c>
      <c r="AR327" s="42">
        <v>0.82545201668984702</v>
      </c>
      <c r="AS327" s="42">
        <v>0.11961057023643949</v>
      </c>
      <c r="AT327" s="42">
        <v>2.3643949930458971E-2</v>
      </c>
      <c r="AU327" s="42">
        <v>9.0403337969401955E-3</v>
      </c>
      <c r="AV327" s="42">
        <v>8.3449235048678721E-3</v>
      </c>
      <c r="AW327" s="42">
        <v>1.3908205841446454E-2</v>
      </c>
      <c r="AX327">
        <v>1438</v>
      </c>
      <c r="AY327" s="42">
        <v>0.78109452736318408</v>
      </c>
      <c r="AZ327" s="42">
        <v>0.11940298507462685</v>
      </c>
      <c r="BA327" s="42">
        <v>3.9800995024875621E-2</v>
      </c>
      <c r="BB327" s="42">
        <v>4.9751243781094526E-3</v>
      </c>
      <c r="BC327" s="42">
        <v>1.4925373134328356E-2</v>
      </c>
      <c r="BD327" s="42">
        <v>3.9800995024875621E-2</v>
      </c>
      <c r="BE327">
        <v>201</v>
      </c>
    </row>
    <row r="328" spans="1:57" x14ac:dyDescent="0.35">
      <c r="A328" t="s">
        <v>282</v>
      </c>
      <c r="B328" s="42">
        <v>0.51515151515151514</v>
      </c>
      <c r="C328" s="42">
        <v>0.2121212121212121</v>
      </c>
      <c r="D328" s="42">
        <v>0.17171717171717168</v>
      </c>
      <c r="E328" s="42">
        <v>2.0202020202020204E-2</v>
      </c>
      <c r="F328" s="42">
        <v>6.0606060606060608E-2</v>
      </c>
      <c r="G328" s="42">
        <v>2.0202020202020204E-2</v>
      </c>
      <c r="H328">
        <v>99</v>
      </c>
      <c r="I328" s="42">
        <v>0.5133689839572193</v>
      </c>
      <c r="J328" s="42">
        <v>0.27807486631016043</v>
      </c>
      <c r="K328" s="42">
        <v>0.10160427807486631</v>
      </c>
      <c r="L328" s="42">
        <v>2.1390374331550797E-2</v>
      </c>
      <c r="M328" s="42">
        <v>5.3475935828877004E-2</v>
      </c>
      <c r="N328" s="42">
        <v>3.2085561497326207E-2</v>
      </c>
      <c r="O328">
        <v>187</v>
      </c>
      <c r="P328" s="42">
        <v>0.47328244274809156</v>
      </c>
      <c r="Q328" s="42">
        <v>0.32061068702290074</v>
      </c>
      <c r="R328" s="42">
        <v>0.11450381679389313</v>
      </c>
      <c r="S328" s="42">
        <v>3.8167938931297711E-2</v>
      </c>
      <c r="T328" s="42">
        <v>3.0534351145038167E-2</v>
      </c>
      <c r="U328" s="42">
        <v>2.2900763358778622E-2</v>
      </c>
      <c r="V328">
        <v>131</v>
      </c>
      <c r="W328" s="42">
        <v>0.63043478260869568</v>
      </c>
      <c r="X328" s="42">
        <v>0.20186335403726707</v>
      </c>
      <c r="Y328" s="42">
        <v>6.2111801242236024E-2</v>
      </c>
      <c r="Z328" s="42">
        <v>2.1739130434782608E-2</v>
      </c>
      <c r="AA328" s="42">
        <v>5.5900621118012424E-2</v>
      </c>
      <c r="AB328" s="42">
        <v>2.7950310559006212E-2</v>
      </c>
      <c r="AC328">
        <v>322</v>
      </c>
      <c r="AD328" s="42">
        <v>0.63970588235294112</v>
      </c>
      <c r="AE328" s="42">
        <v>0.19730392156862744</v>
      </c>
      <c r="AF328" s="42">
        <v>6.985294117647059E-2</v>
      </c>
      <c r="AG328" s="42">
        <v>3.1862745098039214E-2</v>
      </c>
      <c r="AH328" s="42">
        <v>2.5735294117647058E-2</v>
      </c>
      <c r="AI328" s="42">
        <v>3.5539215686274508E-2</v>
      </c>
      <c r="AJ328">
        <v>816</v>
      </c>
      <c r="AK328" s="42">
        <v>0.61479786422578186</v>
      </c>
      <c r="AL328" s="42">
        <v>0.20518688024408849</v>
      </c>
      <c r="AM328" s="42">
        <v>6.331045003813883E-2</v>
      </c>
      <c r="AN328" s="42">
        <v>3.2036613272311214E-2</v>
      </c>
      <c r="AO328" s="42">
        <v>3.6613272311212815E-2</v>
      </c>
      <c r="AP328" s="42">
        <v>4.8054919908466817E-2</v>
      </c>
      <c r="AQ328">
        <v>1311</v>
      </c>
      <c r="AR328" s="42">
        <v>0.62586926286509037</v>
      </c>
      <c r="AS328" s="42">
        <v>0.18567454798331012</v>
      </c>
      <c r="AT328" s="42">
        <v>8.6926286509040343E-2</v>
      </c>
      <c r="AU328" s="42">
        <v>2.6425591098748261E-2</v>
      </c>
      <c r="AV328" s="42">
        <v>2.0166898470097356E-2</v>
      </c>
      <c r="AW328" s="42">
        <v>5.4937413073713491E-2</v>
      </c>
      <c r="AX328">
        <v>1438</v>
      </c>
      <c r="AY328" s="42">
        <v>0.52238805970149249</v>
      </c>
      <c r="AZ328" s="42">
        <v>0.20895522388059701</v>
      </c>
      <c r="BA328" s="42">
        <v>0.10945273631840796</v>
      </c>
      <c r="BB328" s="42">
        <v>2.4875621890547265E-2</v>
      </c>
      <c r="BC328" s="42">
        <v>1.9900497512437811E-2</v>
      </c>
      <c r="BD328" s="42">
        <v>0.11442786069651742</v>
      </c>
      <c r="BE328">
        <v>201</v>
      </c>
    </row>
    <row r="329" spans="1:57" x14ac:dyDescent="0.35">
      <c r="A329" t="s">
        <v>283</v>
      </c>
      <c r="B329" s="42">
        <v>0.55555555555555558</v>
      </c>
      <c r="C329" s="42">
        <v>0.2121212121212121</v>
      </c>
      <c r="D329" s="42">
        <v>0.14141414141414141</v>
      </c>
      <c r="E329" s="42">
        <v>4.0404040404040407E-2</v>
      </c>
      <c r="F329" s="42">
        <v>3.0303030303030304E-2</v>
      </c>
      <c r="G329" s="42">
        <v>2.0202020202020204E-2</v>
      </c>
      <c r="H329">
        <v>99</v>
      </c>
      <c r="I329" s="42">
        <v>0.60427807486631013</v>
      </c>
      <c r="J329" s="42">
        <v>0.20320855614973263</v>
      </c>
      <c r="K329" s="42">
        <v>0.10160427807486631</v>
      </c>
      <c r="L329" s="42">
        <v>3.7433155080213901E-2</v>
      </c>
      <c r="M329" s="42">
        <v>2.6737967914438502E-2</v>
      </c>
      <c r="N329" s="42">
        <v>2.6737967914438502E-2</v>
      </c>
      <c r="O329">
        <v>187</v>
      </c>
      <c r="P329" s="42">
        <v>0.68702290076335881</v>
      </c>
      <c r="Q329" s="42">
        <v>0.25190839694656486</v>
      </c>
      <c r="R329" s="42">
        <v>5.3435114503816793E-2</v>
      </c>
      <c r="S329" s="42">
        <v>7.6335877862595417E-3</v>
      </c>
      <c r="T329" s="42">
        <v>0</v>
      </c>
      <c r="U329" s="42">
        <v>0</v>
      </c>
      <c r="V329">
        <v>131</v>
      </c>
      <c r="W329" s="42">
        <v>0.80124223602484468</v>
      </c>
      <c r="X329" s="42">
        <v>0.14906832298136646</v>
      </c>
      <c r="Y329" s="42">
        <v>2.1739130434782608E-2</v>
      </c>
      <c r="Z329" s="42">
        <v>2.1739130434782608E-2</v>
      </c>
      <c r="AA329" s="42">
        <v>3.105590062111801E-3</v>
      </c>
      <c r="AB329" s="42">
        <v>3.105590062111801E-3</v>
      </c>
      <c r="AC329">
        <v>322</v>
      </c>
      <c r="AD329" s="42">
        <v>0.83210784313725494</v>
      </c>
      <c r="AE329" s="42">
        <v>0.13235294117647059</v>
      </c>
      <c r="AF329" s="42">
        <v>2.2058823529411766E-2</v>
      </c>
      <c r="AG329" s="42">
        <v>7.3529411764705873E-3</v>
      </c>
      <c r="AH329" s="42">
        <v>4.9019607843137254E-3</v>
      </c>
      <c r="AI329" s="42">
        <v>1.2254901960784314E-3</v>
      </c>
      <c r="AJ329">
        <v>816</v>
      </c>
      <c r="AK329" s="42">
        <v>0.85583524027459956</v>
      </c>
      <c r="AL329" s="42">
        <v>0.11670480549199085</v>
      </c>
      <c r="AM329" s="42">
        <v>1.6781083142639208E-2</v>
      </c>
      <c r="AN329" s="42">
        <v>6.1022120518688027E-3</v>
      </c>
      <c r="AO329" s="42">
        <v>2.2883295194508009E-3</v>
      </c>
      <c r="AP329" s="42">
        <v>2.2883295194508009E-3</v>
      </c>
      <c r="AQ329">
        <v>1311</v>
      </c>
      <c r="AR329" s="42">
        <v>0.84909596662030595</v>
      </c>
      <c r="AS329" s="42">
        <v>0.12100139082058414</v>
      </c>
      <c r="AT329" s="42">
        <v>1.8080667593880391E-2</v>
      </c>
      <c r="AU329" s="42">
        <v>4.172461752433936E-3</v>
      </c>
      <c r="AV329" s="42">
        <v>2.086230876216968E-3</v>
      </c>
      <c r="AW329" s="42">
        <v>5.5632823365785811E-3</v>
      </c>
      <c r="AX329">
        <v>1438</v>
      </c>
      <c r="AY329" s="42">
        <v>0.84577114427860711</v>
      </c>
      <c r="AZ329" s="42">
        <v>0.13432835820895522</v>
      </c>
      <c r="BA329" s="42">
        <v>9.9502487562189053E-3</v>
      </c>
      <c r="BB329" s="42">
        <v>0</v>
      </c>
      <c r="BC329" s="42">
        <v>0</v>
      </c>
      <c r="BD329" s="42">
        <v>9.9502487562189053E-3</v>
      </c>
      <c r="BE329">
        <v>201</v>
      </c>
    </row>
    <row r="330" spans="1:57" x14ac:dyDescent="0.35">
      <c r="A330" t="s">
        <v>284</v>
      </c>
      <c r="B330" s="42">
        <v>0.40404040404040403</v>
      </c>
      <c r="C330" s="42">
        <v>0.20202020202020202</v>
      </c>
      <c r="D330" s="42">
        <v>0.18181818181818182</v>
      </c>
      <c r="E330" s="42">
        <v>7.0707070707070704E-2</v>
      </c>
      <c r="F330" s="42">
        <v>0.12121212121212122</v>
      </c>
      <c r="G330" s="42">
        <v>2.0202020202020204E-2</v>
      </c>
      <c r="H330">
        <v>99</v>
      </c>
      <c r="I330" s="42">
        <v>0.41176470588235292</v>
      </c>
      <c r="J330" s="42">
        <v>0.20855614973262032</v>
      </c>
      <c r="K330" s="42">
        <v>0.13903743315508021</v>
      </c>
      <c r="L330" s="42">
        <v>0.10160427807486631</v>
      </c>
      <c r="M330" s="42">
        <v>9.0909090909090912E-2</v>
      </c>
      <c r="N330" s="42">
        <v>4.8128342245989303E-2</v>
      </c>
      <c r="O330">
        <v>187</v>
      </c>
      <c r="P330" s="42">
        <v>0.42748091603053434</v>
      </c>
      <c r="Q330" s="42">
        <v>0.19847328244274809</v>
      </c>
      <c r="R330" s="42">
        <v>0.10687022900763359</v>
      </c>
      <c r="S330" s="42">
        <v>0.11450381679389313</v>
      </c>
      <c r="T330" s="42">
        <v>7.6335877862595422E-2</v>
      </c>
      <c r="U330" s="42">
        <v>7.6335877862595422E-2</v>
      </c>
      <c r="V330">
        <v>131</v>
      </c>
      <c r="W330" s="42">
        <v>0.5714285714285714</v>
      </c>
      <c r="X330" s="42">
        <v>0.19875776397515527</v>
      </c>
      <c r="Y330" s="42">
        <v>6.5217391304347824E-2</v>
      </c>
      <c r="Z330" s="42">
        <v>8.3850931677018639E-2</v>
      </c>
      <c r="AA330" s="42">
        <v>6.8322981366459631E-2</v>
      </c>
      <c r="AB330" s="42">
        <v>1.2422360248447204E-2</v>
      </c>
      <c r="AC330">
        <v>322</v>
      </c>
      <c r="AD330" s="42">
        <v>0.5625</v>
      </c>
      <c r="AE330" s="42">
        <v>0.16176470588235292</v>
      </c>
      <c r="AF330" s="42">
        <v>9.6813725490196081E-2</v>
      </c>
      <c r="AG330" s="42">
        <v>7.3529411764705885E-2</v>
      </c>
      <c r="AH330" s="42">
        <v>8.0882352941176461E-2</v>
      </c>
      <c r="AI330" s="42">
        <v>2.4509803921568631E-2</v>
      </c>
      <c r="AJ330">
        <v>816</v>
      </c>
      <c r="AK330" s="42">
        <v>0.58199847444698705</v>
      </c>
      <c r="AL330" s="42">
        <v>0.16399694889397406</v>
      </c>
      <c r="AM330" s="42">
        <v>0.10297482837528606</v>
      </c>
      <c r="AN330" s="42">
        <v>3.9664378337147213E-2</v>
      </c>
      <c r="AO330" s="42">
        <v>7.0938215102974822E-2</v>
      </c>
      <c r="AP330" s="42">
        <v>4.0427154843630818E-2</v>
      </c>
      <c r="AQ330">
        <v>1311</v>
      </c>
      <c r="AR330" s="42">
        <v>0.55354659248956883</v>
      </c>
      <c r="AS330" s="42">
        <v>0.1474269819193324</v>
      </c>
      <c r="AT330" s="42">
        <v>0.12517385257301808</v>
      </c>
      <c r="AU330" s="42">
        <v>4.1724617524339355E-2</v>
      </c>
      <c r="AV330" s="42">
        <v>6.0500695410292071E-2</v>
      </c>
      <c r="AW330" s="42">
        <v>7.1627260083449232E-2</v>
      </c>
      <c r="AX330">
        <v>1438</v>
      </c>
      <c r="AY330" s="42">
        <v>0.49253731343283585</v>
      </c>
      <c r="AZ330" s="42">
        <v>0.17412935323383086</v>
      </c>
      <c r="BA330" s="42">
        <v>9.4527363184079588E-2</v>
      </c>
      <c r="BB330" s="42">
        <v>4.4776119402985072E-2</v>
      </c>
      <c r="BC330" s="42">
        <v>6.4676616915422883E-2</v>
      </c>
      <c r="BD330" s="42">
        <v>0.12935323383084577</v>
      </c>
      <c r="BE330">
        <v>201</v>
      </c>
    </row>
    <row r="331" spans="1:57" x14ac:dyDescent="0.35">
      <c r="A331" t="s">
        <v>285</v>
      </c>
      <c r="B331" s="42">
        <v>0.43434343434343442</v>
      </c>
      <c r="C331" s="42">
        <v>0.35353535353535359</v>
      </c>
      <c r="D331" s="42">
        <v>0.15151515151515152</v>
      </c>
      <c r="E331" s="42">
        <v>3.0303030303030304E-2</v>
      </c>
      <c r="F331" s="42">
        <v>1.0101010101010102E-2</v>
      </c>
      <c r="G331" s="42">
        <v>2.0202020202020204E-2</v>
      </c>
      <c r="H331">
        <v>99</v>
      </c>
      <c r="I331" s="42">
        <v>0.49732620320855614</v>
      </c>
      <c r="J331" s="42">
        <v>0.25133689839572193</v>
      </c>
      <c r="K331" s="42">
        <v>0.14438502673796791</v>
      </c>
      <c r="L331" s="42">
        <v>3.2085561497326207E-2</v>
      </c>
      <c r="M331" s="42">
        <v>3.2085561497326207E-2</v>
      </c>
      <c r="N331" s="42">
        <v>4.2780748663101595E-2</v>
      </c>
      <c r="O331">
        <v>187</v>
      </c>
      <c r="P331" s="42">
        <v>0.51145038167938928</v>
      </c>
      <c r="Q331" s="42">
        <v>0.34351145038167941</v>
      </c>
      <c r="R331" s="42">
        <v>8.3969465648854963E-2</v>
      </c>
      <c r="S331" s="42">
        <v>2.2900763358778622E-2</v>
      </c>
      <c r="T331" s="42">
        <v>2.2900763358778622E-2</v>
      </c>
      <c r="U331" s="42">
        <v>1.5267175572519083E-2</v>
      </c>
      <c r="V331">
        <v>131</v>
      </c>
      <c r="W331" s="42">
        <v>0.66459627329192561</v>
      </c>
      <c r="X331" s="42">
        <v>0.25776397515527949</v>
      </c>
      <c r="Y331" s="42">
        <v>5.5900621118012424E-2</v>
      </c>
      <c r="Z331" s="42">
        <v>3.105590062111801E-3</v>
      </c>
      <c r="AA331" s="42">
        <v>1.2422360248447204E-2</v>
      </c>
      <c r="AB331" s="42">
        <v>6.2111801242236021E-3</v>
      </c>
      <c r="AC331">
        <v>322</v>
      </c>
      <c r="AD331" s="42">
        <v>0.68995098039215685</v>
      </c>
      <c r="AE331" s="42">
        <v>0.20588235294117646</v>
      </c>
      <c r="AF331" s="42">
        <v>6.4950980392156868E-2</v>
      </c>
      <c r="AG331" s="42">
        <v>2.3284313725490197E-2</v>
      </c>
      <c r="AH331" s="42">
        <v>8.5784313725490204E-3</v>
      </c>
      <c r="AI331" s="42">
        <v>7.3529411764705873E-3</v>
      </c>
      <c r="AJ331">
        <v>816</v>
      </c>
      <c r="AK331" s="42">
        <v>0.69946605644546134</v>
      </c>
      <c r="AL331" s="42">
        <v>0.20289855072463769</v>
      </c>
      <c r="AM331" s="42">
        <v>6.7887109077040431E-2</v>
      </c>
      <c r="AN331" s="42">
        <v>1.0678871090770405E-2</v>
      </c>
      <c r="AO331" s="42">
        <v>9.9160945842868033E-3</v>
      </c>
      <c r="AP331" s="42">
        <v>9.1533180778032037E-3</v>
      </c>
      <c r="AQ331">
        <v>1311</v>
      </c>
      <c r="AR331" s="42">
        <v>0.67802503477051457</v>
      </c>
      <c r="AS331" s="42">
        <v>0.2051460361613352</v>
      </c>
      <c r="AT331" s="42">
        <v>7.2322670375521564E-2</v>
      </c>
      <c r="AU331" s="42">
        <v>1.0431154381084839E-2</v>
      </c>
      <c r="AV331" s="42">
        <v>9.0403337969401955E-3</v>
      </c>
      <c r="AW331" s="42">
        <v>2.5034770514603615E-2</v>
      </c>
      <c r="AX331">
        <v>1438</v>
      </c>
      <c r="AY331" s="42">
        <v>0.55223880597014929</v>
      </c>
      <c r="AZ331" s="42">
        <v>0.26865671641791045</v>
      </c>
      <c r="BA331" s="42">
        <v>0.1044776119402985</v>
      </c>
      <c r="BB331" s="42">
        <v>4.9751243781094526E-3</v>
      </c>
      <c r="BC331" s="42">
        <v>1.4925373134328356E-2</v>
      </c>
      <c r="BD331" s="42">
        <v>5.4726368159203981E-2</v>
      </c>
      <c r="BE331">
        <v>201</v>
      </c>
    </row>
    <row r="334" spans="1:57" ht="18.5" x14ac:dyDescent="0.45">
      <c r="A334" s="1" t="s">
        <v>318</v>
      </c>
    </row>
    <row r="335" spans="1:57" x14ac:dyDescent="0.35">
      <c r="A335" s="276" t="s">
        <v>317</v>
      </c>
      <c r="B335" s="276"/>
      <c r="C335" s="276"/>
      <c r="D335" s="276"/>
      <c r="E335" s="276"/>
      <c r="F335" s="276"/>
      <c r="G335" s="276"/>
      <c r="H335" s="276"/>
      <c r="I335" s="276"/>
      <c r="J335" s="276"/>
      <c r="K335" s="276"/>
      <c r="L335" s="276"/>
      <c r="M335" s="276"/>
      <c r="N335" s="276"/>
      <c r="O335" s="276"/>
    </row>
    <row r="336" spans="1:57" x14ac:dyDescent="0.35">
      <c r="A336" s="147" t="s">
        <v>240</v>
      </c>
    </row>
    <row r="337" spans="1:21" x14ac:dyDescent="0.35">
      <c r="B337" s="285" t="s">
        <v>154</v>
      </c>
      <c r="C337" s="285"/>
      <c r="D337" s="285" t="s">
        <v>155</v>
      </c>
      <c r="E337" s="285"/>
      <c r="F337" s="285" t="s">
        <v>156</v>
      </c>
      <c r="G337" s="285"/>
      <c r="H337" s="285" t="s">
        <v>157</v>
      </c>
      <c r="I337" s="285"/>
      <c r="J337" s="285" t="s">
        <v>158</v>
      </c>
      <c r="K337" s="285"/>
      <c r="L337" s="285" t="s">
        <v>159</v>
      </c>
      <c r="M337" s="285"/>
      <c r="N337" s="285" t="s">
        <v>160</v>
      </c>
      <c r="O337" s="285"/>
      <c r="P337" s="285" t="s">
        <v>161</v>
      </c>
      <c r="Q337" s="285"/>
    </row>
    <row r="338" spans="1:21" s="3" customFormat="1" x14ac:dyDescent="0.3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35">
      <c r="A339" t="s">
        <v>280</v>
      </c>
      <c r="B339" s="156">
        <v>4.3838383838383823</v>
      </c>
      <c r="C339" s="157">
        <v>99</v>
      </c>
      <c r="D339" s="156">
        <v>4.3155080213903734</v>
      </c>
      <c r="E339" s="157">
        <v>187</v>
      </c>
      <c r="F339" s="156">
        <v>4.4809160305343525</v>
      </c>
      <c r="G339" s="157">
        <v>131</v>
      </c>
      <c r="H339" s="156">
        <v>4.5248447204968985</v>
      </c>
      <c r="I339" s="157">
        <v>322</v>
      </c>
      <c r="J339" s="156">
        <v>4.5772058823529429</v>
      </c>
      <c r="K339" s="157">
        <v>816</v>
      </c>
      <c r="L339" s="156">
        <v>4.5736079328756665</v>
      </c>
      <c r="M339" s="157">
        <v>1311</v>
      </c>
      <c r="N339" s="156">
        <v>4.6606397774687052</v>
      </c>
      <c r="O339" s="157">
        <v>1438</v>
      </c>
      <c r="P339" s="156">
        <v>4.6268656716417906</v>
      </c>
      <c r="Q339" s="157">
        <v>201</v>
      </c>
    </row>
    <row r="340" spans="1:21" x14ac:dyDescent="0.35">
      <c r="A340" t="s">
        <v>281</v>
      </c>
      <c r="B340" s="156">
        <v>4.4747474747474758</v>
      </c>
      <c r="C340" s="157">
        <v>99</v>
      </c>
      <c r="D340" s="156">
        <v>4.3529411764705879</v>
      </c>
      <c r="E340" s="157">
        <v>187</v>
      </c>
      <c r="F340" s="156">
        <v>4.5801526717557248</v>
      </c>
      <c r="G340" s="157">
        <v>131</v>
      </c>
      <c r="H340" s="156">
        <v>4.6894409937888222</v>
      </c>
      <c r="I340" s="157">
        <v>322</v>
      </c>
      <c r="J340" s="156">
        <v>4.7058823529411766</v>
      </c>
      <c r="K340" s="157">
        <v>816</v>
      </c>
      <c r="L340" s="156">
        <v>4.7215865751334887</v>
      </c>
      <c r="M340" s="157">
        <v>1311</v>
      </c>
      <c r="N340" s="156">
        <v>4.7865090403337911</v>
      </c>
      <c r="O340" s="157">
        <v>1438</v>
      </c>
      <c r="P340" s="156">
        <v>4.7661691542288551</v>
      </c>
      <c r="Q340" s="157">
        <v>201</v>
      </c>
    </row>
    <row r="341" spans="1:21" x14ac:dyDescent="0.35">
      <c r="A341" t="s">
        <v>282</v>
      </c>
      <c r="B341" s="156">
        <v>4.1616161616161591</v>
      </c>
      <c r="C341" s="157">
        <v>99</v>
      </c>
      <c r="D341" s="156">
        <v>4.2727272727272725</v>
      </c>
      <c r="E341" s="157">
        <v>187</v>
      </c>
      <c r="F341" s="156">
        <v>4.2366412213740476</v>
      </c>
      <c r="G341" s="157">
        <v>131</v>
      </c>
      <c r="H341" s="156">
        <v>4.4130434782608701</v>
      </c>
      <c r="I341" s="157">
        <v>322</v>
      </c>
      <c r="J341" s="156">
        <v>4.4999999999999947</v>
      </c>
      <c r="K341" s="157">
        <v>816</v>
      </c>
      <c r="L341" s="156">
        <v>4.4736842105263177</v>
      </c>
      <c r="M341" s="157">
        <v>1311</v>
      </c>
      <c r="N341" s="156">
        <v>4.5354659248956963</v>
      </c>
      <c r="O341" s="157">
        <v>1438</v>
      </c>
      <c r="P341" s="156">
        <v>4.5323383084577111</v>
      </c>
      <c r="Q341" s="157">
        <v>201</v>
      </c>
    </row>
    <row r="342" spans="1:21" x14ac:dyDescent="0.35">
      <c r="A342" t="s">
        <v>283</v>
      </c>
      <c r="B342" s="156">
        <v>4.2828282828282829</v>
      </c>
      <c r="C342" s="157">
        <v>99</v>
      </c>
      <c r="D342" s="156">
        <v>4.4010695187165778</v>
      </c>
      <c r="E342" s="157">
        <v>187</v>
      </c>
      <c r="F342" s="156">
        <v>4.6183206106870252</v>
      </c>
      <c r="G342" s="157">
        <v>131</v>
      </c>
      <c r="H342" s="156">
        <v>4.7329192546583876</v>
      </c>
      <c r="I342" s="157">
        <v>322</v>
      </c>
      <c r="J342" s="156">
        <v>4.7830882352941178</v>
      </c>
      <c r="K342" s="157">
        <v>816</v>
      </c>
      <c r="L342" s="156">
        <v>4.8245614035087767</v>
      </c>
      <c r="M342" s="157">
        <v>1311</v>
      </c>
      <c r="N342" s="156">
        <v>4.8275382475660562</v>
      </c>
      <c r="O342" s="157">
        <v>1438</v>
      </c>
      <c r="P342" s="156">
        <v>4.8557213930348242</v>
      </c>
      <c r="Q342" s="157">
        <v>201</v>
      </c>
    </row>
    <row r="343" spans="1:21" x14ac:dyDescent="0.35">
      <c r="A343" t="s">
        <v>284</v>
      </c>
      <c r="B343" s="156">
        <v>3.7575757575757573</v>
      </c>
      <c r="C343" s="157">
        <v>99</v>
      </c>
      <c r="D343" s="156">
        <v>3.8930481283422451</v>
      </c>
      <c r="E343" s="157">
        <v>187</v>
      </c>
      <c r="F343" s="156">
        <v>4.0152671755725198</v>
      </c>
      <c r="G343" s="157">
        <v>131</v>
      </c>
      <c r="H343" s="156">
        <v>4.1583850931677029</v>
      </c>
      <c r="I343" s="157">
        <v>322</v>
      </c>
      <c r="J343" s="156">
        <v>4.1249999999999991</v>
      </c>
      <c r="K343" s="157">
        <v>816</v>
      </c>
      <c r="L343" s="156">
        <v>4.2677345537757461</v>
      </c>
      <c r="M343" s="157">
        <v>1311</v>
      </c>
      <c r="N343" s="156">
        <v>4.3066759388038927</v>
      </c>
      <c r="O343" s="157">
        <v>1438</v>
      </c>
      <c r="P343" s="156">
        <v>4.3731343283582085</v>
      </c>
      <c r="Q343" s="157">
        <v>201</v>
      </c>
    </row>
    <row r="344" spans="1:21" x14ac:dyDescent="0.35">
      <c r="A344" t="s">
        <v>285</v>
      </c>
      <c r="B344" s="156">
        <v>4.2323232323232318</v>
      </c>
      <c r="C344" s="157">
        <v>99</v>
      </c>
      <c r="D344" s="156">
        <v>4.2780748663101571</v>
      </c>
      <c r="E344" s="157">
        <v>187</v>
      </c>
      <c r="F344" s="156">
        <v>4.343511450381679</v>
      </c>
      <c r="G344" s="157">
        <v>131</v>
      </c>
      <c r="H344" s="156">
        <v>4.5776397515527973</v>
      </c>
      <c r="I344" s="157">
        <v>322</v>
      </c>
      <c r="J344" s="156">
        <v>4.5674019607843146</v>
      </c>
      <c r="K344" s="157">
        <v>816</v>
      </c>
      <c r="L344" s="156">
        <v>4.5987795575896309</v>
      </c>
      <c r="M344" s="157">
        <v>1311</v>
      </c>
      <c r="N344" s="156">
        <v>4.6077885952711997</v>
      </c>
      <c r="O344" s="157">
        <v>1438</v>
      </c>
      <c r="P344" s="156">
        <v>4.5024875621890521</v>
      </c>
      <c r="Q344" s="157">
        <v>201</v>
      </c>
    </row>
    <row r="347" spans="1:21" ht="18.5" x14ac:dyDescent="0.45">
      <c r="A347" s="1" t="s">
        <v>319</v>
      </c>
      <c r="B347" s="285" t="s">
        <v>154</v>
      </c>
      <c r="C347" s="285"/>
      <c r="D347" s="285" t="s">
        <v>155</v>
      </c>
      <c r="E347" s="285"/>
      <c r="F347" s="285" t="s">
        <v>156</v>
      </c>
      <c r="G347" s="285"/>
      <c r="H347" s="285" t="s">
        <v>157</v>
      </c>
      <c r="I347" s="285"/>
      <c r="J347" s="285" t="s">
        <v>158</v>
      </c>
      <c r="K347" s="285"/>
      <c r="L347" s="285" t="s">
        <v>159</v>
      </c>
      <c r="M347" s="285"/>
      <c r="N347" s="285" t="s">
        <v>160</v>
      </c>
      <c r="O347" s="285"/>
      <c r="P347" s="285" t="s">
        <v>161</v>
      </c>
      <c r="Q347" s="285"/>
      <c r="R347" s="4"/>
      <c r="T347" s="4"/>
      <c r="U347" s="4"/>
    </row>
    <row r="348" spans="1:21" x14ac:dyDescent="0.3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35">
      <c r="A349" t="s">
        <v>45</v>
      </c>
      <c r="B349" s="67">
        <v>6.9022185702547242E-2</v>
      </c>
      <c r="C349" s="26">
        <v>168</v>
      </c>
      <c r="D349" s="42">
        <v>0.14502875924404274</v>
      </c>
      <c r="E349">
        <v>353</v>
      </c>
      <c r="F349" s="42">
        <v>8.9153656532456868E-2</v>
      </c>
      <c r="G349">
        <v>217</v>
      </c>
      <c r="H349" s="42">
        <v>0.1162695152013147</v>
      </c>
      <c r="I349">
        <v>283</v>
      </c>
      <c r="J349" s="42">
        <v>0.176253081347576</v>
      </c>
      <c r="K349">
        <v>429</v>
      </c>
      <c r="L349" s="42">
        <v>0.18488085456039444</v>
      </c>
      <c r="M349">
        <v>450</v>
      </c>
      <c r="N349" s="42">
        <v>0.1939194741166804</v>
      </c>
      <c r="O349">
        <v>472</v>
      </c>
      <c r="P349" s="42">
        <v>2.5472473294987676E-2</v>
      </c>
      <c r="Q349">
        <v>62</v>
      </c>
      <c r="R349" s="26">
        <v>2434</v>
      </c>
    </row>
    <row r="350" spans="1:21" x14ac:dyDescent="0.35">
      <c r="A350" t="s">
        <v>46</v>
      </c>
      <c r="B350" s="67">
        <v>9.3043478260869575E-2</v>
      </c>
      <c r="C350" s="26">
        <v>107</v>
      </c>
      <c r="D350" s="42">
        <v>9.3043478260869575E-2</v>
      </c>
      <c r="E350">
        <v>107</v>
      </c>
      <c r="F350" s="42">
        <v>6.9565217391304349E-2</v>
      </c>
      <c r="G350">
        <v>80</v>
      </c>
      <c r="H350" s="42">
        <v>0.12173913043478261</v>
      </c>
      <c r="I350">
        <v>140</v>
      </c>
      <c r="J350" s="42">
        <v>0.17391304347826086</v>
      </c>
      <c r="K350">
        <v>200</v>
      </c>
      <c r="L350" s="42">
        <v>0.2182608695652174</v>
      </c>
      <c r="M350">
        <v>251</v>
      </c>
      <c r="N350" s="42">
        <v>0.19913043478260872</v>
      </c>
      <c r="O350">
        <v>229</v>
      </c>
      <c r="P350" s="42">
        <v>3.1304347826086959E-2</v>
      </c>
      <c r="Q350">
        <v>36</v>
      </c>
      <c r="R350" s="26">
        <v>1150</v>
      </c>
    </row>
    <row r="351" spans="1:21" x14ac:dyDescent="0.35">
      <c r="A351" t="s">
        <v>47</v>
      </c>
      <c r="B351" s="67">
        <v>7.9612694997310385E-2</v>
      </c>
      <c r="C351" s="26">
        <v>148</v>
      </c>
      <c r="D351" s="42">
        <v>0.12264658418504572</v>
      </c>
      <c r="E351">
        <v>228</v>
      </c>
      <c r="F351" s="42">
        <v>6.9930069930069935E-2</v>
      </c>
      <c r="G351">
        <v>130</v>
      </c>
      <c r="H351" s="42">
        <v>0.11511565357719204</v>
      </c>
      <c r="I351">
        <v>214</v>
      </c>
      <c r="J351" s="42">
        <v>0.15330823023130716</v>
      </c>
      <c r="K351">
        <v>285</v>
      </c>
      <c r="L351" s="42">
        <v>0.2157073695535234</v>
      </c>
      <c r="M351">
        <v>401</v>
      </c>
      <c r="N351" s="42">
        <v>0.21301775147928997</v>
      </c>
      <c r="O351">
        <v>396</v>
      </c>
      <c r="P351" s="42">
        <v>3.0661646046261429E-2</v>
      </c>
      <c r="Q351">
        <v>57</v>
      </c>
      <c r="R351" s="26">
        <v>1859</v>
      </c>
    </row>
    <row r="352" spans="1:21" x14ac:dyDescent="0.35">
      <c r="A352" t="s">
        <v>48</v>
      </c>
      <c r="B352" s="67">
        <v>8.7003222341568223E-2</v>
      </c>
      <c r="C352" s="26">
        <v>162</v>
      </c>
      <c r="D352" s="42">
        <v>0.1460794844253491</v>
      </c>
      <c r="E352">
        <v>272</v>
      </c>
      <c r="F352" s="42">
        <v>7.7873254564983882E-2</v>
      </c>
      <c r="G352">
        <v>145</v>
      </c>
      <c r="H352" s="42">
        <v>0.11922663802363051</v>
      </c>
      <c r="I352">
        <v>222</v>
      </c>
      <c r="J352" s="42">
        <v>0.16917293233082706</v>
      </c>
      <c r="K352">
        <v>315</v>
      </c>
      <c r="L352" s="42">
        <v>0.19119226638023629</v>
      </c>
      <c r="M352">
        <v>356</v>
      </c>
      <c r="N352" s="42">
        <v>0.18098818474758324</v>
      </c>
      <c r="O352">
        <v>337</v>
      </c>
      <c r="P352" s="42">
        <v>2.8464017185821696E-2</v>
      </c>
      <c r="Q352">
        <v>53</v>
      </c>
      <c r="R352" s="26">
        <v>1862</v>
      </c>
    </row>
    <row r="353" spans="1:18" x14ac:dyDescent="0.35">
      <c r="A353" t="s">
        <v>49</v>
      </c>
      <c r="B353" s="67">
        <v>8.917835671342686E-2</v>
      </c>
      <c r="C353" s="26">
        <v>89</v>
      </c>
      <c r="D353" s="42">
        <v>0.11422845691382764</v>
      </c>
      <c r="E353">
        <v>114</v>
      </c>
      <c r="F353" s="42">
        <v>7.5150300601202411E-2</v>
      </c>
      <c r="G353">
        <v>75</v>
      </c>
      <c r="H353" s="42">
        <v>9.0180360721442893E-2</v>
      </c>
      <c r="I353">
        <v>90</v>
      </c>
      <c r="J353" s="42">
        <v>0.15330661322645289</v>
      </c>
      <c r="K353">
        <v>153</v>
      </c>
      <c r="L353" s="42">
        <v>0.22745490981963928</v>
      </c>
      <c r="M353">
        <v>227</v>
      </c>
      <c r="N353" s="42">
        <v>0.21442885771543085</v>
      </c>
      <c r="O353">
        <v>214</v>
      </c>
      <c r="P353" s="42">
        <v>3.6072144288577156E-2</v>
      </c>
      <c r="Q353">
        <v>36</v>
      </c>
      <c r="R353" s="26">
        <v>998</v>
      </c>
    </row>
    <row r="354" spans="1:18" x14ac:dyDescent="0.35">
      <c r="A354" t="s">
        <v>50</v>
      </c>
      <c r="B354" s="67">
        <v>8.1175478742623153E-2</v>
      </c>
      <c r="C354" s="26">
        <v>674</v>
      </c>
      <c r="D354" s="42">
        <v>0.12935083704685055</v>
      </c>
      <c r="E354">
        <v>1074</v>
      </c>
      <c r="F354" s="42">
        <v>7.7923642057087794E-2</v>
      </c>
      <c r="G354">
        <v>647</v>
      </c>
      <c r="H354" s="42">
        <v>0.11429603757677947</v>
      </c>
      <c r="I354">
        <v>949</v>
      </c>
      <c r="J354" s="42">
        <v>0.16644586294110564</v>
      </c>
      <c r="K354">
        <v>1382</v>
      </c>
      <c r="L354" s="42">
        <v>0.20293869685655788</v>
      </c>
      <c r="M354">
        <v>1685</v>
      </c>
      <c r="N354" s="42">
        <v>0.19848247621341686</v>
      </c>
      <c r="O354">
        <v>1648</v>
      </c>
      <c r="P354" s="42">
        <v>2.9386968565578705E-2</v>
      </c>
      <c r="Q354">
        <v>244</v>
      </c>
      <c r="R354" s="26">
        <v>8303</v>
      </c>
    </row>
    <row r="357" spans="1:18" ht="18.5" x14ac:dyDescent="0.45">
      <c r="A357" s="1" t="s">
        <v>320</v>
      </c>
      <c r="B357" s="285" t="s">
        <v>154</v>
      </c>
      <c r="C357" s="285"/>
      <c r="D357" s="285" t="s">
        <v>155</v>
      </c>
      <c r="E357" s="285"/>
      <c r="F357" s="285" t="s">
        <v>156</v>
      </c>
      <c r="G357" s="285"/>
      <c r="H357" s="285" t="s">
        <v>157</v>
      </c>
      <c r="I357" s="285"/>
      <c r="J357" s="285" t="s">
        <v>158</v>
      </c>
      <c r="K357" s="285"/>
      <c r="L357" s="285" t="s">
        <v>159</v>
      </c>
      <c r="M357" s="285"/>
      <c r="N357" s="285" t="s">
        <v>160</v>
      </c>
      <c r="O357" s="285"/>
      <c r="P357" s="285" t="s">
        <v>161</v>
      </c>
      <c r="Q357" s="285"/>
      <c r="R357" s="4"/>
    </row>
    <row r="358" spans="1:18" x14ac:dyDescent="0.3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35">
      <c r="A359" t="s">
        <v>45</v>
      </c>
      <c r="B359" s="67">
        <v>2.0801232665639446E-2</v>
      </c>
      <c r="C359" s="26">
        <v>27</v>
      </c>
      <c r="D359" s="42">
        <v>4.9306625577812027E-2</v>
      </c>
      <c r="E359">
        <v>64</v>
      </c>
      <c r="F359" s="42">
        <v>3.62095531587057E-2</v>
      </c>
      <c r="G359">
        <v>47</v>
      </c>
      <c r="H359" s="42">
        <v>6.8567026194144842E-2</v>
      </c>
      <c r="I359">
        <v>89</v>
      </c>
      <c r="J359" s="42">
        <v>0.19799691833590138</v>
      </c>
      <c r="K359" s="26">
        <v>1298</v>
      </c>
      <c r="L359" s="42">
        <v>0.2657935285053929</v>
      </c>
      <c r="M359">
        <v>345</v>
      </c>
      <c r="N359" s="42">
        <v>0.31741140215716485</v>
      </c>
      <c r="O359">
        <v>412</v>
      </c>
      <c r="P359" s="67">
        <v>4.3913713405238836E-2</v>
      </c>
      <c r="Q359" s="26">
        <v>57</v>
      </c>
      <c r="R359" s="26">
        <v>1298</v>
      </c>
    </row>
    <row r="360" spans="1:18" x14ac:dyDescent="0.35">
      <c r="A360" t="s">
        <v>46</v>
      </c>
      <c r="B360" s="67">
        <v>2.3633677991137372E-2</v>
      </c>
      <c r="C360" s="26">
        <v>16</v>
      </c>
      <c r="D360" s="42">
        <v>2.8064992614475627E-2</v>
      </c>
      <c r="E360">
        <v>19</v>
      </c>
      <c r="F360" s="42">
        <v>2.6587887740029542E-2</v>
      </c>
      <c r="G360">
        <v>18</v>
      </c>
      <c r="H360" s="42">
        <v>9.0103397341211228E-2</v>
      </c>
      <c r="I360">
        <v>61</v>
      </c>
      <c r="J360" s="42">
        <v>0.18906942392909898</v>
      </c>
      <c r="K360" s="26">
        <v>677</v>
      </c>
      <c r="L360" s="42">
        <v>0.29246676514032494</v>
      </c>
      <c r="M360">
        <v>198</v>
      </c>
      <c r="N360" s="42">
        <v>0.30428360413589367</v>
      </c>
      <c r="O360">
        <v>206</v>
      </c>
      <c r="P360" s="67">
        <v>4.5790251107828653E-2</v>
      </c>
      <c r="Q360" s="26">
        <v>31</v>
      </c>
      <c r="R360" s="26">
        <v>677</v>
      </c>
    </row>
    <row r="361" spans="1:18" x14ac:dyDescent="0.35">
      <c r="A361" t="s">
        <v>47</v>
      </c>
      <c r="B361" s="67">
        <v>2.2502250225022502E-2</v>
      </c>
      <c r="C361" s="26">
        <v>25</v>
      </c>
      <c r="D361" s="42">
        <v>5.1305130513051307E-2</v>
      </c>
      <c r="E361">
        <v>57</v>
      </c>
      <c r="F361" s="42">
        <v>2.3402340234023402E-2</v>
      </c>
      <c r="G361">
        <v>26</v>
      </c>
      <c r="H361" s="42">
        <v>7.2907290729072913E-2</v>
      </c>
      <c r="I361">
        <v>81</v>
      </c>
      <c r="J361" s="42">
        <v>0.15931593159315932</v>
      </c>
      <c r="K361" s="26">
        <v>1111</v>
      </c>
      <c r="L361" s="42">
        <v>0.29972997299729975</v>
      </c>
      <c r="M361">
        <v>333</v>
      </c>
      <c r="N361" s="42">
        <v>0.33033303330333036</v>
      </c>
      <c r="O361">
        <v>367</v>
      </c>
      <c r="P361" s="67">
        <v>4.0504050405040501E-2</v>
      </c>
      <c r="Q361" s="26">
        <v>45</v>
      </c>
      <c r="R361" s="26">
        <v>1111</v>
      </c>
    </row>
    <row r="362" spans="1:18" x14ac:dyDescent="0.35">
      <c r="A362" t="s">
        <v>48</v>
      </c>
      <c r="B362" s="67">
        <v>2.8599605522682446E-2</v>
      </c>
      <c r="C362" s="26">
        <v>29</v>
      </c>
      <c r="D362" s="42">
        <v>4.6351084812623275E-2</v>
      </c>
      <c r="E362">
        <v>47</v>
      </c>
      <c r="F362" s="42">
        <v>3.1558185404339252E-2</v>
      </c>
      <c r="G362">
        <v>32</v>
      </c>
      <c r="H362" s="42">
        <v>7.1992110453648922E-2</v>
      </c>
      <c r="I362">
        <v>73</v>
      </c>
      <c r="J362" s="42">
        <v>0.18836291913214989</v>
      </c>
      <c r="K362" s="26">
        <v>1014</v>
      </c>
      <c r="L362" s="42">
        <v>0.2978303747534517</v>
      </c>
      <c r="M362">
        <v>302</v>
      </c>
      <c r="N362" s="42">
        <v>0.29191321499013806</v>
      </c>
      <c r="O362">
        <v>296</v>
      </c>
      <c r="P362" s="67">
        <v>4.3392504930966469E-2</v>
      </c>
      <c r="Q362" s="26">
        <v>44</v>
      </c>
      <c r="R362" s="26">
        <v>1014</v>
      </c>
    </row>
    <row r="363" spans="1:18" x14ac:dyDescent="0.35">
      <c r="A363" t="s">
        <v>49</v>
      </c>
      <c r="B363" s="67">
        <v>3.2206119162640899E-2</v>
      </c>
      <c r="C363" s="26">
        <v>20</v>
      </c>
      <c r="D363" s="42">
        <v>3.542673107890499E-2</v>
      </c>
      <c r="E363">
        <v>22</v>
      </c>
      <c r="F363" s="42">
        <v>3.2206119162640899E-2</v>
      </c>
      <c r="G363">
        <v>20</v>
      </c>
      <c r="H363" s="42">
        <v>5.7971014492753624E-2</v>
      </c>
      <c r="I363">
        <v>36</v>
      </c>
      <c r="J363" s="42">
        <v>0.16586151368760063</v>
      </c>
      <c r="K363" s="26">
        <v>621</v>
      </c>
      <c r="L363" s="42">
        <v>0.30756843800322059</v>
      </c>
      <c r="M363">
        <v>191</v>
      </c>
      <c r="N363" s="42">
        <v>0.3188405797101449</v>
      </c>
      <c r="O363">
        <v>198</v>
      </c>
      <c r="P363" s="67">
        <v>4.9919484702093397E-2</v>
      </c>
      <c r="Q363" s="26">
        <v>31</v>
      </c>
      <c r="R363" s="26">
        <v>621</v>
      </c>
    </row>
    <row r="364" spans="1:18" x14ac:dyDescent="0.35">
      <c r="A364" t="s">
        <v>50</v>
      </c>
      <c r="B364" s="67">
        <v>2.4782884981995341E-2</v>
      </c>
      <c r="C364" s="26">
        <v>117</v>
      </c>
      <c r="D364" s="42">
        <v>4.4270281719974582E-2</v>
      </c>
      <c r="E364">
        <v>209</v>
      </c>
      <c r="F364" s="42">
        <v>3.0290192755772081E-2</v>
      </c>
      <c r="G364">
        <v>143</v>
      </c>
      <c r="H364" s="42">
        <v>7.2018640118618943E-2</v>
      </c>
      <c r="I364">
        <v>340</v>
      </c>
      <c r="J364" s="42">
        <v>0.18131751747511121</v>
      </c>
      <c r="K364" s="26">
        <v>4721</v>
      </c>
      <c r="L364" s="42">
        <v>0.28998093624232152</v>
      </c>
      <c r="M364">
        <v>1369</v>
      </c>
      <c r="N364" s="42">
        <v>0.31328108451599235</v>
      </c>
      <c r="O364">
        <v>1479</v>
      </c>
      <c r="P364" s="67">
        <v>4.4058462190213935E-2</v>
      </c>
      <c r="Q364" s="26">
        <v>208</v>
      </c>
      <c r="R364" s="26">
        <v>4721</v>
      </c>
    </row>
    <row r="367" spans="1:18" x14ac:dyDescent="0.35">
      <c r="B367" s="40"/>
    </row>
    <row r="368" spans="1:18" ht="21" x14ac:dyDescent="0.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4296875" defaultRowHeight="14.5" x14ac:dyDescent="0.35"/>
  <cols>
    <col min="1" max="1" width="76.1796875" customWidth="1"/>
    <col min="2" max="2" width="16.453125" customWidth="1"/>
    <col min="3" max="3" width="14.81640625" customWidth="1"/>
    <col min="4" max="4" width="18.453125" customWidth="1"/>
    <col min="5" max="6" width="16.54296875" customWidth="1"/>
    <col min="7" max="7" width="14" customWidth="1"/>
    <col min="8" max="8" width="15.1796875" customWidth="1"/>
    <col min="9" max="9" width="15.453125" customWidth="1"/>
    <col min="10" max="10" width="15.54296875" customWidth="1"/>
    <col min="11" max="11" width="16.1796875" customWidth="1"/>
    <col min="12" max="12" width="16.81640625" customWidth="1"/>
    <col min="14" max="14" width="13.1796875" customWidth="1"/>
    <col min="18" max="18" width="13.453125" customWidth="1"/>
    <col min="21" max="21" width="13" customWidth="1"/>
    <col min="25" max="25" width="13.453125" customWidth="1"/>
    <col min="28" max="28" width="13.7265625" customWidth="1"/>
    <col min="32" max="32" width="13.453125" customWidth="1"/>
    <col min="35" max="35" width="13.81640625" customWidth="1"/>
    <col min="39" max="39" width="13.81640625" customWidth="1"/>
    <col min="42" max="42" width="13.54296875" customWidth="1"/>
  </cols>
  <sheetData>
    <row r="1" spans="1:17" ht="21" x14ac:dyDescent="0.5">
      <c r="A1" s="18" t="s">
        <v>219</v>
      </c>
      <c r="B1" s="18"/>
    </row>
    <row r="2" spans="1:17" ht="18.5" x14ac:dyDescent="0.45">
      <c r="A2" s="1" t="s">
        <v>329</v>
      </c>
    </row>
    <row r="3" spans="1:17" ht="15" customHeight="1" x14ac:dyDescent="0.5">
      <c r="A3" s="276" t="s">
        <v>330</v>
      </c>
      <c r="B3" s="276"/>
      <c r="C3" s="276"/>
      <c r="D3" s="276"/>
      <c r="E3" s="276"/>
      <c r="G3" s="18"/>
      <c r="H3" s="18"/>
      <c r="I3" s="18"/>
      <c r="J3" s="144"/>
      <c r="K3" s="161"/>
      <c r="L3" s="161"/>
      <c r="M3" s="161"/>
      <c r="N3" s="161"/>
    </row>
    <row r="4" spans="1:17" ht="28.9" customHeight="1" x14ac:dyDescent="0.35">
      <c r="A4" s="276"/>
      <c r="B4" s="276"/>
      <c r="C4" s="276"/>
      <c r="D4" s="276"/>
      <c r="E4" s="276"/>
      <c r="F4" s="144"/>
      <c r="J4" s="144"/>
      <c r="K4" s="161"/>
      <c r="L4" s="161"/>
      <c r="M4" s="161"/>
      <c r="N4" s="161"/>
    </row>
    <row r="5" spans="1:17" ht="17.25" customHeight="1" x14ac:dyDescent="0.35">
      <c r="A5" s="68"/>
      <c r="B5" s="68"/>
      <c r="C5" s="68"/>
      <c r="D5" s="68"/>
      <c r="E5" s="68"/>
      <c r="F5" s="144"/>
      <c r="J5" s="68"/>
      <c r="K5" s="68"/>
      <c r="L5" s="68"/>
      <c r="M5" s="68"/>
      <c r="N5" s="68"/>
    </row>
    <row r="7" spans="1:17" ht="18.5" x14ac:dyDescent="0.45">
      <c r="A7" s="1" t="s">
        <v>331</v>
      </c>
    </row>
    <row r="8" spans="1:17" s="152" customFormat="1" ht="31.4" customHeight="1" x14ac:dyDescent="0.35">
      <c r="B8" s="291" t="s">
        <v>162</v>
      </c>
      <c r="C8" s="291"/>
      <c r="D8" s="291" t="s">
        <v>163</v>
      </c>
      <c r="E8" s="291"/>
      <c r="F8" s="291" t="s">
        <v>164</v>
      </c>
      <c r="G8" s="291"/>
      <c r="H8" s="291" t="s">
        <v>165</v>
      </c>
      <c r="I8" s="291"/>
      <c r="J8" s="291" t="s">
        <v>166</v>
      </c>
      <c r="K8" s="291"/>
      <c r="L8" s="291" t="s">
        <v>167</v>
      </c>
      <c r="M8" s="291"/>
      <c r="N8" s="153"/>
      <c r="O8" s="153"/>
      <c r="P8" s="153"/>
      <c r="Q8" s="153"/>
    </row>
    <row r="9" spans="1:17" x14ac:dyDescent="0.3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5">
      <c r="A10" t="s">
        <v>152</v>
      </c>
      <c r="B10" s="42">
        <v>0.6</v>
      </c>
      <c r="C10">
        <v>654</v>
      </c>
      <c r="D10" s="42">
        <v>0.70967741935483875</v>
      </c>
      <c r="E10">
        <v>2860</v>
      </c>
      <c r="F10" s="42">
        <v>0.69594594594594594</v>
      </c>
      <c r="G10">
        <v>103</v>
      </c>
      <c r="H10" s="42">
        <v>0.66216216216216206</v>
      </c>
      <c r="I10">
        <v>49</v>
      </c>
      <c r="J10" s="42">
        <v>0.61626080125687355</v>
      </c>
      <c r="K10">
        <v>1569</v>
      </c>
      <c r="L10" s="42">
        <v>0.65783132530120481</v>
      </c>
      <c r="M10">
        <v>273</v>
      </c>
    </row>
    <row r="11" spans="1:17" x14ac:dyDescent="0.35">
      <c r="A11" t="s">
        <v>153</v>
      </c>
      <c r="B11" s="42">
        <v>0.4</v>
      </c>
      <c r="C11">
        <v>436</v>
      </c>
      <c r="D11" s="42">
        <v>0.29032258064516131</v>
      </c>
      <c r="E11">
        <v>1170</v>
      </c>
      <c r="F11" s="42">
        <v>0.30405405405405406</v>
      </c>
      <c r="G11">
        <v>45</v>
      </c>
      <c r="H11" s="42">
        <v>0.33783783783783783</v>
      </c>
      <c r="I11">
        <v>25</v>
      </c>
      <c r="J11" s="42">
        <v>0.38373919874312645</v>
      </c>
      <c r="K11">
        <v>977</v>
      </c>
      <c r="L11" s="42">
        <v>0.34216867469879519</v>
      </c>
      <c r="M11">
        <v>142</v>
      </c>
    </row>
    <row r="12" spans="1:17" x14ac:dyDescent="0.35">
      <c r="A12" t="s">
        <v>50</v>
      </c>
      <c r="B12" s="42">
        <v>1</v>
      </c>
      <c r="C12">
        <v>1090</v>
      </c>
      <c r="D12" s="42">
        <v>1</v>
      </c>
      <c r="E12">
        <v>4030</v>
      </c>
      <c r="F12" s="42">
        <v>1</v>
      </c>
      <c r="G12">
        <v>148</v>
      </c>
      <c r="H12" s="42">
        <v>1</v>
      </c>
      <c r="I12">
        <v>74</v>
      </c>
      <c r="J12" s="42">
        <v>1</v>
      </c>
      <c r="K12">
        <v>2546</v>
      </c>
      <c r="L12" s="42">
        <v>1</v>
      </c>
      <c r="M12">
        <v>415</v>
      </c>
    </row>
    <row r="13" spans="1:17" x14ac:dyDescent="0.35">
      <c r="B13" s="42"/>
      <c r="D13" s="42"/>
      <c r="F13" s="42"/>
    </row>
    <row r="14" spans="1:17" x14ac:dyDescent="0.35">
      <c r="B14" s="42"/>
      <c r="D14" s="42"/>
      <c r="F14" s="42"/>
    </row>
    <row r="15" spans="1:17" ht="18.5" x14ac:dyDescent="0.45">
      <c r="A15" s="1" t="s">
        <v>326</v>
      </c>
    </row>
    <row r="16" spans="1:17" s="152" customFormat="1" ht="28.9" customHeight="1" x14ac:dyDescent="0.35">
      <c r="B16" s="291" t="s">
        <v>162</v>
      </c>
      <c r="C16" s="291"/>
      <c r="D16" s="291" t="s">
        <v>163</v>
      </c>
      <c r="E16" s="291"/>
      <c r="F16" s="291" t="s">
        <v>164</v>
      </c>
      <c r="G16" s="291"/>
      <c r="H16" s="291" t="s">
        <v>165</v>
      </c>
      <c r="I16" s="291"/>
      <c r="J16" s="291" t="s">
        <v>166</v>
      </c>
      <c r="K16" s="291"/>
      <c r="L16" s="291" t="s">
        <v>167</v>
      </c>
      <c r="M16" s="291"/>
    </row>
    <row r="17" spans="1:17" x14ac:dyDescent="0.3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5">
      <c r="A18" t="s">
        <v>152</v>
      </c>
      <c r="B18" s="42">
        <v>0.75376884422110568</v>
      </c>
      <c r="C18">
        <v>150</v>
      </c>
      <c r="D18" s="42">
        <v>0.70837696335078537</v>
      </c>
      <c r="E18">
        <v>1353</v>
      </c>
      <c r="F18" s="42">
        <v>0.76666666666666672</v>
      </c>
      <c r="G18">
        <v>46</v>
      </c>
      <c r="H18" s="42">
        <v>0.63265306122448983</v>
      </c>
      <c r="I18">
        <v>31</v>
      </c>
      <c r="J18" s="42">
        <v>0.60951134380453753</v>
      </c>
      <c r="K18">
        <v>1397</v>
      </c>
      <c r="L18" s="42">
        <v>0.70616113744075837</v>
      </c>
      <c r="M18">
        <v>149</v>
      </c>
    </row>
    <row r="19" spans="1:17" x14ac:dyDescent="0.35">
      <c r="A19" t="s">
        <v>153</v>
      </c>
      <c r="B19" s="42">
        <v>0.24623115577889446</v>
      </c>
      <c r="C19">
        <v>49</v>
      </c>
      <c r="D19" s="42">
        <v>0.29162303664921468</v>
      </c>
      <c r="E19">
        <v>557</v>
      </c>
      <c r="F19" s="42">
        <v>0.23333333333333331</v>
      </c>
      <c r="G19">
        <v>14</v>
      </c>
      <c r="H19" s="42">
        <v>0.36734693877551022</v>
      </c>
      <c r="I19">
        <v>18</v>
      </c>
      <c r="J19" s="42">
        <v>0.39048865619546247</v>
      </c>
      <c r="K19">
        <v>895</v>
      </c>
      <c r="L19" s="42">
        <v>0.29383886255924169</v>
      </c>
      <c r="M19">
        <v>62</v>
      </c>
    </row>
    <row r="20" spans="1:17" x14ac:dyDescent="0.35">
      <c r="A20" t="s">
        <v>50</v>
      </c>
      <c r="B20" s="42">
        <v>1</v>
      </c>
      <c r="C20">
        <v>199</v>
      </c>
      <c r="D20" s="42">
        <v>1</v>
      </c>
      <c r="E20">
        <v>1910</v>
      </c>
      <c r="F20" s="42">
        <v>1</v>
      </c>
      <c r="G20">
        <v>60</v>
      </c>
      <c r="H20" s="42">
        <v>1</v>
      </c>
      <c r="I20">
        <v>49</v>
      </c>
      <c r="J20" s="42">
        <v>1</v>
      </c>
      <c r="K20">
        <v>2292</v>
      </c>
      <c r="L20" s="42">
        <v>1</v>
      </c>
      <c r="M20">
        <v>211</v>
      </c>
    </row>
    <row r="22" spans="1:17" x14ac:dyDescent="0.35">
      <c r="B22" s="10"/>
      <c r="D22" s="10"/>
      <c r="F22" s="10"/>
    </row>
    <row r="23" spans="1:17" ht="18.5" x14ac:dyDescent="0.45">
      <c r="A23" s="1" t="s">
        <v>289</v>
      </c>
      <c r="B23" s="10"/>
      <c r="D23" s="10"/>
      <c r="F23" s="10"/>
    </row>
    <row r="24" spans="1:17" s="152" customFormat="1" ht="28.9" customHeight="1" x14ac:dyDescent="0.35">
      <c r="B24" s="291" t="s">
        <v>162</v>
      </c>
      <c r="C24" s="291"/>
      <c r="D24" s="291" t="s">
        <v>163</v>
      </c>
      <c r="E24" s="291"/>
      <c r="F24" s="291" t="s">
        <v>164</v>
      </c>
      <c r="G24" s="291"/>
      <c r="H24" s="291" t="s">
        <v>165</v>
      </c>
      <c r="I24" s="291"/>
      <c r="J24" s="291" t="s">
        <v>166</v>
      </c>
      <c r="K24" s="291"/>
      <c r="L24" s="291" t="s">
        <v>167</v>
      </c>
      <c r="M24" s="291"/>
      <c r="N24" s="291"/>
      <c r="O24" s="291"/>
      <c r="P24" s="291"/>
      <c r="Q24" s="291"/>
    </row>
    <row r="25" spans="1:17" x14ac:dyDescent="0.3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5">
      <c r="A26" t="s">
        <v>154</v>
      </c>
      <c r="B26" s="42">
        <v>0.5321100917431193</v>
      </c>
      <c r="C26">
        <v>580</v>
      </c>
      <c r="D26" s="42">
        <v>1.6873449131513649E-2</v>
      </c>
      <c r="E26">
        <v>68</v>
      </c>
      <c r="F26" s="42">
        <v>2.0270270270270271E-2</v>
      </c>
      <c r="G26">
        <v>3</v>
      </c>
      <c r="H26" s="42">
        <v>0</v>
      </c>
      <c r="I26">
        <v>0</v>
      </c>
      <c r="J26" s="42">
        <v>0</v>
      </c>
      <c r="K26">
        <v>0</v>
      </c>
      <c r="L26" s="42">
        <v>5.5421686746987948E-2</v>
      </c>
      <c r="M26">
        <v>23</v>
      </c>
    </row>
    <row r="27" spans="1:17" x14ac:dyDescent="0.35">
      <c r="A27" t="s">
        <v>155</v>
      </c>
      <c r="B27" s="42">
        <v>0.42018348623853213</v>
      </c>
      <c r="C27">
        <v>458</v>
      </c>
      <c r="D27" s="42">
        <v>0.12258064516129032</v>
      </c>
      <c r="E27">
        <v>494</v>
      </c>
      <c r="F27" s="42">
        <v>0.27027027027027029</v>
      </c>
      <c r="G27">
        <v>40</v>
      </c>
      <c r="H27" s="42">
        <v>1.3513513513513513E-2</v>
      </c>
      <c r="I27">
        <v>1</v>
      </c>
      <c r="J27" s="42">
        <v>0</v>
      </c>
      <c r="K27">
        <v>0</v>
      </c>
      <c r="L27" s="42">
        <v>0.19518072289156627</v>
      </c>
      <c r="M27">
        <v>81</v>
      </c>
    </row>
    <row r="28" spans="1:17" x14ac:dyDescent="0.35">
      <c r="A28" t="s">
        <v>156</v>
      </c>
      <c r="B28" s="42">
        <v>2.6605504587155965E-2</v>
      </c>
      <c r="C28">
        <v>29</v>
      </c>
      <c r="D28" s="42">
        <v>0.13846153846153847</v>
      </c>
      <c r="E28">
        <v>558</v>
      </c>
      <c r="F28" s="42">
        <v>0.18243243243243243</v>
      </c>
      <c r="G28">
        <v>27</v>
      </c>
      <c r="H28" s="42">
        <v>4.0540540540540543E-2</v>
      </c>
      <c r="I28">
        <v>3</v>
      </c>
      <c r="J28" s="42">
        <v>0</v>
      </c>
      <c r="K28">
        <v>0</v>
      </c>
      <c r="L28" s="42">
        <v>7.2289156626506021E-2</v>
      </c>
      <c r="M28">
        <v>30</v>
      </c>
    </row>
    <row r="29" spans="1:17" x14ac:dyDescent="0.35">
      <c r="A29" t="s">
        <v>157</v>
      </c>
      <c r="B29" s="42">
        <v>1.4678899082568808E-2</v>
      </c>
      <c r="C29">
        <v>16</v>
      </c>
      <c r="D29" s="42">
        <v>0.21885856079404464</v>
      </c>
      <c r="E29">
        <v>882</v>
      </c>
      <c r="F29" s="42">
        <v>0.12162162162162163</v>
      </c>
      <c r="G29">
        <v>18</v>
      </c>
      <c r="H29" s="42">
        <v>8.1081081081081086E-2</v>
      </c>
      <c r="I29">
        <v>6</v>
      </c>
      <c r="J29" s="42">
        <v>0</v>
      </c>
      <c r="K29">
        <v>0</v>
      </c>
      <c r="L29" s="42">
        <v>6.5060240963855417E-2</v>
      </c>
      <c r="M29">
        <v>27</v>
      </c>
    </row>
    <row r="30" spans="1:17" x14ac:dyDescent="0.35">
      <c r="A30" t="s">
        <v>158</v>
      </c>
      <c r="B30" s="42">
        <v>3.669724770642202E-3</v>
      </c>
      <c r="C30">
        <v>4</v>
      </c>
      <c r="D30" s="42">
        <v>0.31240694789081885</v>
      </c>
      <c r="E30">
        <v>1259</v>
      </c>
      <c r="F30" s="42">
        <v>0.20945945945945948</v>
      </c>
      <c r="G30">
        <v>31</v>
      </c>
      <c r="H30" s="42">
        <v>0.14864864864864866</v>
      </c>
      <c r="I30">
        <v>11</v>
      </c>
      <c r="J30" s="42">
        <v>0</v>
      </c>
      <c r="K30">
        <v>0</v>
      </c>
      <c r="L30" s="42">
        <v>0.1855421686746988</v>
      </c>
      <c r="M30">
        <v>77</v>
      </c>
    </row>
    <row r="31" spans="1:17" x14ac:dyDescent="0.35">
      <c r="A31" t="s">
        <v>159</v>
      </c>
      <c r="B31" s="42">
        <v>2.7522935779816515E-3</v>
      </c>
      <c r="C31">
        <v>3</v>
      </c>
      <c r="D31" s="42">
        <v>0.17146401985111662</v>
      </c>
      <c r="E31">
        <v>691</v>
      </c>
      <c r="F31" s="42">
        <v>0.1891891891891892</v>
      </c>
      <c r="G31">
        <v>28</v>
      </c>
      <c r="H31" s="42">
        <v>0.52702702702702697</v>
      </c>
      <c r="I31">
        <v>39</v>
      </c>
      <c r="J31" s="42">
        <v>0.3197172034564022</v>
      </c>
      <c r="K31">
        <v>814</v>
      </c>
      <c r="L31" s="42">
        <v>0.26506024096385544</v>
      </c>
      <c r="M31">
        <v>110</v>
      </c>
    </row>
    <row r="32" spans="1:17" x14ac:dyDescent="0.35">
      <c r="A32" t="s">
        <v>160</v>
      </c>
      <c r="B32" s="42">
        <v>0</v>
      </c>
      <c r="C32">
        <v>0</v>
      </c>
      <c r="D32" s="42">
        <v>1.6873449131513649E-2</v>
      </c>
      <c r="E32">
        <v>68</v>
      </c>
      <c r="F32" s="42">
        <v>6.7567567567567563E-3</v>
      </c>
      <c r="G32">
        <v>1</v>
      </c>
      <c r="H32" s="42">
        <v>0.14864864864864866</v>
      </c>
      <c r="I32">
        <v>11</v>
      </c>
      <c r="J32" s="42">
        <v>0.59740769835035346</v>
      </c>
      <c r="K32">
        <v>1521</v>
      </c>
      <c r="L32" s="42">
        <v>0.11325301204819277</v>
      </c>
      <c r="M32">
        <v>47</v>
      </c>
    </row>
    <row r="33" spans="1:13" x14ac:dyDescent="0.35">
      <c r="A33" t="s">
        <v>161</v>
      </c>
      <c r="B33" s="42">
        <v>0</v>
      </c>
      <c r="C33">
        <v>0</v>
      </c>
      <c r="D33" s="42">
        <v>2.4813895781637717E-3</v>
      </c>
      <c r="E33">
        <v>10</v>
      </c>
      <c r="F33" s="42">
        <v>0</v>
      </c>
      <c r="G33">
        <v>0</v>
      </c>
      <c r="H33" s="42">
        <v>4.0540540540540543E-2</v>
      </c>
      <c r="I33">
        <v>3</v>
      </c>
      <c r="J33" s="42">
        <v>8.2875098193244304E-2</v>
      </c>
      <c r="K33">
        <v>211</v>
      </c>
      <c r="L33" s="42">
        <v>4.8192771084337352E-2</v>
      </c>
      <c r="M33">
        <v>20</v>
      </c>
    </row>
    <row r="34" spans="1:13" x14ac:dyDescent="0.35">
      <c r="A34" t="s">
        <v>50</v>
      </c>
      <c r="B34" s="42">
        <v>1</v>
      </c>
      <c r="C34">
        <v>1090</v>
      </c>
      <c r="D34" s="42">
        <v>1</v>
      </c>
      <c r="E34">
        <v>4030</v>
      </c>
      <c r="F34" s="42">
        <v>1</v>
      </c>
      <c r="G34">
        <v>148</v>
      </c>
      <c r="H34" s="42">
        <v>1</v>
      </c>
      <c r="I34">
        <v>74</v>
      </c>
      <c r="J34" s="42">
        <v>1</v>
      </c>
      <c r="K34">
        <v>2546</v>
      </c>
      <c r="L34" s="42">
        <v>1</v>
      </c>
      <c r="M34">
        <v>415</v>
      </c>
    </row>
    <row r="35" spans="1:13" x14ac:dyDescent="0.35">
      <c r="B35" s="10"/>
      <c r="D35" s="10"/>
      <c r="F35" s="10"/>
    </row>
    <row r="36" spans="1:13" x14ac:dyDescent="0.35">
      <c r="B36" s="10"/>
      <c r="D36" s="10"/>
      <c r="F36" s="10"/>
    </row>
    <row r="37" spans="1:13" ht="18.5" x14ac:dyDescent="0.45">
      <c r="A37" s="1" t="s">
        <v>290</v>
      </c>
      <c r="B37" s="10"/>
      <c r="D37" s="10"/>
      <c r="F37" s="10"/>
    </row>
    <row r="38" spans="1:13" s="152" customFormat="1" ht="28.9" customHeight="1" x14ac:dyDescent="0.35">
      <c r="B38" s="291" t="s">
        <v>162</v>
      </c>
      <c r="C38" s="291"/>
      <c r="D38" s="291" t="s">
        <v>163</v>
      </c>
      <c r="E38" s="291"/>
      <c r="F38" s="291" t="s">
        <v>164</v>
      </c>
      <c r="G38" s="291"/>
      <c r="H38" s="291" t="s">
        <v>165</v>
      </c>
      <c r="I38" s="291"/>
      <c r="J38" s="291" t="s">
        <v>166</v>
      </c>
      <c r="K38" s="291"/>
      <c r="L38" s="291" t="s">
        <v>167</v>
      </c>
      <c r="M38" s="291"/>
    </row>
    <row r="39" spans="1:13" x14ac:dyDescent="0.3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5">
      <c r="A40" t="s">
        <v>154</v>
      </c>
      <c r="B40" s="42">
        <v>0.48743718592964824</v>
      </c>
      <c r="C40">
        <v>97</v>
      </c>
      <c r="D40" s="42">
        <v>9.4240837696335077E-3</v>
      </c>
      <c r="E40">
        <v>18</v>
      </c>
      <c r="F40" s="42">
        <v>0</v>
      </c>
      <c r="G40">
        <v>0</v>
      </c>
      <c r="H40" s="42">
        <v>0</v>
      </c>
      <c r="I40">
        <v>0</v>
      </c>
      <c r="J40" s="42">
        <v>0</v>
      </c>
      <c r="K40">
        <v>0</v>
      </c>
      <c r="L40" s="42">
        <v>9.4786729857819912E-3</v>
      </c>
      <c r="M40">
        <v>2</v>
      </c>
    </row>
    <row r="41" spans="1:13" x14ac:dyDescent="0.35">
      <c r="A41" t="s">
        <v>155</v>
      </c>
      <c r="B41" s="42">
        <v>0.46231155778894473</v>
      </c>
      <c r="C41">
        <v>92</v>
      </c>
      <c r="D41" s="42">
        <v>4.8167539267015697E-2</v>
      </c>
      <c r="E41">
        <v>92</v>
      </c>
      <c r="F41" s="42">
        <v>8.3333333333333315E-2</v>
      </c>
      <c r="G41">
        <v>5</v>
      </c>
      <c r="H41" s="42">
        <v>2.0408163265306124E-2</v>
      </c>
      <c r="I41">
        <v>1</v>
      </c>
      <c r="J41" s="42">
        <v>0</v>
      </c>
      <c r="K41">
        <v>0</v>
      </c>
      <c r="L41" s="42">
        <v>9.004739336492891E-2</v>
      </c>
      <c r="M41">
        <v>19</v>
      </c>
    </row>
    <row r="42" spans="1:13" x14ac:dyDescent="0.35">
      <c r="A42" t="s">
        <v>156</v>
      </c>
      <c r="B42" s="42">
        <v>2.0100502512562811E-2</v>
      </c>
      <c r="C42">
        <v>4</v>
      </c>
      <c r="D42" s="42">
        <v>6.4397905759162308E-2</v>
      </c>
      <c r="E42">
        <v>123</v>
      </c>
      <c r="F42" s="42">
        <v>0.15</v>
      </c>
      <c r="G42">
        <v>9</v>
      </c>
      <c r="H42" s="42">
        <v>2.0408163265306124E-2</v>
      </c>
      <c r="I42">
        <v>1</v>
      </c>
      <c r="J42" s="42">
        <v>0</v>
      </c>
      <c r="K42">
        <v>0</v>
      </c>
      <c r="L42" s="42">
        <v>2.8436018957345974E-2</v>
      </c>
      <c r="M42">
        <v>6</v>
      </c>
    </row>
    <row r="43" spans="1:13" x14ac:dyDescent="0.35">
      <c r="A43" t="s">
        <v>157</v>
      </c>
      <c r="B43" s="42">
        <v>1.0050251256281405E-2</v>
      </c>
      <c r="C43">
        <v>2</v>
      </c>
      <c r="D43" s="42">
        <v>0.16387434554973823</v>
      </c>
      <c r="E43">
        <v>313</v>
      </c>
      <c r="F43" s="42">
        <v>0.11666666666666665</v>
      </c>
      <c r="G43">
        <v>7</v>
      </c>
      <c r="H43" s="42">
        <v>4.0816326530612249E-2</v>
      </c>
      <c r="I43">
        <v>2</v>
      </c>
      <c r="J43" s="42">
        <v>0</v>
      </c>
      <c r="K43">
        <v>0</v>
      </c>
      <c r="L43" s="42">
        <v>7.582938388625593E-2</v>
      </c>
      <c r="M43">
        <v>16</v>
      </c>
    </row>
    <row r="44" spans="1:13" x14ac:dyDescent="0.35">
      <c r="A44" t="s">
        <v>158</v>
      </c>
      <c r="B44" s="42">
        <v>1.507537688442211E-2</v>
      </c>
      <c r="C44">
        <v>3</v>
      </c>
      <c r="D44" s="42">
        <v>0.41361256544502617</v>
      </c>
      <c r="E44">
        <v>790</v>
      </c>
      <c r="F44" s="42">
        <v>0.3</v>
      </c>
      <c r="G44">
        <v>18</v>
      </c>
      <c r="H44" s="42">
        <v>0.18367346938775511</v>
      </c>
      <c r="I44">
        <v>9</v>
      </c>
      <c r="J44" s="42">
        <v>0</v>
      </c>
      <c r="K44">
        <v>0</v>
      </c>
      <c r="L44" s="42">
        <v>0.17061611374407584</v>
      </c>
      <c r="M44">
        <v>36</v>
      </c>
    </row>
    <row r="45" spans="1:13" x14ac:dyDescent="0.35">
      <c r="A45" t="s">
        <v>159</v>
      </c>
      <c r="B45" s="42">
        <v>5.0251256281407027E-3</v>
      </c>
      <c r="C45">
        <v>1</v>
      </c>
      <c r="D45" s="42">
        <v>0.26910994764397905</v>
      </c>
      <c r="E45">
        <v>514</v>
      </c>
      <c r="F45" s="42">
        <v>0.35</v>
      </c>
      <c r="G45">
        <v>21</v>
      </c>
      <c r="H45" s="42">
        <v>0.51020408163265307</v>
      </c>
      <c r="I45">
        <v>25</v>
      </c>
      <c r="J45" s="42">
        <v>0.31544502617801046</v>
      </c>
      <c r="K45">
        <v>723</v>
      </c>
      <c r="L45" s="42">
        <v>0.40284360189573465</v>
      </c>
      <c r="M45">
        <v>85</v>
      </c>
    </row>
    <row r="46" spans="1:13" x14ac:dyDescent="0.35">
      <c r="A46" t="s">
        <v>160</v>
      </c>
      <c r="B46" s="42">
        <v>0</v>
      </c>
      <c r="C46">
        <v>0</v>
      </c>
      <c r="D46" s="42">
        <v>2.7225130890052355E-2</v>
      </c>
      <c r="E46">
        <v>52</v>
      </c>
      <c r="F46" s="42">
        <v>0</v>
      </c>
      <c r="G46">
        <v>0</v>
      </c>
      <c r="H46" s="42">
        <v>0.18367346938775511</v>
      </c>
      <c r="I46">
        <v>9</v>
      </c>
      <c r="J46" s="42">
        <v>0.60427574171029663</v>
      </c>
      <c r="K46">
        <v>1385</v>
      </c>
      <c r="L46" s="42">
        <v>0.15639810426540285</v>
      </c>
      <c r="M46">
        <v>33</v>
      </c>
    </row>
    <row r="47" spans="1:13" x14ac:dyDescent="0.35">
      <c r="A47" t="s">
        <v>161</v>
      </c>
      <c r="B47" s="42">
        <v>0</v>
      </c>
      <c r="C47">
        <v>0</v>
      </c>
      <c r="D47" s="42">
        <v>4.1884816753926706E-3</v>
      </c>
      <c r="E47">
        <v>8</v>
      </c>
      <c r="F47" s="42">
        <v>0</v>
      </c>
      <c r="G47">
        <v>0</v>
      </c>
      <c r="H47" s="42">
        <v>4.0816326530612249E-2</v>
      </c>
      <c r="I47">
        <v>2</v>
      </c>
      <c r="J47" s="42">
        <v>8.0279232111692841E-2</v>
      </c>
      <c r="K47">
        <v>184</v>
      </c>
      <c r="L47" s="42">
        <v>6.6350710900473939E-2</v>
      </c>
      <c r="M47">
        <v>14</v>
      </c>
    </row>
    <row r="48" spans="1:13" x14ac:dyDescent="0.35">
      <c r="A48" t="s">
        <v>50</v>
      </c>
      <c r="B48" s="42">
        <v>1</v>
      </c>
      <c r="C48">
        <v>199</v>
      </c>
      <c r="D48" s="42">
        <v>1</v>
      </c>
      <c r="E48">
        <v>1910</v>
      </c>
      <c r="F48" s="42">
        <v>1</v>
      </c>
      <c r="G48" s="59">
        <v>60</v>
      </c>
      <c r="H48" s="64">
        <v>1</v>
      </c>
      <c r="I48" s="65">
        <v>49</v>
      </c>
      <c r="J48" s="66">
        <v>1</v>
      </c>
      <c r="K48" s="59">
        <v>2292</v>
      </c>
      <c r="L48" s="64">
        <v>1</v>
      </c>
      <c r="M48" s="65">
        <v>211</v>
      </c>
    </row>
    <row r="49" spans="1:20" x14ac:dyDescent="0.35">
      <c r="B49" s="10"/>
      <c r="D49" s="10"/>
      <c r="F49" s="10"/>
    </row>
    <row r="50" spans="1:20" x14ac:dyDescent="0.35">
      <c r="B50" s="10"/>
      <c r="D50" s="10"/>
      <c r="F50" s="10"/>
    </row>
    <row r="51" spans="1:20" ht="18.5" x14ac:dyDescent="0.45">
      <c r="A51" s="1" t="s">
        <v>293</v>
      </c>
      <c r="B51" s="10"/>
      <c r="D51" s="10"/>
      <c r="F51" s="10"/>
    </row>
    <row r="52" spans="1:20" x14ac:dyDescent="0.35">
      <c r="A52" s="162" t="s">
        <v>168</v>
      </c>
      <c r="B52" s="10"/>
      <c r="D52" s="10"/>
      <c r="F52" s="10"/>
    </row>
    <row r="53" spans="1:20" s="152" customFormat="1" ht="28.9" customHeight="1" x14ac:dyDescent="0.35">
      <c r="B53" s="291" t="s">
        <v>162</v>
      </c>
      <c r="C53" s="291"/>
      <c r="D53" s="291" t="s">
        <v>163</v>
      </c>
      <c r="E53" s="291"/>
      <c r="F53" s="291" t="s">
        <v>164</v>
      </c>
      <c r="G53" s="291"/>
      <c r="H53" s="291" t="s">
        <v>165</v>
      </c>
      <c r="I53" s="291"/>
      <c r="J53" s="291" t="s">
        <v>166</v>
      </c>
      <c r="K53" s="291"/>
      <c r="L53" s="291" t="s">
        <v>167</v>
      </c>
      <c r="M53" s="291"/>
      <c r="N53" s="291"/>
      <c r="O53" s="291"/>
      <c r="P53" s="291"/>
      <c r="Q53" s="291"/>
    </row>
    <row r="54" spans="1:20" x14ac:dyDescent="0.35">
      <c r="B54" s="15" t="s">
        <v>33</v>
      </c>
      <c r="C54" s="15" t="s">
        <v>34</v>
      </c>
      <c r="D54" s="15" t="s">
        <v>33</v>
      </c>
      <c r="E54" s="15" t="s">
        <v>34</v>
      </c>
      <c r="F54" s="15" t="s">
        <v>33</v>
      </c>
      <c r="G54" s="15" t="s">
        <v>34</v>
      </c>
      <c r="H54" s="15" t="s">
        <v>33</v>
      </c>
      <c r="I54" s="15" t="s">
        <v>34</v>
      </c>
      <c r="J54" s="15" t="s">
        <v>33</v>
      </c>
      <c r="K54" s="15" t="s">
        <v>34</v>
      </c>
      <c r="L54" s="15" t="s">
        <v>33</v>
      </c>
      <c r="M54" s="15" t="s">
        <v>34</v>
      </c>
      <c r="N54" s="15"/>
      <c r="O54" s="292" t="s">
        <v>332</v>
      </c>
      <c r="P54" s="293"/>
      <c r="Q54" s="15"/>
    </row>
    <row r="55" spans="1:20" x14ac:dyDescent="0.35">
      <c r="A55" t="s">
        <v>169</v>
      </c>
      <c r="B55" s="163">
        <v>0</v>
      </c>
      <c r="C55" s="164">
        <v>0</v>
      </c>
      <c r="D55" s="163">
        <v>0.11141439205955335</v>
      </c>
      <c r="E55" s="164">
        <v>449</v>
      </c>
      <c r="F55" s="163">
        <v>0</v>
      </c>
      <c r="G55" s="164">
        <v>0</v>
      </c>
      <c r="H55" s="163">
        <v>0</v>
      </c>
      <c r="I55" s="164">
        <v>0</v>
      </c>
      <c r="J55" s="163">
        <v>0</v>
      </c>
      <c r="K55" s="164">
        <v>0</v>
      </c>
      <c r="L55" s="163">
        <v>0</v>
      </c>
      <c r="M55" s="164">
        <v>0</v>
      </c>
      <c r="O55" s="294"/>
      <c r="P55" s="295"/>
      <c r="Q55" s="165"/>
      <c r="R55" s="165"/>
      <c r="S55" s="165"/>
      <c r="T55" s="165"/>
    </row>
    <row r="56" spans="1:20" x14ac:dyDescent="0.35">
      <c r="A56" t="s">
        <v>170</v>
      </c>
      <c r="B56" s="163">
        <v>0</v>
      </c>
      <c r="C56" s="164">
        <v>0</v>
      </c>
      <c r="D56" s="163">
        <v>0.24764267990074443</v>
      </c>
      <c r="E56" s="164">
        <v>998</v>
      </c>
      <c r="F56" s="163">
        <v>0</v>
      </c>
      <c r="G56" s="164">
        <v>0</v>
      </c>
      <c r="H56" s="163">
        <v>0</v>
      </c>
      <c r="I56" s="164">
        <v>0</v>
      </c>
      <c r="J56" s="163">
        <v>0</v>
      </c>
      <c r="K56" s="164">
        <v>0</v>
      </c>
      <c r="L56" s="163">
        <v>0</v>
      </c>
      <c r="M56" s="164">
        <v>0</v>
      </c>
      <c r="O56" s="294"/>
      <c r="P56" s="295"/>
      <c r="Q56" s="165"/>
      <c r="R56" s="165"/>
      <c r="S56" s="165"/>
      <c r="T56" s="165"/>
    </row>
    <row r="57" spans="1:20" x14ac:dyDescent="0.35">
      <c r="A57" t="s">
        <v>171</v>
      </c>
      <c r="B57" s="163">
        <v>0</v>
      </c>
      <c r="C57" s="164">
        <v>0</v>
      </c>
      <c r="D57" s="163">
        <v>0.11240694789081886</v>
      </c>
      <c r="E57" s="164">
        <v>453</v>
      </c>
      <c r="F57" s="163">
        <v>0</v>
      </c>
      <c r="G57" s="164">
        <v>0</v>
      </c>
      <c r="H57" s="163">
        <v>0</v>
      </c>
      <c r="I57" s="164">
        <v>0</v>
      </c>
      <c r="J57" s="163">
        <v>0</v>
      </c>
      <c r="K57" s="164">
        <v>0</v>
      </c>
      <c r="L57" s="163">
        <v>0</v>
      </c>
      <c r="M57" s="164">
        <v>0</v>
      </c>
      <c r="O57" s="294"/>
      <c r="P57" s="295"/>
    </row>
    <row r="58" spans="1:20" x14ac:dyDescent="0.35">
      <c r="A58" t="s">
        <v>294</v>
      </c>
      <c r="B58" s="163">
        <v>0</v>
      </c>
      <c r="C58" s="164">
        <v>0</v>
      </c>
      <c r="D58" s="163">
        <v>0.24292803970223326</v>
      </c>
      <c r="E58" s="164">
        <v>979</v>
      </c>
      <c r="F58" s="163">
        <v>0</v>
      </c>
      <c r="G58" s="164">
        <v>0</v>
      </c>
      <c r="H58" s="163">
        <v>0</v>
      </c>
      <c r="I58" s="164">
        <v>0</v>
      </c>
      <c r="J58" s="163">
        <v>0</v>
      </c>
      <c r="K58" s="164">
        <v>0</v>
      </c>
      <c r="L58" s="163">
        <v>0</v>
      </c>
      <c r="M58" s="164">
        <v>0</v>
      </c>
      <c r="O58" s="294"/>
      <c r="P58" s="295"/>
    </row>
    <row r="59" spans="1:20" x14ac:dyDescent="0.35">
      <c r="A59" t="s">
        <v>295</v>
      </c>
      <c r="B59" s="163">
        <v>0</v>
      </c>
      <c r="C59" s="164">
        <v>0</v>
      </c>
      <c r="D59" s="163">
        <v>0.16327543424317617</v>
      </c>
      <c r="E59" s="164">
        <v>658</v>
      </c>
      <c r="F59" s="163">
        <v>0</v>
      </c>
      <c r="G59" s="164">
        <v>0</v>
      </c>
      <c r="H59" s="163">
        <v>0</v>
      </c>
      <c r="I59" s="164">
        <v>0</v>
      </c>
      <c r="J59" s="163">
        <v>0</v>
      </c>
      <c r="K59" s="164">
        <v>0</v>
      </c>
      <c r="L59" s="163">
        <v>0</v>
      </c>
      <c r="M59" s="164">
        <v>0</v>
      </c>
      <c r="O59" s="294"/>
      <c r="P59" s="295"/>
    </row>
    <row r="60" spans="1:20" x14ac:dyDescent="0.35">
      <c r="A60" t="s">
        <v>174</v>
      </c>
      <c r="B60" s="163">
        <v>0</v>
      </c>
      <c r="C60" s="164">
        <v>0</v>
      </c>
      <c r="D60" s="163">
        <v>0.12233250620347395</v>
      </c>
      <c r="E60" s="164">
        <v>493</v>
      </c>
      <c r="F60" s="163">
        <v>0</v>
      </c>
      <c r="G60" s="164">
        <v>0</v>
      </c>
      <c r="H60" s="163">
        <v>0</v>
      </c>
      <c r="I60" s="164">
        <v>0</v>
      </c>
      <c r="J60" s="163">
        <v>0</v>
      </c>
      <c r="K60" s="164">
        <v>0</v>
      </c>
      <c r="L60" s="163">
        <v>0</v>
      </c>
      <c r="M60" s="164">
        <v>0</v>
      </c>
      <c r="O60" s="294"/>
      <c r="P60" s="295"/>
    </row>
    <row r="61" spans="1:20" x14ac:dyDescent="0.35">
      <c r="A61" t="s">
        <v>50</v>
      </c>
      <c r="B61" s="163">
        <v>0</v>
      </c>
      <c r="C61" s="164">
        <v>0</v>
      </c>
      <c r="D61" s="163">
        <v>1</v>
      </c>
      <c r="E61" s="164">
        <v>4030</v>
      </c>
      <c r="F61" s="163">
        <v>0</v>
      </c>
      <c r="G61" s="164">
        <v>0</v>
      </c>
      <c r="H61" s="163">
        <v>0</v>
      </c>
      <c r="I61" s="164">
        <v>0</v>
      </c>
      <c r="J61" s="163">
        <v>0</v>
      </c>
      <c r="K61" s="164">
        <v>0</v>
      </c>
      <c r="L61" s="163">
        <v>0</v>
      </c>
      <c r="M61" s="164">
        <v>0</v>
      </c>
      <c r="O61" s="294"/>
      <c r="P61" s="295"/>
    </row>
    <row r="62" spans="1:20" x14ac:dyDescent="0.35">
      <c r="O62" s="294"/>
      <c r="P62" s="295"/>
    </row>
    <row r="63" spans="1:20" x14ac:dyDescent="0.35">
      <c r="O63" s="294"/>
      <c r="P63" s="295"/>
    </row>
    <row r="64" spans="1:20" ht="18.5" x14ac:dyDescent="0.45">
      <c r="A64" s="1" t="s">
        <v>296</v>
      </c>
      <c r="O64" s="294"/>
      <c r="P64" s="295"/>
    </row>
    <row r="65" spans="1:17" x14ac:dyDescent="0.35">
      <c r="A65" s="162" t="s">
        <v>168</v>
      </c>
      <c r="B65" s="10"/>
      <c r="D65" s="10"/>
      <c r="F65" s="10"/>
      <c r="O65" s="294"/>
      <c r="P65" s="295"/>
    </row>
    <row r="66" spans="1:17" s="152" customFormat="1" ht="28.9" customHeight="1" x14ac:dyDescent="0.35">
      <c r="B66" s="291" t="s">
        <v>162</v>
      </c>
      <c r="C66" s="291"/>
      <c r="D66" s="291" t="s">
        <v>163</v>
      </c>
      <c r="E66" s="291"/>
      <c r="F66" s="291" t="s">
        <v>164</v>
      </c>
      <c r="G66" s="291"/>
      <c r="H66" s="291" t="s">
        <v>165</v>
      </c>
      <c r="I66" s="291"/>
      <c r="J66" s="291" t="s">
        <v>166</v>
      </c>
      <c r="K66" s="291"/>
      <c r="L66" s="291" t="s">
        <v>167</v>
      </c>
      <c r="M66" s="291"/>
      <c r="O66" s="294"/>
      <c r="P66" s="295"/>
    </row>
    <row r="67" spans="1:17" x14ac:dyDescent="0.35">
      <c r="B67" s="15" t="s">
        <v>33</v>
      </c>
      <c r="C67" s="15" t="s">
        <v>34</v>
      </c>
      <c r="D67" s="15" t="s">
        <v>33</v>
      </c>
      <c r="E67" s="15" t="s">
        <v>34</v>
      </c>
      <c r="F67" s="15" t="s">
        <v>33</v>
      </c>
      <c r="G67" s="15" t="s">
        <v>34</v>
      </c>
      <c r="H67" s="15" t="s">
        <v>33</v>
      </c>
      <c r="I67" s="15" t="s">
        <v>34</v>
      </c>
      <c r="J67" s="15" t="s">
        <v>33</v>
      </c>
      <c r="K67" s="15" t="s">
        <v>34</v>
      </c>
      <c r="L67" s="15" t="s">
        <v>33</v>
      </c>
      <c r="M67" s="15" t="s">
        <v>34</v>
      </c>
      <c r="O67" s="294"/>
      <c r="P67" s="295"/>
    </row>
    <row r="68" spans="1:17" x14ac:dyDescent="0.35">
      <c r="A68" t="s">
        <v>169</v>
      </c>
      <c r="B68" s="163">
        <v>0</v>
      </c>
      <c r="C68" s="164">
        <v>0</v>
      </c>
      <c r="D68" s="163">
        <v>8.8481675392670156E-2</v>
      </c>
      <c r="E68" s="164">
        <v>169</v>
      </c>
      <c r="F68" s="163">
        <v>0</v>
      </c>
      <c r="G68" s="164">
        <v>0</v>
      </c>
      <c r="H68" s="163">
        <v>0</v>
      </c>
      <c r="I68" s="164">
        <v>0</v>
      </c>
      <c r="J68" s="163">
        <v>0</v>
      </c>
      <c r="K68" s="164">
        <v>0</v>
      </c>
      <c r="L68" s="163">
        <v>0</v>
      </c>
      <c r="M68" s="164">
        <v>0</v>
      </c>
      <c r="O68" s="294"/>
      <c r="P68" s="295"/>
    </row>
    <row r="69" spans="1:17" x14ac:dyDescent="0.35">
      <c r="A69" t="s">
        <v>170</v>
      </c>
      <c r="B69" s="163">
        <v>0</v>
      </c>
      <c r="C69" s="164">
        <v>0</v>
      </c>
      <c r="D69" s="163">
        <v>0.26649214659685866</v>
      </c>
      <c r="E69" s="164">
        <v>509</v>
      </c>
      <c r="F69" s="163">
        <v>0</v>
      </c>
      <c r="G69" s="164">
        <v>0</v>
      </c>
      <c r="H69" s="163">
        <v>0</v>
      </c>
      <c r="I69" s="164">
        <v>0</v>
      </c>
      <c r="J69" s="163">
        <v>0</v>
      </c>
      <c r="K69" s="164">
        <v>0</v>
      </c>
      <c r="L69" s="163">
        <v>0</v>
      </c>
      <c r="M69" s="164">
        <v>0</v>
      </c>
      <c r="O69" s="294"/>
      <c r="P69" s="295"/>
    </row>
    <row r="70" spans="1:17" x14ac:dyDescent="0.35">
      <c r="A70" t="s">
        <v>171</v>
      </c>
      <c r="B70" s="163">
        <v>0</v>
      </c>
      <c r="C70" s="164">
        <v>0</v>
      </c>
      <c r="D70" s="163">
        <v>0.12356020942408379</v>
      </c>
      <c r="E70" s="164">
        <v>236</v>
      </c>
      <c r="F70" s="163">
        <v>0</v>
      </c>
      <c r="G70" s="164">
        <v>0</v>
      </c>
      <c r="H70" s="163">
        <v>0</v>
      </c>
      <c r="I70" s="164">
        <v>0</v>
      </c>
      <c r="J70" s="163">
        <v>0</v>
      </c>
      <c r="K70" s="164">
        <v>0</v>
      </c>
      <c r="L70" s="163">
        <v>0</v>
      </c>
      <c r="M70" s="164">
        <v>0</v>
      </c>
      <c r="O70" s="294"/>
      <c r="P70" s="295"/>
    </row>
    <row r="71" spans="1:17" x14ac:dyDescent="0.35">
      <c r="A71" t="s">
        <v>294</v>
      </c>
      <c r="B71" s="163">
        <v>0</v>
      </c>
      <c r="C71" s="164">
        <v>0</v>
      </c>
      <c r="D71" s="163">
        <v>0.24607329842931938</v>
      </c>
      <c r="E71" s="164">
        <v>470</v>
      </c>
      <c r="F71" s="163">
        <v>0</v>
      </c>
      <c r="G71" s="164">
        <v>0</v>
      </c>
      <c r="H71" s="163">
        <v>0</v>
      </c>
      <c r="I71" s="164">
        <v>0</v>
      </c>
      <c r="J71" s="163">
        <v>0</v>
      </c>
      <c r="K71" s="164">
        <v>0</v>
      </c>
      <c r="L71" s="163">
        <v>0</v>
      </c>
      <c r="M71" s="164">
        <v>0</v>
      </c>
      <c r="O71" s="294"/>
      <c r="P71" s="295"/>
    </row>
    <row r="72" spans="1:17" x14ac:dyDescent="0.35">
      <c r="A72" t="s">
        <v>295</v>
      </c>
      <c r="B72" s="163">
        <v>0</v>
      </c>
      <c r="C72" s="164">
        <v>0</v>
      </c>
      <c r="D72" s="163">
        <v>0.12198952879581151</v>
      </c>
      <c r="E72" s="164">
        <v>233</v>
      </c>
      <c r="F72" s="163">
        <v>0</v>
      </c>
      <c r="G72" s="164">
        <v>0</v>
      </c>
      <c r="H72" s="163">
        <v>0</v>
      </c>
      <c r="I72" s="164">
        <v>0</v>
      </c>
      <c r="J72" s="163">
        <v>0</v>
      </c>
      <c r="K72" s="164">
        <v>0</v>
      </c>
      <c r="L72" s="163">
        <v>0</v>
      </c>
      <c r="M72" s="164">
        <v>0</v>
      </c>
      <c r="O72" s="294"/>
      <c r="P72" s="295"/>
    </row>
    <row r="73" spans="1:17" x14ac:dyDescent="0.35">
      <c r="A73" t="s">
        <v>174</v>
      </c>
      <c r="B73" s="163">
        <v>0</v>
      </c>
      <c r="C73" s="164">
        <v>0</v>
      </c>
      <c r="D73" s="163">
        <v>0.15340314136125655</v>
      </c>
      <c r="E73" s="164">
        <v>293</v>
      </c>
      <c r="F73" s="163">
        <v>0</v>
      </c>
      <c r="G73" s="164">
        <v>0</v>
      </c>
      <c r="H73" s="163">
        <v>0</v>
      </c>
      <c r="I73" s="164">
        <v>0</v>
      </c>
      <c r="J73" s="163">
        <v>0</v>
      </c>
      <c r="K73" s="164">
        <v>0</v>
      </c>
      <c r="L73" s="163">
        <v>0</v>
      </c>
      <c r="M73" s="164">
        <v>0</v>
      </c>
      <c r="O73" s="294"/>
      <c r="P73" s="295"/>
    </row>
    <row r="74" spans="1:17" x14ac:dyDescent="0.35">
      <c r="A74" t="s">
        <v>50</v>
      </c>
      <c r="B74" s="163">
        <v>0</v>
      </c>
      <c r="C74" s="164">
        <v>0</v>
      </c>
      <c r="D74" s="163">
        <v>1</v>
      </c>
      <c r="E74" s="164">
        <v>1910</v>
      </c>
      <c r="F74" s="163">
        <v>0</v>
      </c>
      <c r="G74" s="164">
        <v>0</v>
      </c>
      <c r="H74" s="163">
        <v>0</v>
      </c>
      <c r="I74" s="164">
        <v>0</v>
      </c>
      <c r="J74" s="163">
        <v>0</v>
      </c>
      <c r="K74" s="164">
        <v>0</v>
      </c>
      <c r="L74" s="163">
        <v>0</v>
      </c>
      <c r="M74" s="164">
        <v>0</v>
      </c>
      <c r="O74" s="296"/>
      <c r="P74" s="297"/>
    </row>
    <row r="77" spans="1:17" ht="18.5" x14ac:dyDescent="0.45">
      <c r="A77" s="1" t="s">
        <v>297</v>
      </c>
    </row>
    <row r="78" spans="1:17" s="152" customFormat="1" ht="28" customHeight="1" x14ac:dyDescent="0.35">
      <c r="B78" s="291" t="s">
        <v>162</v>
      </c>
      <c r="C78" s="291"/>
      <c r="D78" s="291" t="s">
        <v>163</v>
      </c>
      <c r="E78" s="291"/>
      <c r="F78" s="291" t="s">
        <v>164</v>
      </c>
      <c r="G78" s="291"/>
      <c r="H78" s="291" t="s">
        <v>165</v>
      </c>
      <c r="I78" s="291"/>
      <c r="J78" s="291" t="s">
        <v>166</v>
      </c>
      <c r="K78" s="291"/>
      <c r="L78" s="291" t="s">
        <v>167</v>
      </c>
      <c r="M78" s="291"/>
      <c r="N78" s="291"/>
      <c r="O78" s="291"/>
      <c r="P78" s="291"/>
      <c r="Q78" s="291"/>
    </row>
    <row r="79" spans="1:17" x14ac:dyDescent="0.3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35">
      <c r="A80" t="s">
        <v>176</v>
      </c>
      <c r="B80" s="55">
        <v>0.93761467889908257</v>
      </c>
      <c r="C80" s="3">
        <v>1022</v>
      </c>
      <c r="D80" s="55">
        <v>0.94611373230692819</v>
      </c>
      <c r="E80" s="3">
        <v>3810</v>
      </c>
      <c r="F80" s="55">
        <v>0.91216216216216206</v>
      </c>
      <c r="G80" s="3">
        <v>135</v>
      </c>
      <c r="H80" s="55">
        <v>0.93243243243243246</v>
      </c>
      <c r="I80" s="3">
        <v>69</v>
      </c>
      <c r="J80" s="55">
        <v>0.97250589159465828</v>
      </c>
      <c r="K80" s="3">
        <v>2476</v>
      </c>
      <c r="L80" s="55">
        <v>0.9468599033816425</v>
      </c>
      <c r="M80" s="3">
        <v>392</v>
      </c>
    </row>
    <row r="81" spans="1:13" x14ac:dyDescent="0.35">
      <c r="A81" t="s">
        <v>177</v>
      </c>
      <c r="B81" s="55">
        <v>2.8440366972477066E-2</v>
      </c>
      <c r="C81" s="3">
        <v>31</v>
      </c>
      <c r="D81" s="55">
        <v>3.5013657809783959E-2</v>
      </c>
      <c r="E81" s="3">
        <v>141</v>
      </c>
      <c r="F81" s="55">
        <v>4.72972972972973E-2</v>
      </c>
      <c r="G81" s="3">
        <v>7</v>
      </c>
      <c r="H81" s="55">
        <v>2.7027027027027025E-2</v>
      </c>
      <c r="I81" s="3">
        <v>2</v>
      </c>
      <c r="J81" s="55">
        <v>2.3959151610369208E-2</v>
      </c>
      <c r="K81" s="3">
        <v>61</v>
      </c>
      <c r="L81" s="55">
        <v>3.6231884057971016E-2</v>
      </c>
      <c r="M81" s="3">
        <v>15</v>
      </c>
    </row>
    <row r="82" spans="1:13" x14ac:dyDescent="0.35">
      <c r="A82" t="s">
        <v>178</v>
      </c>
      <c r="B82" s="55">
        <v>3.3944954128440369E-2</v>
      </c>
      <c r="C82" s="3">
        <v>37</v>
      </c>
      <c r="D82" s="55">
        <v>1.8872609883287806E-2</v>
      </c>
      <c r="E82" s="3">
        <v>76</v>
      </c>
      <c r="F82" s="55">
        <v>4.0540540540540543E-2</v>
      </c>
      <c r="G82" s="3">
        <v>6</v>
      </c>
      <c r="H82" s="55">
        <v>4.0540540540540543E-2</v>
      </c>
      <c r="I82" s="3">
        <v>3</v>
      </c>
      <c r="J82" s="55">
        <v>3.5349567949725059E-3</v>
      </c>
      <c r="K82" s="3">
        <v>9</v>
      </c>
      <c r="L82" s="55">
        <v>1.6908212560386472E-2</v>
      </c>
      <c r="M82" s="3">
        <v>7</v>
      </c>
    </row>
    <row r="83" spans="1:13" x14ac:dyDescent="0.35">
      <c r="A83" t="s">
        <v>50</v>
      </c>
      <c r="B83" s="55">
        <v>1</v>
      </c>
      <c r="C83" s="3">
        <v>1090</v>
      </c>
      <c r="D83" s="55">
        <v>1</v>
      </c>
      <c r="E83" s="3">
        <v>4027</v>
      </c>
      <c r="F83" s="55">
        <v>1</v>
      </c>
      <c r="G83" s="3">
        <v>148</v>
      </c>
      <c r="H83" s="55">
        <v>1</v>
      </c>
      <c r="I83" s="3">
        <v>74</v>
      </c>
      <c r="J83" s="55">
        <v>1</v>
      </c>
      <c r="K83" s="3">
        <v>2546</v>
      </c>
      <c r="L83" s="55">
        <v>1</v>
      </c>
      <c r="M83" s="3">
        <v>414</v>
      </c>
    </row>
    <row r="86" spans="1:13" ht="18.5" x14ac:dyDescent="0.45">
      <c r="A86" s="1" t="s">
        <v>298</v>
      </c>
    </row>
    <row r="87" spans="1:13" s="152" customFormat="1" ht="28" customHeight="1" x14ac:dyDescent="0.35">
      <c r="B87" s="291" t="s">
        <v>162</v>
      </c>
      <c r="C87" s="291"/>
      <c r="D87" s="291" t="s">
        <v>163</v>
      </c>
      <c r="E87" s="291"/>
      <c r="F87" s="291" t="s">
        <v>164</v>
      </c>
      <c r="G87" s="291"/>
      <c r="H87" s="291" t="s">
        <v>165</v>
      </c>
      <c r="I87" s="291"/>
      <c r="J87" s="291" t="s">
        <v>166</v>
      </c>
      <c r="K87" s="291"/>
      <c r="L87" s="291" t="s">
        <v>167</v>
      </c>
      <c r="M87" s="291"/>
    </row>
    <row r="88" spans="1:13" x14ac:dyDescent="0.3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35">
      <c r="A89" t="s">
        <v>176</v>
      </c>
      <c r="B89" s="55">
        <v>0.88944723618090449</v>
      </c>
      <c r="C89" s="3">
        <v>177</v>
      </c>
      <c r="D89" s="55">
        <v>0.95492662473794554</v>
      </c>
      <c r="E89" s="3">
        <v>1822</v>
      </c>
      <c r="F89" s="55">
        <v>0.96666666666666667</v>
      </c>
      <c r="G89" s="3">
        <v>58</v>
      </c>
      <c r="H89" s="55">
        <v>0.91836734693877564</v>
      </c>
      <c r="I89" s="3">
        <v>45</v>
      </c>
      <c r="J89" s="55">
        <v>0.97469458987783597</v>
      </c>
      <c r="K89" s="3">
        <v>2234</v>
      </c>
      <c r="L89" s="55">
        <v>0.95714285714285718</v>
      </c>
      <c r="M89" s="3">
        <v>201</v>
      </c>
    </row>
    <row r="90" spans="1:13" x14ac:dyDescent="0.35">
      <c r="A90" t="s">
        <v>177</v>
      </c>
      <c r="B90" s="55">
        <v>4.5226130653266333E-2</v>
      </c>
      <c r="C90" s="3">
        <v>9</v>
      </c>
      <c r="D90" s="55">
        <v>2.7777777777777776E-2</v>
      </c>
      <c r="E90" s="3">
        <v>53</v>
      </c>
      <c r="F90" s="55">
        <v>1.6666666666666666E-2</v>
      </c>
      <c r="G90" s="3">
        <v>1</v>
      </c>
      <c r="H90" s="55">
        <v>4.0816326530612249E-2</v>
      </c>
      <c r="I90" s="3">
        <v>2</v>
      </c>
      <c r="J90" s="55">
        <v>2.2251308900523559E-2</v>
      </c>
      <c r="K90" s="3">
        <v>51</v>
      </c>
      <c r="L90" s="55">
        <v>3.3333333333333333E-2</v>
      </c>
      <c r="M90" s="3">
        <v>7</v>
      </c>
    </row>
    <row r="91" spans="1:13" x14ac:dyDescent="0.35">
      <c r="A91" t="s">
        <v>178</v>
      </c>
      <c r="B91" s="55">
        <v>6.5326633165829151E-2</v>
      </c>
      <c r="C91" s="3">
        <v>13</v>
      </c>
      <c r="D91" s="55">
        <v>1.7295597484276729E-2</v>
      </c>
      <c r="E91" s="3">
        <v>33</v>
      </c>
      <c r="F91" s="55">
        <v>1.6666666666666666E-2</v>
      </c>
      <c r="G91" s="3">
        <v>1</v>
      </c>
      <c r="H91" s="55">
        <v>4.0816326530612249E-2</v>
      </c>
      <c r="I91" s="3">
        <v>2</v>
      </c>
      <c r="J91" s="55">
        <v>3.0541012216404886E-3</v>
      </c>
      <c r="K91" s="3">
        <v>7</v>
      </c>
      <c r="L91" s="55">
        <v>9.5238095238095247E-3</v>
      </c>
      <c r="M91" s="3">
        <v>2</v>
      </c>
    </row>
    <row r="92" spans="1:13" x14ac:dyDescent="0.35">
      <c r="A92" t="s">
        <v>50</v>
      </c>
      <c r="B92" s="55">
        <v>1</v>
      </c>
      <c r="C92" s="3">
        <v>199</v>
      </c>
      <c r="D92" s="55">
        <v>1</v>
      </c>
      <c r="E92" s="3">
        <v>1908</v>
      </c>
      <c r="F92" s="55">
        <v>1</v>
      </c>
      <c r="G92" s="3">
        <v>60</v>
      </c>
      <c r="H92" s="55">
        <v>1</v>
      </c>
      <c r="I92" s="3">
        <v>49</v>
      </c>
      <c r="J92" s="55">
        <v>1</v>
      </c>
      <c r="K92" s="3">
        <v>2292</v>
      </c>
      <c r="L92" s="55">
        <v>1</v>
      </c>
      <c r="M92" s="3">
        <v>210</v>
      </c>
    </row>
    <row r="95" spans="1:13" ht="18.5" x14ac:dyDescent="0.45">
      <c r="A95" s="1" t="s">
        <v>299</v>
      </c>
    </row>
    <row r="96" spans="1:13" x14ac:dyDescent="0.35">
      <c r="A96" s="276" t="s">
        <v>300</v>
      </c>
      <c r="B96" s="276"/>
      <c r="C96" s="276"/>
      <c r="D96" s="276"/>
      <c r="E96" s="276"/>
      <c r="F96" s="276"/>
      <c r="G96" s="276"/>
    </row>
    <row r="97" spans="1:25" x14ac:dyDescent="0.35">
      <c r="B97" s="285" t="s">
        <v>162</v>
      </c>
      <c r="C97" s="285"/>
      <c r="D97" s="285"/>
      <c r="E97" s="285" t="s">
        <v>163</v>
      </c>
      <c r="F97" s="285"/>
      <c r="G97" s="285"/>
      <c r="H97" s="285" t="s">
        <v>164</v>
      </c>
      <c r="I97" s="285"/>
      <c r="J97" s="285"/>
      <c r="K97" s="285" t="s">
        <v>165</v>
      </c>
      <c r="L97" s="285"/>
      <c r="M97" s="285"/>
      <c r="N97" s="285" t="s">
        <v>166</v>
      </c>
      <c r="O97" s="285"/>
      <c r="P97" s="285"/>
      <c r="Q97" s="285" t="s">
        <v>167</v>
      </c>
      <c r="R97" s="285"/>
      <c r="S97" s="285"/>
      <c r="T97" s="285"/>
      <c r="U97" s="285"/>
      <c r="V97" s="285"/>
      <c r="W97" s="285"/>
      <c r="X97" s="285"/>
      <c r="Y97" s="285"/>
    </row>
    <row r="98" spans="1:25" x14ac:dyDescent="0.3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35">
      <c r="A99" t="s">
        <v>180</v>
      </c>
      <c r="B99" s="55">
        <v>9.6509240246406572E-2</v>
      </c>
      <c r="C99" s="3">
        <v>94</v>
      </c>
      <c r="D99" s="3">
        <v>974</v>
      </c>
      <c r="E99" s="55">
        <v>0.13855898653998416</v>
      </c>
      <c r="F99" s="3">
        <v>525</v>
      </c>
      <c r="G99" s="3">
        <v>3789</v>
      </c>
      <c r="H99" s="55">
        <v>0.16546762589928057</v>
      </c>
      <c r="I99" s="3">
        <v>23</v>
      </c>
      <c r="J99" s="3">
        <v>139</v>
      </c>
      <c r="K99" s="55">
        <v>0.46969696969696967</v>
      </c>
      <c r="L99" s="3">
        <v>31</v>
      </c>
      <c r="M99" s="3">
        <v>66</v>
      </c>
      <c r="N99" s="55">
        <v>0.256640784634246</v>
      </c>
      <c r="O99" s="3">
        <v>628</v>
      </c>
      <c r="P99" s="3">
        <v>2447</v>
      </c>
      <c r="Q99" s="55">
        <v>0.195822454308094</v>
      </c>
      <c r="R99" s="3">
        <v>75</v>
      </c>
      <c r="S99" s="3">
        <v>383</v>
      </c>
    </row>
    <row r="100" spans="1:25" x14ac:dyDescent="0.35">
      <c r="A100" t="s">
        <v>181</v>
      </c>
      <c r="B100" s="55">
        <v>9.7535934291581097E-2</v>
      </c>
      <c r="C100" s="3">
        <v>95</v>
      </c>
      <c r="D100" s="3">
        <v>974</v>
      </c>
      <c r="E100" s="55">
        <v>3.4837688044338878E-2</v>
      </c>
      <c r="F100" s="3">
        <v>132</v>
      </c>
      <c r="G100" s="3">
        <v>3789</v>
      </c>
      <c r="H100" s="55">
        <v>0.16546762589928057</v>
      </c>
      <c r="I100" s="3">
        <v>23</v>
      </c>
      <c r="J100" s="3">
        <v>139</v>
      </c>
      <c r="K100" s="55">
        <v>0.16666666666666663</v>
      </c>
      <c r="L100" s="3">
        <v>11</v>
      </c>
      <c r="M100" s="3">
        <v>66</v>
      </c>
      <c r="N100" s="55">
        <v>1.26685737637924E-2</v>
      </c>
      <c r="O100" s="3">
        <v>31</v>
      </c>
      <c r="P100" s="3">
        <v>2447</v>
      </c>
      <c r="Q100" s="55">
        <v>7.8328981723237601E-2</v>
      </c>
      <c r="R100" s="3">
        <v>30</v>
      </c>
      <c r="S100" s="3">
        <v>383</v>
      </c>
    </row>
    <row r="101" spans="1:25" x14ac:dyDescent="0.35">
      <c r="A101" t="s">
        <v>182</v>
      </c>
      <c r="B101" s="55">
        <v>3.1827515400410678E-2</v>
      </c>
      <c r="C101" s="3">
        <v>31</v>
      </c>
      <c r="D101" s="3">
        <v>974</v>
      </c>
      <c r="E101" s="55">
        <v>1.2932172077065186E-2</v>
      </c>
      <c r="F101" s="3">
        <v>49</v>
      </c>
      <c r="G101" s="3">
        <v>3789</v>
      </c>
      <c r="H101" s="55">
        <v>4.3165467625899276E-2</v>
      </c>
      <c r="I101" s="3">
        <v>6</v>
      </c>
      <c r="J101" s="3">
        <v>139</v>
      </c>
      <c r="K101" s="55">
        <v>9.0909090909090912E-2</v>
      </c>
      <c r="L101" s="3">
        <v>6</v>
      </c>
      <c r="M101" s="3">
        <v>66</v>
      </c>
      <c r="N101" s="55">
        <v>2.1659174499387004E-2</v>
      </c>
      <c r="O101" s="3">
        <v>53</v>
      </c>
      <c r="P101" s="3">
        <v>2447</v>
      </c>
      <c r="Q101" s="55">
        <v>2.3498694516971275E-2</v>
      </c>
      <c r="R101" s="3">
        <v>9</v>
      </c>
      <c r="S101" s="3">
        <v>383</v>
      </c>
    </row>
    <row r="102" spans="1:25" x14ac:dyDescent="0.35">
      <c r="A102" t="s">
        <v>183</v>
      </c>
      <c r="B102" s="55">
        <v>9.2402464065708418E-3</v>
      </c>
      <c r="C102" s="3">
        <v>9</v>
      </c>
      <c r="D102" s="3">
        <v>974</v>
      </c>
      <c r="E102" s="55">
        <v>1.6099234626550541E-2</v>
      </c>
      <c r="F102" s="3">
        <v>61</v>
      </c>
      <c r="G102" s="3">
        <v>3789</v>
      </c>
      <c r="H102" s="55">
        <v>1.4388489208633094E-2</v>
      </c>
      <c r="I102" s="3">
        <v>2</v>
      </c>
      <c r="J102" s="3">
        <v>139</v>
      </c>
      <c r="K102" s="55">
        <v>0.10606060606060605</v>
      </c>
      <c r="L102" s="3">
        <v>7</v>
      </c>
      <c r="M102" s="3">
        <v>66</v>
      </c>
      <c r="N102" s="55">
        <v>6.8246832856559053E-2</v>
      </c>
      <c r="O102" s="3">
        <v>167</v>
      </c>
      <c r="P102" s="3">
        <v>2447</v>
      </c>
      <c r="Q102" s="55">
        <v>2.6109660574412531E-2</v>
      </c>
      <c r="R102" s="3">
        <v>10</v>
      </c>
      <c r="S102" s="3">
        <v>383</v>
      </c>
    </row>
    <row r="103" spans="1:25" x14ac:dyDescent="0.35">
      <c r="A103" t="s">
        <v>184</v>
      </c>
      <c r="B103" s="55">
        <v>2.7720739219712531E-2</v>
      </c>
      <c r="C103" s="3">
        <v>27</v>
      </c>
      <c r="D103" s="3">
        <v>974</v>
      </c>
      <c r="E103" s="55">
        <v>4.460279757191872E-2</v>
      </c>
      <c r="F103" s="3">
        <v>169</v>
      </c>
      <c r="G103" s="3">
        <v>3789</v>
      </c>
      <c r="H103" s="55">
        <v>7.9136690647482008E-2</v>
      </c>
      <c r="I103" s="3">
        <v>11</v>
      </c>
      <c r="J103" s="3">
        <v>139</v>
      </c>
      <c r="K103" s="55">
        <v>0.18181818181818182</v>
      </c>
      <c r="L103" s="3">
        <v>12</v>
      </c>
      <c r="M103" s="3">
        <v>66</v>
      </c>
      <c r="N103" s="55">
        <v>7.2742133224356353E-2</v>
      </c>
      <c r="O103" s="3">
        <v>178</v>
      </c>
      <c r="P103" s="3">
        <v>2447</v>
      </c>
      <c r="Q103" s="55">
        <v>5.2219321148825062E-2</v>
      </c>
      <c r="R103" s="3">
        <v>20</v>
      </c>
      <c r="S103" s="3">
        <v>383</v>
      </c>
    </row>
    <row r="104" spans="1:25" x14ac:dyDescent="0.35">
      <c r="A104" t="s">
        <v>185</v>
      </c>
      <c r="B104" s="55">
        <v>6.1601642710472282E-3</v>
      </c>
      <c r="C104" s="3">
        <v>6</v>
      </c>
      <c r="D104" s="3">
        <v>974</v>
      </c>
      <c r="E104" s="55">
        <v>2.3752969121140144E-3</v>
      </c>
      <c r="F104" s="3">
        <v>9</v>
      </c>
      <c r="G104" s="3">
        <v>3789</v>
      </c>
      <c r="H104" s="55">
        <v>7.1942446043165471E-3</v>
      </c>
      <c r="I104" s="3">
        <v>1</v>
      </c>
      <c r="J104" s="3">
        <v>139</v>
      </c>
      <c r="K104" s="55">
        <v>7.575757575757576E-2</v>
      </c>
      <c r="L104" s="3">
        <v>5</v>
      </c>
      <c r="M104" s="3">
        <v>66</v>
      </c>
      <c r="N104" s="55">
        <v>2.8606456885982832E-3</v>
      </c>
      <c r="O104" s="3">
        <v>7</v>
      </c>
      <c r="P104" s="3">
        <v>2447</v>
      </c>
      <c r="Q104" s="55">
        <v>7.832898172323759E-3</v>
      </c>
      <c r="R104" s="3">
        <v>3</v>
      </c>
      <c r="S104" s="3">
        <v>383</v>
      </c>
    </row>
    <row r="105" spans="1:25" x14ac:dyDescent="0.35">
      <c r="A105" t="s">
        <v>186</v>
      </c>
      <c r="B105" s="55">
        <v>7.0841889117043116E-2</v>
      </c>
      <c r="C105" s="3">
        <v>69</v>
      </c>
      <c r="D105" s="3">
        <v>974</v>
      </c>
      <c r="E105" s="55">
        <v>9.2900501451570333E-2</v>
      </c>
      <c r="F105" s="3">
        <v>352</v>
      </c>
      <c r="G105" s="3">
        <v>3789</v>
      </c>
      <c r="H105" s="55">
        <v>0.12949640287769784</v>
      </c>
      <c r="I105" s="3">
        <v>18</v>
      </c>
      <c r="J105" s="3">
        <v>139</v>
      </c>
      <c r="K105" s="55">
        <v>0.19696969696969696</v>
      </c>
      <c r="L105" s="3">
        <v>13</v>
      </c>
      <c r="M105" s="3">
        <v>66</v>
      </c>
      <c r="N105" s="55">
        <v>0.14180629342051493</v>
      </c>
      <c r="O105" s="3">
        <v>347</v>
      </c>
      <c r="P105" s="3">
        <v>2447</v>
      </c>
      <c r="Q105" s="55">
        <v>0.16971279373368145</v>
      </c>
      <c r="R105" s="3">
        <v>65</v>
      </c>
      <c r="S105" s="3">
        <v>383</v>
      </c>
    </row>
    <row r="106" spans="1:25" x14ac:dyDescent="0.35">
      <c r="A106" t="s">
        <v>187</v>
      </c>
      <c r="B106" s="55">
        <v>0.72587268993839837</v>
      </c>
      <c r="C106" s="3">
        <v>707</v>
      </c>
      <c r="D106" s="3">
        <v>974</v>
      </c>
      <c r="E106" s="55">
        <v>0.70229612034837685</v>
      </c>
      <c r="F106" s="3">
        <v>2661</v>
      </c>
      <c r="G106" s="3">
        <v>3789</v>
      </c>
      <c r="H106" s="55">
        <v>0.53956834532374098</v>
      </c>
      <c r="I106" s="3">
        <v>75</v>
      </c>
      <c r="J106" s="3">
        <v>139</v>
      </c>
      <c r="K106" s="55">
        <v>0.18181818181818182</v>
      </c>
      <c r="L106" s="3">
        <v>12</v>
      </c>
      <c r="M106" s="3">
        <v>66</v>
      </c>
      <c r="N106" s="55">
        <v>0.53739272578667752</v>
      </c>
      <c r="O106" s="3">
        <v>1315</v>
      </c>
      <c r="P106" s="3">
        <v>2447</v>
      </c>
      <c r="Q106" s="55">
        <v>0.5300261096605744</v>
      </c>
      <c r="R106" s="3">
        <v>203</v>
      </c>
      <c r="S106" s="3">
        <v>383</v>
      </c>
    </row>
    <row r="108" spans="1:25" x14ac:dyDescent="0.35">
      <c r="T108" s="10"/>
    </row>
    <row r="109" spans="1:25" ht="18.5" x14ac:dyDescent="0.45">
      <c r="A109" s="1" t="s">
        <v>301</v>
      </c>
    </row>
    <row r="110" spans="1:25" x14ac:dyDescent="0.35">
      <c r="A110" s="276" t="s">
        <v>300</v>
      </c>
      <c r="B110" s="276"/>
      <c r="C110" s="276"/>
      <c r="D110" s="276"/>
      <c r="E110" s="276"/>
      <c r="F110" s="276"/>
      <c r="G110" s="276"/>
    </row>
    <row r="111" spans="1:25" x14ac:dyDescent="0.35">
      <c r="B111" s="285" t="s">
        <v>162</v>
      </c>
      <c r="C111" s="285"/>
      <c r="D111" s="285"/>
      <c r="E111" s="285" t="s">
        <v>163</v>
      </c>
      <c r="F111" s="285"/>
      <c r="G111" s="285"/>
      <c r="H111" s="285" t="s">
        <v>164</v>
      </c>
      <c r="I111" s="285"/>
      <c r="J111" s="285"/>
      <c r="K111" s="285" t="s">
        <v>165</v>
      </c>
      <c r="L111" s="285"/>
      <c r="M111" s="285"/>
      <c r="N111" s="285" t="s">
        <v>166</v>
      </c>
      <c r="O111" s="285"/>
      <c r="P111" s="285"/>
      <c r="Q111" s="285" t="s">
        <v>167</v>
      </c>
      <c r="R111" s="285"/>
      <c r="S111" s="285"/>
    </row>
    <row r="112" spans="1:25" x14ac:dyDescent="0.3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35">
      <c r="A113" t="s">
        <v>180</v>
      </c>
      <c r="B113" s="55">
        <v>0.10344827586206896</v>
      </c>
      <c r="C113" s="3">
        <v>18</v>
      </c>
      <c r="D113" s="3">
        <v>174</v>
      </c>
      <c r="E113" s="55">
        <v>0.15769017212659633</v>
      </c>
      <c r="F113" s="3">
        <v>284</v>
      </c>
      <c r="G113" s="3">
        <v>1801</v>
      </c>
      <c r="H113" s="55">
        <v>0.20338983050847459</v>
      </c>
      <c r="I113" s="3">
        <v>12</v>
      </c>
      <c r="J113" s="3">
        <v>59</v>
      </c>
      <c r="K113" s="55">
        <v>0.5</v>
      </c>
      <c r="L113" s="3">
        <v>22</v>
      </c>
      <c r="M113" s="3">
        <v>44</v>
      </c>
      <c r="N113" s="55">
        <v>0.25235743152222723</v>
      </c>
      <c r="O113" s="3">
        <v>562</v>
      </c>
      <c r="P113" s="3">
        <v>2227</v>
      </c>
      <c r="Q113" s="55">
        <v>0.21428571428571427</v>
      </c>
      <c r="R113" s="3">
        <v>42</v>
      </c>
      <c r="S113" s="3">
        <v>196</v>
      </c>
    </row>
    <row r="114" spans="1:25" x14ac:dyDescent="0.35">
      <c r="A114" t="s">
        <v>181</v>
      </c>
      <c r="B114" s="55">
        <v>7.4712643678160925E-2</v>
      </c>
      <c r="C114" s="3">
        <v>13</v>
      </c>
      <c r="D114" s="3">
        <v>174</v>
      </c>
      <c r="E114" s="55">
        <v>2.4430871737923375E-2</v>
      </c>
      <c r="F114" s="3">
        <v>44</v>
      </c>
      <c r="G114" s="3">
        <v>1801</v>
      </c>
      <c r="H114" s="55">
        <v>0.16949152542372878</v>
      </c>
      <c r="I114" s="3">
        <v>10</v>
      </c>
      <c r="J114" s="3">
        <v>59</v>
      </c>
      <c r="K114" s="55">
        <v>0.13636363636363635</v>
      </c>
      <c r="L114" s="3">
        <v>6</v>
      </c>
      <c r="M114" s="3">
        <v>44</v>
      </c>
      <c r="N114" s="55">
        <v>9.8787606645711727E-3</v>
      </c>
      <c r="O114" s="3">
        <v>22</v>
      </c>
      <c r="P114" s="3">
        <v>2227</v>
      </c>
      <c r="Q114" s="55">
        <v>5.6122448979591837E-2</v>
      </c>
      <c r="R114" s="3">
        <v>11</v>
      </c>
      <c r="S114" s="3">
        <v>196</v>
      </c>
    </row>
    <row r="115" spans="1:25" x14ac:dyDescent="0.35">
      <c r="A115" t="s">
        <v>182</v>
      </c>
      <c r="B115" s="55">
        <v>2.8735632183908046E-2</v>
      </c>
      <c r="C115" s="3">
        <v>5</v>
      </c>
      <c r="D115" s="3">
        <v>174</v>
      </c>
      <c r="E115" s="55">
        <v>1.2770682953914491E-2</v>
      </c>
      <c r="F115" s="3">
        <v>23</v>
      </c>
      <c r="G115" s="3">
        <v>1801</v>
      </c>
      <c r="H115" s="55">
        <v>5.0847457627118647E-2</v>
      </c>
      <c r="I115" s="3">
        <v>3</v>
      </c>
      <c r="J115" s="3">
        <v>59</v>
      </c>
      <c r="K115" s="55">
        <v>0.11363636363636363</v>
      </c>
      <c r="L115" s="3">
        <v>5</v>
      </c>
      <c r="M115" s="3">
        <v>44</v>
      </c>
      <c r="N115" s="55">
        <v>2.2002694207453974E-2</v>
      </c>
      <c r="O115" s="3">
        <v>49</v>
      </c>
      <c r="P115" s="3">
        <v>2227</v>
      </c>
      <c r="Q115" s="55">
        <v>2.5510204081632654E-2</v>
      </c>
      <c r="R115" s="3">
        <v>5</v>
      </c>
      <c r="S115" s="3">
        <v>196</v>
      </c>
    </row>
    <row r="116" spans="1:25" x14ac:dyDescent="0.35">
      <c r="A116" t="s">
        <v>183</v>
      </c>
      <c r="B116" s="55">
        <v>1.1494252873563218E-2</v>
      </c>
      <c r="C116" s="3">
        <v>2</v>
      </c>
      <c r="D116" s="3">
        <v>174</v>
      </c>
      <c r="E116" s="55">
        <v>1.8323153803442533E-2</v>
      </c>
      <c r="F116" s="3">
        <v>33</v>
      </c>
      <c r="G116" s="3">
        <v>1801</v>
      </c>
      <c r="H116" s="55">
        <v>1.6949152542372881E-2</v>
      </c>
      <c r="I116" s="3">
        <v>1</v>
      </c>
      <c r="J116" s="3">
        <v>59</v>
      </c>
      <c r="K116" s="55">
        <v>0.11363636363636363</v>
      </c>
      <c r="L116" s="3">
        <v>5</v>
      </c>
      <c r="M116" s="3">
        <v>44</v>
      </c>
      <c r="N116" s="55">
        <v>6.7804220925011233E-2</v>
      </c>
      <c r="O116" s="3">
        <v>151</v>
      </c>
      <c r="P116" s="3">
        <v>2227</v>
      </c>
      <c r="Q116" s="55">
        <v>3.0612244897959183E-2</v>
      </c>
      <c r="R116" s="3">
        <v>6</v>
      </c>
      <c r="S116" s="3">
        <v>196</v>
      </c>
    </row>
    <row r="117" spans="1:25" x14ac:dyDescent="0.35">
      <c r="A117" t="s">
        <v>184</v>
      </c>
      <c r="B117" s="55">
        <v>3.4482758620689655E-2</v>
      </c>
      <c r="C117" s="3">
        <v>6</v>
      </c>
      <c r="D117" s="3">
        <v>174</v>
      </c>
      <c r="E117" s="55">
        <v>5.6635202665185999E-2</v>
      </c>
      <c r="F117" s="3">
        <v>102</v>
      </c>
      <c r="G117" s="3">
        <v>1801</v>
      </c>
      <c r="H117" s="55">
        <v>0.11864406779661017</v>
      </c>
      <c r="I117" s="3">
        <v>7</v>
      </c>
      <c r="J117" s="3">
        <v>59</v>
      </c>
      <c r="K117" s="55">
        <v>0.13636363636363635</v>
      </c>
      <c r="L117" s="3">
        <v>6</v>
      </c>
      <c r="M117" s="3">
        <v>44</v>
      </c>
      <c r="N117" s="55">
        <v>7.229456668163449E-2</v>
      </c>
      <c r="O117" s="3">
        <v>161</v>
      </c>
      <c r="P117" s="3">
        <v>2227</v>
      </c>
      <c r="Q117" s="55">
        <v>6.6326530612244902E-2</v>
      </c>
      <c r="R117" s="3">
        <v>13</v>
      </c>
      <c r="S117" s="3">
        <v>196</v>
      </c>
    </row>
    <row r="118" spans="1:25" x14ac:dyDescent="0.35">
      <c r="A118" t="s">
        <v>185</v>
      </c>
      <c r="B118" s="55">
        <v>1.1494252873563218E-2</v>
      </c>
      <c r="C118" s="3">
        <v>2</v>
      </c>
      <c r="D118" s="3">
        <v>174</v>
      </c>
      <c r="E118" s="55">
        <v>2.2209883398112162E-3</v>
      </c>
      <c r="F118" s="3">
        <v>4</v>
      </c>
      <c r="G118" s="3">
        <v>1801</v>
      </c>
      <c r="H118" s="55">
        <v>1.6949152542372881E-2</v>
      </c>
      <c r="I118" s="3">
        <v>1</v>
      </c>
      <c r="J118" s="3">
        <v>59</v>
      </c>
      <c r="K118" s="55">
        <v>4.5454545454545456E-2</v>
      </c>
      <c r="L118" s="3">
        <v>2</v>
      </c>
      <c r="M118" s="3">
        <v>44</v>
      </c>
      <c r="N118" s="55">
        <v>2.2451728783116302E-3</v>
      </c>
      <c r="O118" s="3">
        <v>5</v>
      </c>
      <c r="P118" s="3">
        <v>2227</v>
      </c>
      <c r="Q118" s="55">
        <v>1.0204081632653062E-2</v>
      </c>
      <c r="R118" s="3">
        <v>2</v>
      </c>
      <c r="S118" s="3">
        <v>196</v>
      </c>
    </row>
    <row r="119" spans="1:25" x14ac:dyDescent="0.35">
      <c r="A119" t="s">
        <v>186</v>
      </c>
      <c r="B119" s="55">
        <v>6.3218390804597707E-2</v>
      </c>
      <c r="C119" s="3">
        <v>11</v>
      </c>
      <c r="D119" s="3">
        <v>174</v>
      </c>
      <c r="E119" s="55">
        <v>9.3281510272071072E-2</v>
      </c>
      <c r="F119" s="3">
        <v>168</v>
      </c>
      <c r="G119" s="3">
        <v>1801</v>
      </c>
      <c r="H119" s="55">
        <v>0.1864406779661017</v>
      </c>
      <c r="I119" s="3">
        <v>11</v>
      </c>
      <c r="J119" s="3">
        <v>59</v>
      </c>
      <c r="K119" s="55">
        <v>0.20454545454545456</v>
      </c>
      <c r="L119" s="3">
        <v>9</v>
      </c>
      <c r="M119" s="3">
        <v>44</v>
      </c>
      <c r="N119" s="55">
        <v>0.14234396048495734</v>
      </c>
      <c r="O119" s="3">
        <v>317</v>
      </c>
      <c r="P119" s="3">
        <v>2227</v>
      </c>
      <c r="Q119" s="55">
        <v>0.18367346938775511</v>
      </c>
      <c r="R119" s="3">
        <v>36</v>
      </c>
      <c r="S119" s="3">
        <v>196</v>
      </c>
      <c r="T119" s="285"/>
      <c r="U119" s="285"/>
      <c r="V119" s="285"/>
      <c r="W119" s="285"/>
      <c r="X119" s="285"/>
      <c r="Y119" s="285"/>
    </row>
    <row r="120" spans="1:25" x14ac:dyDescent="0.35">
      <c r="A120" t="s">
        <v>187</v>
      </c>
      <c r="B120" s="55">
        <v>0.73563218390804597</v>
      </c>
      <c r="C120" s="3">
        <v>128</v>
      </c>
      <c r="D120" s="3">
        <v>174</v>
      </c>
      <c r="E120" s="55">
        <v>0.67851193781232633</v>
      </c>
      <c r="F120" s="3">
        <v>1222</v>
      </c>
      <c r="G120" s="3">
        <v>1801</v>
      </c>
      <c r="H120" s="55">
        <v>0.47457627118644069</v>
      </c>
      <c r="I120" s="3">
        <v>28</v>
      </c>
      <c r="J120" s="3">
        <v>59</v>
      </c>
      <c r="K120" s="55">
        <v>0.18181818181818182</v>
      </c>
      <c r="L120" s="3">
        <v>8</v>
      </c>
      <c r="M120" s="3">
        <v>44</v>
      </c>
      <c r="N120" s="55">
        <v>0.54333183655141448</v>
      </c>
      <c r="O120" s="3">
        <v>1210</v>
      </c>
      <c r="P120" s="3">
        <v>2227</v>
      </c>
      <c r="Q120" s="55">
        <v>0.51530612244897955</v>
      </c>
      <c r="R120" s="3">
        <v>101</v>
      </c>
      <c r="S120" s="3">
        <v>196</v>
      </c>
      <c r="T120" s="15"/>
      <c r="U120" s="15"/>
      <c r="V120" s="15"/>
      <c r="W120" s="15"/>
      <c r="X120" s="15"/>
      <c r="Y120" s="15"/>
    </row>
    <row r="123" spans="1:25" ht="18.5" x14ac:dyDescent="0.45">
      <c r="A123" s="1" t="s">
        <v>302</v>
      </c>
    </row>
    <row r="124" spans="1:25" s="152" customFormat="1" ht="28.9" customHeight="1" x14ac:dyDescent="0.35">
      <c r="B124" s="291" t="s">
        <v>162</v>
      </c>
      <c r="C124" s="291"/>
      <c r="D124" s="291" t="s">
        <v>163</v>
      </c>
      <c r="E124" s="291"/>
      <c r="F124" s="291" t="s">
        <v>164</v>
      </c>
      <c r="G124" s="291"/>
      <c r="H124" s="291" t="s">
        <v>165</v>
      </c>
      <c r="I124" s="291"/>
      <c r="J124" s="291" t="s">
        <v>166</v>
      </c>
      <c r="K124" s="291"/>
      <c r="L124" s="291" t="s">
        <v>167</v>
      </c>
      <c r="M124" s="291"/>
      <c r="N124" s="291"/>
      <c r="O124" s="291"/>
      <c r="P124" s="291"/>
      <c r="Q124" s="291"/>
    </row>
    <row r="125" spans="1:25" x14ac:dyDescent="0.3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35">
      <c r="A126" t="s">
        <v>189</v>
      </c>
      <c r="B126" s="42">
        <v>0.97137014314928427</v>
      </c>
      <c r="C126">
        <v>950</v>
      </c>
      <c r="D126" s="42">
        <v>0.56139889560872991</v>
      </c>
      <c r="E126">
        <v>2135</v>
      </c>
      <c r="F126" s="42">
        <v>0.79856115107913661</v>
      </c>
      <c r="G126">
        <v>111</v>
      </c>
      <c r="H126" s="42">
        <v>0.95454545454545459</v>
      </c>
      <c r="I126">
        <v>63</v>
      </c>
      <c r="J126" s="42">
        <v>0.98978758169934655</v>
      </c>
      <c r="K126">
        <v>2423</v>
      </c>
      <c r="L126" s="42">
        <v>0.79373368146214096</v>
      </c>
      <c r="M126">
        <v>304</v>
      </c>
    </row>
    <row r="127" spans="1:25" x14ac:dyDescent="0.35">
      <c r="A127" t="s">
        <v>190</v>
      </c>
      <c r="B127" s="42">
        <v>2.8629856850715747E-2</v>
      </c>
      <c r="C127">
        <v>28</v>
      </c>
      <c r="D127" s="42">
        <v>0.43860110439127004</v>
      </c>
      <c r="E127">
        <v>1668</v>
      </c>
      <c r="F127" s="42">
        <v>0.20143884892086331</v>
      </c>
      <c r="G127">
        <v>28</v>
      </c>
      <c r="H127" s="42">
        <v>4.5454545454545456E-2</v>
      </c>
      <c r="I127">
        <v>3</v>
      </c>
      <c r="J127" s="42">
        <v>1.0212418300653593E-2</v>
      </c>
      <c r="K127">
        <v>25</v>
      </c>
      <c r="L127" s="42">
        <v>0.20626631853785901</v>
      </c>
      <c r="M127">
        <v>79</v>
      </c>
    </row>
    <row r="128" spans="1:25" x14ac:dyDescent="0.35">
      <c r="A128" t="s">
        <v>50</v>
      </c>
      <c r="B128" s="42">
        <v>1</v>
      </c>
      <c r="C128">
        <v>978</v>
      </c>
      <c r="D128" s="42">
        <v>1</v>
      </c>
      <c r="E128">
        <v>3803</v>
      </c>
      <c r="F128" s="42">
        <v>1</v>
      </c>
      <c r="G128">
        <v>139</v>
      </c>
      <c r="H128" s="42">
        <v>1</v>
      </c>
      <c r="I128">
        <v>66</v>
      </c>
      <c r="J128" s="42">
        <v>1</v>
      </c>
      <c r="K128">
        <v>2448</v>
      </c>
      <c r="L128" s="42">
        <v>1</v>
      </c>
      <c r="M128">
        <v>383</v>
      </c>
    </row>
    <row r="131" spans="1:17" ht="18.5" x14ac:dyDescent="0.45">
      <c r="A131" s="1" t="s">
        <v>303</v>
      </c>
    </row>
    <row r="132" spans="1:17" s="152" customFormat="1" ht="28.9" customHeight="1" x14ac:dyDescent="0.35">
      <c r="B132" s="291" t="s">
        <v>162</v>
      </c>
      <c r="C132" s="291"/>
      <c r="D132" s="291" t="s">
        <v>163</v>
      </c>
      <c r="E132" s="291"/>
      <c r="F132" s="291" t="s">
        <v>164</v>
      </c>
      <c r="G132" s="291"/>
      <c r="H132" s="291" t="s">
        <v>165</v>
      </c>
      <c r="I132" s="291"/>
      <c r="J132" s="291" t="s">
        <v>166</v>
      </c>
      <c r="K132" s="291"/>
      <c r="L132" s="291" t="s">
        <v>167</v>
      </c>
      <c r="M132" s="291"/>
    </row>
    <row r="133" spans="1:17" x14ac:dyDescent="0.3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35">
      <c r="A134" t="s">
        <v>189</v>
      </c>
      <c r="B134" s="42">
        <v>0.95402298850574707</v>
      </c>
      <c r="C134">
        <v>166</v>
      </c>
      <c r="D134" s="42">
        <v>0.64911308203991136</v>
      </c>
      <c r="E134">
        <v>1171</v>
      </c>
      <c r="F134" s="42">
        <v>0.77966101694915257</v>
      </c>
      <c r="G134">
        <v>46</v>
      </c>
      <c r="H134" s="42">
        <v>0.95454545454545459</v>
      </c>
      <c r="I134">
        <v>42</v>
      </c>
      <c r="J134" s="42">
        <v>0.99147217235188512</v>
      </c>
      <c r="K134">
        <v>2209</v>
      </c>
      <c r="L134" s="42">
        <v>0.87755102040816324</v>
      </c>
      <c r="M134">
        <v>172</v>
      </c>
    </row>
    <row r="135" spans="1:17" x14ac:dyDescent="0.35">
      <c r="A135" t="s">
        <v>190</v>
      </c>
      <c r="B135" s="42">
        <v>4.5977011494252873E-2</v>
      </c>
      <c r="C135">
        <v>8</v>
      </c>
      <c r="D135" s="42">
        <v>0.35088691796008864</v>
      </c>
      <c r="E135">
        <v>633</v>
      </c>
      <c r="F135" s="42">
        <v>0.22033898305084743</v>
      </c>
      <c r="G135">
        <v>13</v>
      </c>
      <c r="H135" s="42">
        <v>4.5454545454545456E-2</v>
      </c>
      <c r="I135">
        <v>2</v>
      </c>
      <c r="J135" s="42">
        <v>8.527827648114902E-3</v>
      </c>
      <c r="K135">
        <v>19</v>
      </c>
      <c r="L135" s="42">
        <v>0.12244897959183673</v>
      </c>
      <c r="M135">
        <v>24</v>
      </c>
    </row>
    <row r="136" spans="1:17" x14ac:dyDescent="0.35">
      <c r="A136" t="s">
        <v>50</v>
      </c>
      <c r="B136" s="42">
        <v>1</v>
      </c>
      <c r="C136">
        <v>174</v>
      </c>
      <c r="D136" s="42">
        <v>1</v>
      </c>
      <c r="E136">
        <v>1804</v>
      </c>
      <c r="F136" s="42">
        <v>1</v>
      </c>
      <c r="G136">
        <v>59</v>
      </c>
      <c r="H136" s="42">
        <v>1</v>
      </c>
      <c r="I136">
        <v>44</v>
      </c>
      <c r="J136" s="42">
        <v>1</v>
      </c>
      <c r="K136">
        <v>2228</v>
      </c>
      <c r="L136" s="42">
        <v>1</v>
      </c>
      <c r="M136">
        <v>196</v>
      </c>
    </row>
    <row r="138" spans="1:17" x14ac:dyDescent="0.35">
      <c r="P138" s="10"/>
    </row>
    <row r="139" spans="1:17" ht="18.5" x14ac:dyDescent="0.45">
      <c r="A139" s="1" t="s">
        <v>193</v>
      </c>
      <c r="B139" s="40"/>
    </row>
    <row r="140" spans="1:17" s="152" customFormat="1" ht="28.9" customHeight="1" x14ac:dyDescent="0.35">
      <c r="B140" s="291" t="s">
        <v>162</v>
      </c>
      <c r="C140" s="291"/>
      <c r="D140" s="291" t="s">
        <v>163</v>
      </c>
      <c r="E140" s="291"/>
      <c r="F140" s="291" t="s">
        <v>164</v>
      </c>
      <c r="G140" s="291"/>
      <c r="H140" s="291" t="s">
        <v>165</v>
      </c>
      <c r="I140" s="291"/>
      <c r="J140" s="291" t="s">
        <v>166</v>
      </c>
      <c r="K140" s="291"/>
      <c r="L140" s="291" t="s">
        <v>167</v>
      </c>
      <c r="M140" s="291"/>
      <c r="N140" s="291"/>
      <c r="O140" s="291"/>
      <c r="P140" s="291"/>
      <c r="Q140" s="291"/>
    </row>
    <row r="141" spans="1:17" x14ac:dyDescent="0.3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35">
      <c r="A142" t="s">
        <v>195</v>
      </c>
      <c r="B142" s="42">
        <v>1.5932521087160263E-2</v>
      </c>
      <c r="C142">
        <v>17</v>
      </c>
      <c r="D142" s="42">
        <v>1.2033091000250689E-2</v>
      </c>
      <c r="E142">
        <v>48</v>
      </c>
      <c r="F142" s="42">
        <v>1.3605442176870748E-2</v>
      </c>
      <c r="G142">
        <v>2</v>
      </c>
      <c r="H142" s="42">
        <v>8.4507042253521125E-2</v>
      </c>
      <c r="I142">
        <v>6</v>
      </c>
      <c r="J142" s="42">
        <v>2.8560095200317336E-2</v>
      </c>
      <c r="K142">
        <v>72</v>
      </c>
      <c r="L142" s="42">
        <v>2.7027027027027025E-2</v>
      </c>
      <c r="M142">
        <v>11</v>
      </c>
    </row>
    <row r="143" spans="1:17" x14ac:dyDescent="0.35">
      <c r="A143" t="s">
        <v>196</v>
      </c>
      <c r="B143" s="42">
        <v>1.874414245548266E-2</v>
      </c>
      <c r="C143">
        <v>20</v>
      </c>
      <c r="D143" s="42">
        <v>2.9079969917272498E-2</v>
      </c>
      <c r="E143">
        <v>116</v>
      </c>
      <c r="F143" s="42">
        <v>5.4421768707482991E-2</v>
      </c>
      <c r="G143">
        <v>8</v>
      </c>
      <c r="H143" s="42">
        <v>4.2253521126760563E-2</v>
      </c>
      <c r="I143">
        <v>3</v>
      </c>
      <c r="J143" s="42">
        <v>8.1316937723125746E-2</v>
      </c>
      <c r="K143">
        <v>205</v>
      </c>
      <c r="L143" s="42">
        <v>2.9484029484029485E-2</v>
      </c>
      <c r="M143">
        <v>12</v>
      </c>
    </row>
    <row r="144" spans="1:17" x14ac:dyDescent="0.35">
      <c r="A144" t="s">
        <v>197</v>
      </c>
      <c r="B144" s="42">
        <v>3.7488284910965321E-2</v>
      </c>
      <c r="C144">
        <v>40</v>
      </c>
      <c r="D144" s="42">
        <v>0.10102782652293808</v>
      </c>
      <c r="E144">
        <v>403</v>
      </c>
      <c r="F144" s="42">
        <v>8.8435374149659865E-2</v>
      </c>
      <c r="G144">
        <v>13</v>
      </c>
      <c r="H144" s="42">
        <v>0.23943661971830985</v>
      </c>
      <c r="I144">
        <v>17</v>
      </c>
      <c r="J144" s="42">
        <v>0.29750099166997224</v>
      </c>
      <c r="K144">
        <v>750</v>
      </c>
      <c r="L144" s="42">
        <v>0.13267813267813267</v>
      </c>
      <c r="M144">
        <v>54</v>
      </c>
    </row>
    <row r="145" spans="1:25" x14ac:dyDescent="0.35">
      <c r="A145" t="s">
        <v>198</v>
      </c>
      <c r="B145" s="42">
        <v>5.0609184629803183E-2</v>
      </c>
      <c r="C145">
        <v>54</v>
      </c>
      <c r="D145" s="42">
        <v>0.18801704687891699</v>
      </c>
      <c r="E145">
        <v>750</v>
      </c>
      <c r="F145" s="42">
        <v>0.11564625850340135</v>
      </c>
      <c r="G145">
        <v>17</v>
      </c>
      <c r="H145" s="42">
        <v>0.25352112676056338</v>
      </c>
      <c r="I145">
        <v>18</v>
      </c>
      <c r="J145" s="42">
        <v>0.35779452598175326</v>
      </c>
      <c r="K145">
        <v>902</v>
      </c>
      <c r="L145" s="42">
        <v>0.2162162162162162</v>
      </c>
      <c r="M145">
        <v>88</v>
      </c>
    </row>
    <row r="146" spans="1:25" x14ac:dyDescent="0.35">
      <c r="A146" t="s">
        <v>199</v>
      </c>
      <c r="B146" s="42">
        <v>6.3730084348641053E-2</v>
      </c>
      <c r="C146">
        <v>68</v>
      </c>
      <c r="D146" s="42">
        <v>0.14865881173226372</v>
      </c>
      <c r="E146">
        <v>593</v>
      </c>
      <c r="F146" s="42">
        <v>0.1360544217687075</v>
      </c>
      <c r="G146">
        <v>20</v>
      </c>
      <c r="H146" s="42">
        <v>7.0422535211267609E-2</v>
      </c>
      <c r="I146">
        <v>5</v>
      </c>
      <c r="J146" s="42">
        <v>0.14399047996826655</v>
      </c>
      <c r="K146">
        <v>363</v>
      </c>
      <c r="L146" s="42">
        <v>0.11302211302211303</v>
      </c>
      <c r="M146">
        <v>46</v>
      </c>
    </row>
    <row r="147" spans="1:25" x14ac:dyDescent="0.35">
      <c r="A147" t="s">
        <v>200</v>
      </c>
      <c r="B147" s="42">
        <v>0.18088097469540768</v>
      </c>
      <c r="C147">
        <v>193</v>
      </c>
      <c r="D147" s="42">
        <v>0.1664577588368012</v>
      </c>
      <c r="E147">
        <v>664</v>
      </c>
      <c r="F147" s="42">
        <v>0.16326530612244899</v>
      </c>
      <c r="G147">
        <v>24</v>
      </c>
      <c r="H147" s="42">
        <v>8.4507042253521125E-2</v>
      </c>
      <c r="I147">
        <v>6</v>
      </c>
      <c r="J147" s="42">
        <v>4.7203490678302262E-2</v>
      </c>
      <c r="K147">
        <v>119</v>
      </c>
      <c r="L147" s="42">
        <v>0.15233415233415235</v>
      </c>
      <c r="M147">
        <v>62</v>
      </c>
    </row>
    <row r="148" spans="1:25" x14ac:dyDescent="0.35">
      <c r="A148" t="s">
        <v>201</v>
      </c>
      <c r="B148" s="42">
        <v>0.63261480787253987</v>
      </c>
      <c r="C148">
        <v>675</v>
      </c>
      <c r="D148" s="42">
        <v>0.35472549511155677</v>
      </c>
      <c r="E148">
        <v>1415</v>
      </c>
      <c r="F148" s="42">
        <v>0.42857142857142855</v>
      </c>
      <c r="G148">
        <v>63</v>
      </c>
      <c r="H148" s="42">
        <v>0.22535211267605637</v>
      </c>
      <c r="I148">
        <v>16</v>
      </c>
      <c r="J148" s="42">
        <v>4.3633478778262597E-2</v>
      </c>
      <c r="K148">
        <v>110</v>
      </c>
      <c r="L148" s="42">
        <v>0.32923832923832924</v>
      </c>
      <c r="M148">
        <v>134</v>
      </c>
    </row>
    <row r="149" spans="1:25" x14ac:dyDescent="0.35">
      <c r="A149" t="s">
        <v>50</v>
      </c>
      <c r="B149" s="42">
        <v>1</v>
      </c>
      <c r="C149">
        <v>1067</v>
      </c>
      <c r="D149" s="42">
        <v>1</v>
      </c>
      <c r="E149">
        <v>3989</v>
      </c>
      <c r="F149" s="42">
        <v>1</v>
      </c>
      <c r="G149">
        <v>147</v>
      </c>
      <c r="H149" s="42">
        <v>1</v>
      </c>
      <c r="I149">
        <v>71</v>
      </c>
      <c r="J149" s="42">
        <v>1</v>
      </c>
      <c r="K149">
        <v>2521</v>
      </c>
      <c r="L149" s="42">
        <v>1</v>
      </c>
      <c r="M149">
        <v>407</v>
      </c>
    </row>
    <row r="152" spans="1:25" ht="18.5" x14ac:dyDescent="0.45">
      <c r="A152" s="1" t="s">
        <v>202</v>
      </c>
      <c r="B152" s="40"/>
    </row>
    <row r="153" spans="1:25" x14ac:dyDescent="0.35">
      <c r="A153" s="276" t="s">
        <v>304</v>
      </c>
      <c r="B153" s="276"/>
      <c r="C153" s="276"/>
      <c r="D153" s="276"/>
      <c r="E153" s="276"/>
      <c r="F153" s="276"/>
      <c r="G153" s="276"/>
    </row>
    <row r="154" spans="1:25" x14ac:dyDescent="0.35">
      <c r="B154" s="285" t="s">
        <v>162</v>
      </c>
      <c r="C154" s="285"/>
      <c r="D154" s="285"/>
      <c r="E154" s="285" t="s">
        <v>163</v>
      </c>
      <c r="F154" s="285"/>
      <c r="G154" s="285"/>
      <c r="H154" s="285" t="s">
        <v>164</v>
      </c>
      <c r="I154" s="285"/>
      <c r="J154" s="285"/>
      <c r="K154" s="285" t="s">
        <v>165</v>
      </c>
      <c r="L154" s="285"/>
      <c r="M154" s="285"/>
      <c r="N154" s="285" t="s">
        <v>166</v>
      </c>
      <c r="O154" s="285"/>
      <c r="P154" s="285"/>
      <c r="Q154" s="285" t="s">
        <v>167</v>
      </c>
      <c r="R154" s="285"/>
      <c r="S154" s="285"/>
      <c r="T154" s="285"/>
      <c r="U154" s="285"/>
      <c r="V154" s="285"/>
      <c r="W154" s="285"/>
      <c r="X154" s="285"/>
      <c r="Y154" s="285"/>
    </row>
    <row r="155" spans="1:25" x14ac:dyDescent="0.3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35">
      <c r="A156" t="s">
        <v>204</v>
      </c>
      <c r="B156" s="42">
        <v>0.54404145077720212</v>
      </c>
      <c r="C156">
        <v>105</v>
      </c>
      <c r="D156">
        <v>193</v>
      </c>
      <c r="E156" s="42">
        <v>0.75105932203389836</v>
      </c>
      <c r="F156">
        <v>1418</v>
      </c>
      <c r="G156">
        <v>1888</v>
      </c>
      <c r="H156" s="42">
        <v>0.75</v>
      </c>
      <c r="I156">
        <v>45</v>
      </c>
      <c r="J156">
        <v>60</v>
      </c>
      <c r="K156" s="42">
        <v>0.74468085106382975</v>
      </c>
      <c r="L156">
        <v>35</v>
      </c>
      <c r="M156">
        <v>47</v>
      </c>
      <c r="N156" s="42">
        <v>0.82213438735177879</v>
      </c>
      <c r="O156">
        <v>1872</v>
      </c>
      <c r="P156">
        <v>2277</v>
      </c>
      <c r="Q156" s="42">
        <v>0.73333333333333328</v>
      </c>
      <c r="R156">
        <v>154</v>
      </c>
      <c r="S156">
        <v>210</v>
      </c>
    </row>
    <row r="157" spans="1:25" x14ac:dyDescent="0.35">
      <c r="A157" t="s">
        <v>205</v>
      </c>
      <c r="B157" s="42">
        <v>3.6269430051813469E-2</v>
      </c>
      <c r="C157">
        <v>7</v>
      </c>
      <c r="D157">
        <v>193</v>
      </c>
      <c r="E157" s="42">
        <v>1.3241525423728813E-2</v>
      </c>
      <c r="F157">
        <v>25</v>
      </c>
      <c r="G157">
        <v>1888</v>
      </c>
      <c r="H157" s="42">
        <v>0</v>
      </c>
      <c r="I157">
        <v>0</v>
      </c>
      <c r="J157">
        <v>60</v>
      </c>
      <c r="K157" s="42">
        <v>4.2553191489361701E-2</v>
      </c>
      <c r="L157">
        <v>2</v>
      </c>
      <c r="M157">
        <v>47</v>
      </c>
      <c r="N157" s="42">
        <v>6.587615283267457E-3</v>
      </c>
      <c r="O157">
        <v>15</v>
      </c>
      <c r="P157">
        <v>2277</v>
      </c>
      <c r="Q157" s="42">
        <v>9.5238095238095247E-3</v>
      </c>
      <c r="R157">
        <v>2</v>
      </c>
      <c r="S157">
        <v>210</v>
      </c>
    </row>
    <row r="158" spans="1:25" x14ac:dyDescent="0.35">
      <c r="A158" t="s">
        <v>206</v>
      </c>
      <c r="B158" s="42">
        <v>3.6269430051813469E-2</v>
      </c>
      <c r="C158">
        <v>7</v>
      </c>
      <c r="D158">
        <v>193</v>
      </c>
      <c r="E158" s="42">
        <v>2.1186440677966102E-3</v>
      </c>
      <c r="F158">
        <v>4</v>
      </c>
      <c r="G158">
        <v>1888</v>
      </c>
      <c r="H158" s="42">
        <v>1.6666666666666666E-2</v>
      </c>
      <c r="I158">
        <v>1</v>
      </c>
      <c r="J158">
        <v>60</v>
      </c>
      <c r="K158" s="42">
        <v>4.2553191489361701E-2</v>
      </c>
      <c r="L158">
        <v>2</v>
      </c>
      <c r="M158">
        <v>47</v>
      </c>
      <c r="N158" s="42">
        <v>8.7834870443566099E-4</v>
      </c>
      <c r="O158">
        <v>2</v>
      </c>
      <c r="P158">
        <v>2277</v>
      </c>
      <c r="Q158" s="42">
        <v>4.7619047619047623E-3</v>
      </c>
      <c r="R158">
        <v>1</v>
      </c>
      <c r="S158">
        <v>210</v>
      </c>
    </row>
    <row r="159" spans="1:25" x14ac:dyDescent="0.35">
      <c r="A159" t="s">
        <v>207</v>
      </c>
      <c r="B159" s="42">
        <v>2.5906735751295335E-2</v>
      </c>
      <c r="C159">
        <v>5</v>
      </c>
      <c r="D159">
        <v>193</v>
      </c>
      <c r="E159" s="42">
        <v>3.7076271186440676E-2</v>
      </c>
      <c r="F159">
        <v>70</v>
      </c>
      <c r="G159">
        <v>1888</v>
      </c>
      <c r="H159" s="42">
        <v>3.3333333333333333E-2</v>
      </c>
      <c r="I159">
        <v>2</v>
      </c>
      <c r="J159">
        <v>60</v>
      </c>
      <c r="K159" s="42">
        <v>4.2553191489361701E-2</v>
      </c>
      <c r="L159">
        <v>2</v>
      </c>
      <c r="M159">
        <v>47</v>
      </c>
      <c r="N159" s="42">
        <v>2.635046113306983E-3</v>
      </c>
      <c r="O159">
        <v>6</v>
      </c>
      <c r="P159">
        <v>2277</v>
      </c>
      <c r="Q159" s="42">
        <v>1.4285714285714285E-2</v>
      </c>
      <c r="R159">
        <v>3</v>
      </c>
      <c r="S159">
        <v>210</v>
      </c>
    </row>
    <row r="160" spans="1:25" x14ac:dyDescent="0.35">
      <c r="A160" t="s">
        <v>208</v>
      </c>
      <c r="B160" s="42">
        <v>3.6269430051813469E-2</v>
      </c>
      <c r="C160">
        <v>7</v>
      </c>
      <c r="D160">
        <v>193</v>
      </c>
      <c r="E160" s="42">
        <v>3.4957627118644065E-2</v>
      </c>
      <c r="F160">
        <v>66</v>
      </c>
      <c r="G160">
        <v>1888</v>
      </c>
      <c r="H160" s="42">
        <v>0.05</v>
      </c>
      <c r="I160">
        <v>3</v>
      </c>
      <c r="J160">
        <v>60</v>
      </c>
      <c r="K160" s="42">
        <v>2.1276595744680851E-2</v>
      </c>
      <c r="L160">
        <v>1</v>
      </c>
      <c r="M160">
        <v>47</v>
      </c>
      <c r="N160" s="42">
        <v>1.0101010101010102E-2</v>
      </c>
      <c r="O160">
        <v>23</v>
      </c>
      <c r="P160">
        <v>2277</v>
      </c>
      <c r="Q160" s="42">
        <v>1.9047619047619049E-2</v>
      </c>
      <c r="R160">
        <v>4</v>
      </c>
      <c r="S160">
        <v>210</v>
      </c>
    </row>
    <row r="161" spans="1:25" x14ac:dyDescent="0.35">
      <c r="A161" t="s">
        <v>209</v>
      </c>
      <c r="B161" s="42">
        <v>0.46632124352331611</v>
      </c>
      <c r="C161">
        <v>90</v>
      </c>
      <c r="D161">
        <v>193</v>
      </c>
      <c r="E161" s="42">
        <v>0.44385593220338981</v>
      </c>
      <c r="F161">
        <v>838</v>
      </c>
      <c r="G161">
        <v>1888</v>
      </c>
      <c r="H161" s="42">
        <v>0.35</v>
      </c>
      <c r="I161">
        <v>21</v>
      </c>
      <c r="J161">
        <v>60</v>
      </c>
      <c r="K161" s="42">
        <v>0.27659574468085107</v>
      </c>
      <c r="L161">
        <v>13</v>
      </c>
      <c r="M161">
        <v>47</v>
      </c>
      <c r="N161" s="42">
        <v>0.33069828722002642</v>
      </c>
      <c r="O161">
        <v>753</v>
      </c>
      <c r="P161">
        <v>2277</v>
      </c>
      <c r="Q161" s="42">
        <v>0.40476190476190477</v>
      </c>
      <c r="R161">
        <v>85</v>
      </c>
      <c r="S161">
        <v>210</v>
      </c>
    </row>
    <row r="162" spans="1:25" x14ac:dyDescent="0.35">
      <c r="A162" t="s">
        <v>210</v>
      </c>
      <c r="B162" s="42">
        <v>9.8445595854922269E-2</v>
      </c>
      <c r="C162">
        <v>19</v>
      </c>
      <c r="D162">
        <v>193</v>
      </c>
      <c r="E162" s="42">
        <v>5.7203389830508475E-2</v>
      </c>
      <c r="F162">
        <v>108</v>
      </c>
      <c r="G162">
        <v>1888</v>
      </c>
      <c r="H162" s="42">
        <v>6.6666666666666666E-2</v>
      </c>
      <c r="I162">
        <v>4</v>
      </c>
      <c r="J162">
        <v>60</v>
      </c>
      <c r="K162" s="42">
        <v>4.2553191489361701E-2</v>
      </c>
      <c r="L162">
        <v>2</v>
      </c>
      <c r="M162">
        <v>47</v>
      </c>
      <c r="N162" s="42">
        <v>2.5032938076416336E-2</v>
      </c>
      <c r="O162">
        <v>57</v>
      </c>
      <c r="P162">
        <v>2277</v>
      </c>
      <c r="Q162" s="42">
        <v>8.5714285714285715E-2</v>
      </c>
      <c r="R162">
        <v>18</v>
      </c>
      <c r="S162">
        <v>210</v>
      </c>
    </row>
    <row r="163" spans="1:25" x14ac:dyDescent="0.35">
      <c r="E163" s="40"/>
    </row>
    <row r="165" spans="1:25" ht="18.5" x14ac:dyDescent="0.45">
      <c r="A165" s="1" t="s">
        <v>211</v>
      </c>
      <c r="B165" s="40"/>
      <c r="C165" s="10"/>
    </row>
    <row r="166" spans="1:25" x14ac:dyDescent="0.35">
      <c r="A166" s="276" t="s">
        <v>304</v>
      </c>
      <c r="B166" s="276"/>
      <c r="C166" s="276"/>
      <c r="D166" s="276"/>
      <c r="E166" s="276"/>
      <c r="F166" s="276"/>
      <c r="G166" s="276"/>
    </row>
    <row r="167" spans="1:25" x14ac:dyDescent="0.35">
      <c r="B167" s="285" t="s">
        <v>162</v>
      </c>
      <c r="C167" s="285"/>
      <c r="D167" s="285"/>
      <c r="E167" s="285" t="s">
        <v>163</v>
      </c>
      <c r="F167" s="285"/>
      <c r="G167" s="285"/>
      <c r="H167" s="285" t="s">
        <v>164</v>
      </c>
      <c r="I167" s="285"/>
      <c r="J167" s="285"/>
      <c r="K167" s="285" t="s">
        <v>165</v>
      </c>
      <c r="L167" s="285"/>
      <c r="M167" s="285"/>
      <c r="N167" s="285" t="s">
        <v>166</v>
      </c>
      <c r="O167" s="285"/>
      <c r="P167" s="285"/>
      <c r="Q167" s="285" t="s">
        <v>167</v>
      </c>
      <c r="R167" s="285"/>
      <c r="S167" s="285"/>
      <c r="T167" s="285"/>
      <c r="U167" s="285"/>
      <c r="V167" s="285"/>
      <c r="W167" s="285"/>
      <c r="X167" s="285"/>
      <c r="Y167" s="285"/>
    </row>
    <row r="168" spans="1:25" x14ac:dyDescent="0.3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35">
      <c r="A169" t="s">
        <v>212</v>
      </c>
      <c r="B169" s="42">
        <v>0.15384615384615385</v>
      </c>
      <c r="C169">
        <v>30</v>
      </c>
      <c r="D169">
        <v>195</v>
      </c>
      <c r="E169" s="42">
        <v>0.40483701366982122</v>
      </c>
      <c r="F169">
        <v>770</v>
      </c>
      <c r="G169">
        <v>1902</v>
      </c>
      <c r="H169" s="42">
        <v>0.28333333333333333</v>
      </c>
      <c r="I169">
        <v>17</v>
      </c>
      <c r="J169">
        <v>60</v>
      </c>
      <c r="K169" s="42">
        <v>0.34693877551020408</v>
      </c>
      <c r="L169">
        <v>17</v>
      </c>
      <c r="M169">
        <v>49</v>
      </c>
      <c r="N169" s="42">
        <v>0.45140105078809106</v>
      </c>
      <c r="O169">
        <v>1031</v>
      </c>
      <c r="P169">
        <v>2284</v>
      </c>
      <c r="Q169" s="42">
        <v>0.4218009478672986</v>
      </c>
      <c r="R169">
        <v>89</v>
      </c>
      <c r="S169">
        <v>211</v>
      </c>
    </row>
    <row r="170" spans="1:25" x14ac:dyDescent="0.35">
      <c r="A170" t="s">
        <v>213</v>
      </c>
      <c r="B170" s="42">
        <v>4.1025641025641019E-2</v>
      </c>
      <c r="C170">
        <v>8</v>
      </c>
      <c r="D170">
        <v>195</v>
      </c>
      <c r="E170" s="42">
        <v>0.15141955835962145</v>
      </c>
      <c r="F170">
        <v>288</v>
      </c>
      <c r="G170">
        <v>1902</v>
      </c>
      <c r="H170" s="42">
        <v>0.1</v>
      </c>
      <c r="I170">
        <v>6</v>
      </c>
      <c r="J170">
        <v>60</v>
      </c>
      <c r="K170" s="42">
        <v>6.1224489795918366E-2</v>
      </c>
      <c r="L170">
        <v>3</v>
      </c>
      <c r="M170">
        <v>49</v>
      </c>
      <c r="N170" s="42">
        <v>4.0280210157618207E-2</v>
      </c>
      <c r="O170">
        <v>92</v>
      </c>
      <c r="P170">
        <v>2284</v>
      </c>
      <c r="Q170" s="42">
        <v>8.0568720379146919E-2</v>
      </c>
      <c r="R170">
        <v>17</v>
      </c>
      <c r="S170">
        <v>211</v>
      </c>
    </row>
    <row r="171" spans="1:25" x14ac:dyDescent="0.35">
      <c r="A171" t="s">
        <v>214</v>
      </c>
      <c r="B171" s="42">
        <v>0.4564102564102564</v>
      </c>
      <c r="C171">
        <v>89</v>
      </c>
      <c r="D171">
        <v>195</v>
      </c>
      <c r="E171" s="42">
        <v>0.1508937960042061</v>
      </c>
      <c r="F171">
        <v>287</v>
      </c>
      <c r="G171">
        <v>1902</v>
      </c>
      <c r="H171" s="42">
        <v>0.11666666666666665</v>
      </c>
      <c r="I171">
        <v>7</v>
      </c>
      <c r="J171">
        <v>60</v>
      </c>
      <c r="K171" s="42">
        <v>2.0408163265306124E-2</v>
      </c>
      <c r="L171">
        <v>1</v>
      </c>
      <c r="M171">
        <v>49</v>
      </c>
      <c r="N171" s="42">
        <v>4.6409807355516627E-2</v>
      </c>
      <c r="O171">
        <v>106</v>
      </c>
      <c r="P171">
        <v>2284</v>
      </c>
      <c r="Q171" s="42">
        <v>9.004739336492891E-2</v>
      </c>
      <c r="R171">
        <v>19</v>
      </c>
      <c r="S171">
        <v>211</v>
      </c>
    </row>
    <row r="172" spans="1:25" x14ac:dyDescent="0.35">
      <c r="A172" t="s">
        <v>215</v>
      </c>
      <c r="B172" s="42">
        <v>0.63076923076923075</v>
      </c>
      <c r="C172">
        <v>123</v>
      </c>
      <c r="D172">
        <v>195</v>
      </c>
      <c r="E172" s="42">
        <v>0.7739221871713986</v>
      </c>
      <c r="F172">
        <v>1472</v>
      </c>
      <c r="G172">
        <v>1902</v>
      </c>
      <c r="H172" s="42">
        <v>0.73333333333333328</v>
      </c>
      <c r="I172">
        <v>44</v>
      </c>
      <c r="J172">
        <v>60</v>
      </c>
      <c r="K172" s="42">
        <v>0.75510204081632648</v>
      </c>
      <c r="L172">
        <v>37</v>
      </c>
      <c r="M172">
        <v>49</v>
      </c>
      <c r="N172" s="42">
        <v>0.71672504378283708</v>
      </c>
      <c r="O172">
        <v>1637</v>
      </c>
      <c r="P172">
        <v>2284</v>
      </c>
      <c r="Q172" s="42">
        <v>0.7345971563981043</v>
      </c>
      <c r="R172">
        <v>155</v>
      </c>
      <c r="S172">
        <v>211</v>
      </c>
    </row>
    <row r="173" spans="1:25" x14ac:dyDescent="0.35">
      <c r="A173" t="s">
        <v>216</v>
      </c>
      <c r="B173" s="42">
        <v>0.14358974358974358</v>
      </c>
      <c r="C173">
        <v>28</v>
      </c>
      <c r="D173">
        <v>195</v>
      </c>
      <c r="E173" s="42">
        <v>8.6225026288117762E-2</v>
      </c>
      <c r="F173">
        <v>164</v>
      </c>
      <c r="G173">
        <v>1902</v>
      </c>
      <c r="H173" s="42">
        <v>1.6666666666666666E-2</v>
      </c>
      <c r="I173">
        <v>1</v>
      </c>
      <c r="J173">
        <v>60</v>
      </c>
      <c r="K173" s="42">
        <v>0</v>
      </c>
      <c r="L173">
        <v>0</v>
      </c>
      <c r="M173">
        <v>49</v>
      </c>
      <c r="N173" s="42">
        <v>9.1943957968476358E-3</v>
      </c>
      <c r="O173">
        <v>21</v>
      </c>
      <c r="P173">
        <v>2284</v>
      </c>
      <c r="Q173" s="42">
        <v>5.2132701421800952E-2</v>
      </c>
      <c r="R173">
        <v>11</v>
      </c>
      <c r="S173">
        <v>211</v>
      </c>
    </row>
    <row r="174" spans="1:25" x14ac:dyDescent="0.35">
      <c r="A174" t="s">
        <v>217</v>
      </c>
      <c r="B174" s="42">
        <v>0.13333333333333333</v>
      </c>
      <c r="C174">
        <v>26</v>
      </c>
      <c r="D174">
        <v>195</v>
      </c>
      <c r="E174" s="42">
        <v>0.18506834910620398</v>
      </c>
      <c r="F174">
        <v>352</v>
      </c>
      <c r="G174">
        <v>1902</v>
      </c>
      <c r="H174" s="42">
        <v>0.23333333333333331</v>
      </c>
      <c r="I174">
        <v>14</v>
      </c>
      <c r="J174">
        <v>60</v>
      </c>
      <c r="K174" s="42">
        <v>0.18367346938775511</v>
      </c>
      <c r="L174">
        <v>9</v>
      </c>
      <c r="M174">
        <v>49</v>
      </c>
      <c r="N174" s="42">
        <v>0.2000875656742557</v>
      </c>
      <c r="O174">
        <v>457</v>
      </c>
      <c r="P174">
        <v>2284</v>
      </c>
      <c r="Q174" s="42">
        <v>0.21800947867298578</v>
      </c>
      <c r="R174">
        <v>46</v>
      </c>
      <c r="S174">
        <v>211</v>
      </c>
    </row>
    <row r="175" spans="1:25" x14ac:dyDescent="0.35">
      <c r="A175" t="s">
        <v>218</v>
      </c>
      <c r="B175" s="42">
        <v>0.24615384615384617</v>
      </c>
      <c r="C175">
        <v>48</v>
      </c>
      <c r="D175">
        <v>195</v>
      </c>
      <c r="E175" s="42">
        <v>0.13144058885383805</v>
      </c>
      <c r="F175">
        <v>250</v>
      </c>
      <c r="G175">
        <v>1902</v>
      </c>
      <c r="H175" s="42">
        <v>0.18333333333333332</v>
      </c>
      <c r="I175">
        <v>11</v>
      </c>
      <c r="J175">
        <v>60</v>
      </c>
      <c r="K175" s="42">
        <v>0.14285714285714285</v>
      </c>
      <c r="L175">
        <v>7</v>
      </c>
      <c r="M175">
        <v>49</v>
      </c>
      <c r="N175" s="42">
        <v>6.260945709281962E-2</v>
      </c>
      <c r="O175">
        <v>143</v>
      </c>
      <c r="P175">
        <v>2284</v>
      </c>
      <c r="Q175" s="42">
        <v>0.12322274881516587</v>
      </c>
      <c r="R175">
        <v>26</v>
      </c>
      <c r="S175">
        <v>211</v>
      </c>
    </row>
    <row r="178" spans="1:51" ht="18.5" x14ac:dyDescent="0.45">
      <c r="A178" s="1" t="s">
        <v>221</v>
      </c>
    </row>
    <row r="179" spans="1:51" x14ac:dyDescent="0.35">
      <c r="A179" s="287" t="s">
        <v>327</v>
      </c>
      <c r="B179" s="287"/>
      <c r="C179" s="287"/>
      <c r="D179" s="287"/>
      <c r="E179" s="287"/>
      <c r="F179" s="287"/>
      <c r="G179" s="287"/>
      <c r="H179" s="287"/>
      <c r="I179" s="287"/>
      <c r="J179" s="287"/>
      <c r="K179" s="287"/>
      <c r="L179" s="287"/>
      <c r="M179" s="287"/>
    </row>
    <row r="180" spans="1:51" x14ac:dyDescent="0.35">
      <c r="B180" s="285" t="s">
        <v>162</v>
      </c>
      <c r="C180" s="285"/>
      <c r="D180" s="285"/>
      <c r="E180" s="285"/>
      <c r="F180" s="285"/>
      <c r="G180" s="285"/>
      <c r="H180" s="285" t="s">
        <v>163</v>
      </c>
      <c r="I180" s="285"/>
      <c r="J180" s="285"/>
      <c r="K180" s="285"/>
      <c r="L180" s="285"/>
      <c r="M180" s="285"/>
      <c r="N180" s="285" t="s">
        <v>164</v>
      </c>
      <c r="O180" s="285"/>
      <c r="P180" s="285"/>
      <c r="Q180" s="285"/>
      <c r="R180" s="285"/>
      <c r="S180" s="285"/>
      <c r="T180" s="285" t="s">
        <v>165</v>
      </c>
      <c r="U180" s="285"/>
      <c r="V180" s="285"/>
      <c r="W180" s="285"/>
      <c r="X180" s="285"/>
      <c r="Y180" s="285"/>
      <c r="Z180" s="285" t="s">
        <v>166</v>
      </c>
      <c r="AA180" s="285"/>
      <c r="AB180" s="285"/>
      <c r="AC180" s="285"/>
      <c r="AD180" s="285"/>
      <c r="AE180" s="285"/>
      <c r="AF180" s="285" t="s">
        <v>167</v>
      </c>
      <c r="AG180" s="285"/>
      <c r="AH180" s="285"/>
      <c r="AI180" s="285"/>
      <c r="AJ180" s="285"/>
      <c r="AK180" s="285"/>
      <c r="AL180" s="4"/>
      <c r="AM180" s="4"/>
      <c r="AN180" s="4"/>
      <c r="AO180" s="4"/>
      <c r="AP180" s="4"/>
      <c r="AQ180" s="4"/>
      <c r="AR180" s="4"/>
      <c r="AS180" s="4"/>
      <c r="AT180" s="4"/>
      <c r="AU180" s="4"/>
      <c r="AV180" s="4"/>
      <c r="AW180" s="4"/>
      <c r="AX180" s="4"/>
      <c r="AY180" s="4"/>
    </row>
    <row r="181" spans="1:51" s="3" customFormat="1" x14ac:dyDescent="0.3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35">
      <c r="A182" t="s">
        <v>228</v>
      </c>
      <c r="B182" s="44">
        <v>0.65921787709497215</v>
      </c>
      <c r="C182" s="44">
        <v>0.18435754189944134</v>
      </c>
      <c r="D182" s="44">
        <v>0.13407821229050279</v>
      </c>
      <c r="E182" s="44">
        <v>1.1173184357541898E-2</v>
      </c>
      <c r="F182" s="44">
        <v>1.1173184357541898E-2</v>
      </c>
      <c r="G182" s="148">
        <v>179</v>
      </c>
      <c r="H182" s="44">
        <v>0.62629569012547737</v>
      </c>
      <c r="I182" s="44">
        <v>0.27441352973267868</v>
      </c>
      <c r="J182" s="44">
        <v>8.2378614293507915E-2</v>
      </c>
      <c r="K182" s="44">
        <v>6.0010911074740861E-3</v>
      </c>
      <c r="L182" s="44">
        <v>1.0911074740861974E-2</v>
      </c>
      <c r="M182" s="148">
        <v>1833</v>
      </c>
      <c r="N182" s="44">
        <v>0.66666666666666652</v>
      </c>
      <c r="O182" s="44">
        <v>0.28333333333333333</v>
      </c>
      <c r="P182" s="44">
        <v>0.05</v>
      </c>
      <c r="Q182" s="44">
        <v>0</v>
      </c>
      <c r="R182" s="44">
        <v>0</v>
      </c>
      <c r="S182" s="148">
        <v>60</v>
      </c>
      <c r="T182" s="44">
        <v>0.57777777777777772</v>
      </c>
      <c r="U182" s="44">
        <v>0.2</v>
      </c>
      <c r="V182" s="44">
        <v>0.2</v>
      </c>
      <c r="W182" s="44">
        <v>2.2222222222222223E-2</v>
      </c>
      <c r="X182" s="44">
        <v>0</v>
      </c>
      <c r="Y182" s="148">
        <v>45</v>
      </c>
      <c r="Z182" s="44">
        <v>0.51244444444444448</v>
      </c>
      <c r="AA182" s="44">
        <v>0.33377777777777778</v>
      </c>
      <c r="AB182" s="44">
        <v>0.12666666666666668</v>
      </c>
      <c r="AC182" s="44">
        <v>1.0666666666666666E-2</v>
      </c>
      <c r="AD182" s="44">
        <v>1.6444444444444446E-2</v>
      </c>
      <c r="AE182" s="148">
        <v>2250</v>
      </c>
      <c r="AF182" s="44">
        <v>0.63</v>
      </c>
      <c r="AG182" s="44">
        <v>0.23</v>
      </c>
      <c r="AH182" s="44">
        <v>0.1</v>
      </c>
      <c r="AI182" s="44">
        <v>0.02</v>
      </c>
      <c r="AJ182" s="44">
        <v>0.02</v>
      </c>
      <c r="AK182" s="148">
        <v>200</v>
      </c>
    </row>
    <row r="183" spans="1:51" x14ac:dyDescent="0.35">
      <c r="A183" t="s">
        <v>229</v>
      </c>
      <c r="B183" s="44">
        <v>0.30726256983240224</v>
      </c>
      <c r="C183" s="44">
        <v>0.25139664804469275</v>
      </c>
      <c r="D183" s="44">
        <v>0.26815642458100558</v>
      </c>
      <c r="E183" s="44">
        <v>0.13407821229050279</v>
      </c>
      <c r="F183" s="44">
        <v>3.9106145251396648E-2</v>
      </c>
      <c r="G183" s="148">
        <v>179</v>
      </c>
      <c r="H183" s="44">
        <v>0.45171849427168576</v>
      </c>
      <c r="I183" s="44">
        <v>0.34806328423349697</v>
      </c>
      <c r="J183" s="44">
        <v>0.15111838516093834</v>
      </c>
      <c r="K183" s="44">
        <v>2.2913256955810146E-2</v>
      </c>
      <c r="L183" s="44">
        <v>2.6186579378068741E-2</v>
      </c>
      <c r="M183" s="148">
        <v>1833</v>
      </c>
      <c r="N183" s="44">
        <v>0.45</v>
      </c>
      <c r="O183" s="44">
        <v>0.35</v>
      </c>
      <c r="P183" s="44">
        <v>0.16666666666666663</v>
      </c>
      <c r="Q183" s="44">
        <v>3.3333333333333333E-2</v>
      </c>
      <c r="R183" s="44">
        <v>0</v>
      </c>
      <c r="S183" s="148">
        <v>60</v>
      </c>
      <c r="T183" s="44">
        <v>0.62222222222222223</v>
      </c>
      <c r="U183" s="44">
        <v>0.26666666666666666</v>
      </c>
      <c r="V183" s="44">
        <v>8.8888888888888892E-2</v>
      </c>
      <c r="W183" s="44">
        <v>2.2222222222222223E-2</v>
      </c>
      <c r="X183" s="44">
        <v>0</v>
      </c>
      <c r="Y183" s="148">
        <v>45</v>
      </c>
      <c r="Z183" s="44">
        <v>0.61822222222222223</v>
      </c>
      <c r="AA183" s="44">
        <v>0.29066666666666668</v>
      </c>
      <c r="AB183" s="44">
        <v>7.644444444444444E-2</v>
      </c>
      <c r="AC183" s="44">
        <v>5.7777777777777775E-3</v>
      </c>
      <c r="AD183" s="44">
        <v>8.8888888888888889E-3</v>
      </c>
      <c r="AE183" s="148">
        <v>2250</v>
      </c>
      <c r="AF183" s="44">
        <v>0.51500000000000001</v>
      </c>
      <c r="AG183" s="44">
        <v>0.30499999999999999</v>
      </c>
      <c r="AH183" s="44">
        <v>0.115</v>
      </c>
      <c r="AI183" s="44">
        <v>1.4999999999999999E-2</v>
      </c>
      <c r="AJ183" s="44">
        <v>0.05</v>
      </c>
      <c r="AK183" s="148">
        <v>200</v>
      </c>
    </row>
    <row r="184" spans="1:51" x14ac:dyDescent="0.35">
      <c r="A184" t="s">
        <v>230</v>
      </c>
      <c r="B184" s="44">
        <v>0.57541899441340782</v>
      </c>
      <c r="C184" s="44">
        <v>0.27932960893854747</v>
      </c>
      <c r="D184" s="44">
        <v>0.12849162011173185</v>
      </c>
      <c r="E184" s="44">
        <v>1.6759776536312849E-2</v>
      </c>
      <c r="F184" s="44">
        <v>0</v>
      </c>
      <c r="G184" s="148">
        <v>179</v>
      </c>
      <c r="H184" s="44">
        <v>0.61920349154391707</v>
      </c>
      <c r="I184" s="44">
        <v>0.30769230769230771</v>
      </c>
      <c r="J184" s="44">
        <v>5.4009819967266767E-2</v>
      </c>
      <c r="K184" s="44">
        <v>1.0365521003818877E-2</v>
      </c>
      <c r="L184" s="44">
        <v>8.7288597926895792E-3</v>
      </c>
      <c r="M184" s="148">
        <v>1833</v>
      </c>
      <c r="N184" s="44">
        <v>0.58333333333333337</v>
      </c>
      <c r="O184" s="44">
        <v>0.33333333333333326</v>
      </c>
      <c r="P184" s="44">
        <v>8.3333333333333315E-2</v>
      </c>
      <c r="Q184" s="44">
        <v>0</v>
      </c>
      <c r="R184" s="44">
        <v>0</v>
      </c>
      <c r="S184" s="148">
        <v>60</v>
      </c>
      <c r="T184" s="44">
        <v>0.53333333333333333</v>
      </c>
      <c r="U184" s="44">
        <v>0.33333333333333326</v>
      </c>
      <c r="V184" s="44">
        <v>8.8888888888888892E-2</v>
      </c>
      <c r="W184" s="44">
        <v>4.4444444444444446E-2</v>
      </c>
      <c r="X184" s="44">
        <v>0</v>
      </c>
      <c r="Y184" s="148">
        <v>45</v>
      </c>
      <c r="Z184" s="44">
        <v>0.61511111111111116</v>
      </c>
      <c r="AA184" s="44">
        <v>0.28933333333333333</v>
      </c>
      <c r="AB184" s="44">
        <v>6.7111111111111107E-2</v>
      </c>
      <c r="AC184" s="44">
        <v>1.2E-2</v>
      </c>
      <c r="AD184" s="44">
        <v>1.6444444444444446E-2</v>
      </c>
      <c r="AE184" s="148">
        <v>2250</v>
      </c>
      <c r="AF184" s="44">
        <v>0.60499999999999998</v>
      </c>
      <c r="AG184" s="44">
        <v>0.3</v>
      </c>
      <c r="AH184" s="44">
        <v>7.4999999999999997E-2</v>
      </c>
      <c r="AI184" s="44">
        <v>5.0000000000000001E-3</v>
      </c>
      <c r="AJ184" s="44">
        <v>1.4999999999999999E-2</v>
      </c>
      <c r="AK184" s="148">
        <v>200</v>
      </c>
    </row>
    <row r="185" spans="1:51" x14ac:dyDescent="0.35">
      <c r="A185" t="s">
        <v>231</v>
      </c>
      <c r="B185" s="44">
        <v>0.39106145251396646</v>
      </c>
      <c r="C185" s="44">
        <v>0.27932960893854747</v>
      </c>
      <c r="D185" s="44">
        <v>0.24581005586592178</v>
      </c>
      <c r="E185" s="44">
        <v>5.027932960893855E-2</v>
      </c>
      <c r="F185" s="44">
        <v>3.3519553072625698E-2</v>
      </c>
      <c r="G185" s="148">
        <v>179</v>
      </c>
      <c r="H185" s="44">
        <v>0.67157665030005442</v>
      </c>
      <c r="I185" s="44">
        <v>0.23786142935079105</v>
      </c>
      <c r="J185" s="44">
        <v>6.8194217130387341E-2</v>
      </c>
      <c r="K185" s="44">
        <v>6.5466448445171853E-3</v>
      </c>
      <c r="L185" s="44">
        <v>1.5821058374249863E-2</v>
      </c>
      <c r="M185" s="148">
        <v>1833</v>
      </c>
      <c r="N185" s="44">
        <v>0.6333333333333333</v>
      </c>
      <c r="O185" s="44">
        <v>0.3</v>
      </c>
      <c r="P185" s="44">
        <v>6.6666666666666666E-2</v>
      </c>
      <c r="Q185" s="44">
        <v>0</v>
      </c>
      <c r="R185" s="44">
        <v>0</v>
      </c>
      <c r="S185" s="148">
        <v>60</v>
      </c>
      <c r="T185" s="44">
        <v>0.57777777777777772</v>
      </c>
      <c r="U185" s="44">
        <v>0.31111111111111112</v>
      </c>
      <c r="V185" s="44">
        <v>6.6666666666666666E-2</v>
      </c>
      <c r="W185" s="44">
        <v>2.2222222222222223E-2</v>
      </c>
      <c r="X185" s="44">
        <v>2.2222222222222223E-2</v>
      </c>
      <c r="Y185" s="148">
        <v>45</v>
      </c>
      <c r="Z185" s="44">
        <v>0.69777777777777783</v>
      </c>
      <c r="AA185" s="44">
        <v>0.2351111111111111</v>
      </c>
      <c r="AB185" s="44">
        <v>5.3333333333333337E-2</v>
      </c>
      <c r="AC185" s="44">
        <v>4.0000000000000001E-3</v>
      </c>
      <c r="AD185" s="44">
        <v>9.7777777777777776E-3</v>
      </c>
      <c r="AE185" s="148">
        <v>2250</v>
      </c>
      <c r="AF185" s="44">
        <v>0.69</v>
      </c>
      <c r="AG185" s="44">
        <v>0.22</v>
      </c>
      <c r="AH185" s="44">
        <v>7.0000000000000007E-2</v>
      </c>
      <c r="AI185" s="44">
        <v>0</v>
      </c>
      <c r="AJ185" s="44">
        <v>0.02</v>
      </c>
      <c r="AK185" s="148">
        <v>200</v>
      </c>
    </row>
    <row r="186" spans="1:51" x14ac:dyDescent="0.35">
      <c r="A186" t="s">
        <v>232</v>
      </c>
      <c r="B186" s="44">
        <v>0.16201117318435754</v>
      </c>
      <c r="C186" s="44">
        <v>0.12290502793296089</v>
      </c>
      <c r="D186" s="44">
        <v>0.36871508379888268</v>
      </c>
      <c r="E186" s="44">
        <v>0.11173184357541899</v>
      </c>
      <c r="F186" s="44">
        <v>0.23463687150837986</v>
      </c>
      <c r="G186" s="148">
        <v>179</v>
      </c>
      <c r="H186" s="44">
        <v>9.8745226404800879E-2</v>
      </c>
      <c r="I186" s="44">
        <v>0.13093289689034371</v>
      </c>
      <c r="J186" s="44">
        <v>0.39443535188216039</v>
      </c>
      <c r="K186" s="44">
        <v>7.2558647026732134E-2</v>
      </c>
      <c r="L186" s="44">
        <v>0.30332787779596287</v>
      </c>
      <c r="M186" s="148">
        <v>1833</v>
      </c>
      <c r="N186" s="44">
        <v>8.3333333333333315E-2</v>
      </c>
      <c r="O186" s="44">
        <v>0.2</v>
      </c>
      <c r="P186" s="44">
        <v>0.38333333333333336</v>
      </c>
      <c r="Q186" s="44">
        <v>3.3333333333333333E-2</v>
      </c>
      <c r="R186" s="44">
        <v>0.3</v>
      </c>
      <c r="S186" s="148">
        <v>60</v>
      </c>
      <c r="T186" s="44">
        <v>0.1111111111111111</v>
      </c>
      <c r="U186" s="44">
        <v>0.28888888888888886</v>
      </c>
      <c r="V186" s="44">
        <v>0.33333333333333326</v>
      </c>
      <c r="W186" s="44">
        <v>6.6666666666666666E-2</v>
      </c>
      <c r="X186" s="44">
        <v>0.2</v>
      </c>
      <c r="Y186" s="148">
        <v>45</v>
      </c>
      <c r="Z186" s="44">
        <v>9.9111111111111108E-2</v>
      </c>
      <c r="AA186" s="44">
        <v>0.14622222222222223</v>
      </c>
      <c r="AB186" s="44">
        <v>0.40266666666666667</v>
      </c>
      <c r="AC186" s="44">
        <v>6.4444444444444443E-2</v>
      </c>
      <c r="AD186" s="44">
        <v>0.28755555555555556</v>
      </c>
      <c r="AE186" s="148">
        <v>2250</v>
      </c>
      <c r="AF186" s="44">
        <v>7.0000000000000007E-2</v>
      </c>
      <c r="AG186" s="44">
        <v>0.16500000000000001</v>
      </c>
      <c r="AH186" s="44">
        <v>0.39500000000000002</v>
      </c>
      <c r="AI186" s="44">
        <v>7.4999999999999997E-2</v>
      </c>
      <c r="AJ186" s="44">
        <v>0.29499999999999998</v>
      </c>
      <c r="AK186" s="148">
        <v>200</v>
      </c>
    </row>
    <row r="187" spans="1:51" x14ac:dyDescent="0.35">
      <c r="A187" t="s">
        <v>233</v>
      </c>
      <c r="B187" s="44">
        <v>0.35754189944134074</v>
      </c>
      <c r="C187" s="44">
        <v>0.31284916201117319</v>
      </c>
      <c r="D187" s="44">
        <v>0.23463687150837986</v>
      </c>
      <c r="E187" s="44">
        <v>5.027932960893855E-2</v>
      </c>
      <c r="F187" s="44">
        <v>4.4692737430167592E-2</v>
      </c>
      <c r="G187" s="148">
        <v>179</v>
      </c>
      <c r="H187" s="44">
        <v>0.16693944353518822</v>
      </c>
      <c r="I187" s="44">
        <v>0.265139116202946</v>
      </c>
      <c r="J187" s="44">
        <v>0.30441898527004913</v>
      </c>
      <c r="K187" s="44">
        <v>6.0010911074740859E-2</v>
      </c>
      <c r="L187" s="44">
        <v>0.20349154391707583</v>
      </c>
      <c r="M187" s="148">
        <v>1833</v>
      </c>
      <c r="N187" s="44">
        <v>0.11666666666666665</v>
      </c>
      <c r="O187" s="44">
        <v>0.33333333333333326</v>
      </c>
      <c r="P187" s="44">
        <v>0.33333333333333326</v>
      </c>
      <c r="Q187" s="44">
        <v>0.05</v>
      </c>
      <c r="R187" s="44">
        <v>0.16666666666666663</v>
      </c>
      <c r="S187" s="148">
        <v>60</v>
      </c>
      <c r="T187" s="44">
        <v>0.1111111111111111</v>
      </c>
      <c r="U187" s="44">
        <v>0.26666666666666666</v>
      </c>
      <c r="V187" s="44">
        <v>0.42222222222222222</v>
      </c>
      <c r="W187" s="44">
        <v>0.1111111111111111</v>
      </c>
      <c r="X187" s="44">
        <v>8.8888888888888892E-2</v>
      </c>
      <c r="Y187" s="148">
        <v>45</v>
      </c>
      <c r="Z187" s="44">
        <v>0.11688888888888888</v>
      </c>
      <c r="AA187" s="44">
        <v>0.24622222222222223</v>
      </c>
      <c r="AB187" s="44">
        <v>0.33022222222222219</v>
      </c>
      <c r="AC187" s="44">
        <v>7.5999999999999998E-2</v>
      </c>
      <c r="AD187" s="44">
        <v>0.23066666666666666</v>
      </c>
      <c r="AE187" s="148">
        <v>2250</v>
      </c>
      <c r="AF187" s="44">
        <v>0.16</v>
      </c>
      <c r="AG187" s="44">
        <v>0.24</v>
      </c>
      <c r="AH187" s="44">
        <v>0.26500000000000001</v>
      </c>
      <c r="AI187" s="44">
        <v>0.03</v>
      </c>
      <c r="AJ187" s="44">
        <v>0.30499999999999999</v>
      </c>
      <c r="AK187" s="148">
        <v>200</v>
      </c>
    </row>
    <row r="188" spans="1:51" x14ac:dyDescent="0.35">
      <c r="A188" t="s">
        <v>234</v>
      </c>
      <c r="B188" s="44">
        <v>0.42458100558659218</v>
      </c>
      <c r="C188" s="44">
        <v>0.27374301675977653</v>
      </c>
      <c r="D188" s="44">
        <v>0.2011173184357542</v>
      </c>
      <c r="E188" s="44">
        <v>6.1452513966480445E-2</v>
      </c>
      <c r="F188" s="44">
        <v>3.9106145251396648E-2</v>
      </c>
      <c r="G188" s="148">
        <v>179</v>
      </c>
      <c r="H188" s="44">
        <v>0.27332242225859249</v>
      </c>
      <c r="I188" s="44">
        <v>0.3862520458265139</v>
      </c>
      <c r="J188" s="44">
        <v>0.25150027277686854</v>
      </c>
      <c r="K188" s="44">
        <v>3.9825422804146207E-2</v>
      </c>
      <c r="L188" s="44">
        <v>4.9099836333878884E-2</v>
      </c>
      <c r="M188" s="148">
        <v>1833</v>
      </c>
      <c r="N188" s="44">
        <v>0.21666666666666667</v>
      </c>
      <c r="O188" s="44">
        <v>0.45</v>
      </c>
      <c r="P188" s="44">
        <v>0.3</v>
      </c>
      <c r="Q188" s="44">
        <v>1.6666666666666666E-2</v>
      </c>
      <c r="R188" s="44">
        <v>1.6666666666666666E-2</v>
      </c>
      <c r="S188" s="148">
        <v>60</v>
      </c>
      <c r="T188" s="44">
        <v>0.2</v>
      </c>
      <c r="U188" s="44">
        <v>0.4</v>
      </c>
      <c r="V188" s="44">
        <v>0.35555555555555557</v>
      </c>
      <c r="W188" s="44">
        <v>2.2222222222222223E-2</v>
      </c>
      <c r="X188" s="44">
        <v>2.2222222222222223E-2</v>
      </c>
      <c r="Y188" s="148">
        <v>45</v>
      </c>
      <c r="Z188" s="44">
        <v>0.19777777777777777</v>
      </c>
      <c r="AA188" s="44">
        <v>0.37866666666666665</v>
      </c>
      <c r="AB188" s="44">
        <v>0.34088888888888891</v>
      </c>
      <c r="AC188" s="44">
        <v>3.822222222222222E-2</v>
      </c>
      <c r="AD188" s="44">
        <v>4.4444444444444446E-2</v>
      </c>
      <c r="AE188" s="148">
        <v>2250</v>
      </c>
      <c r="AF188" s="44">
        <v>0.27</v>
      </c>
      <c r="AG188" s="44">
        <v>0.36499999999999999</v>
      </c>
      <c r="AH188" s="44">
        <v>0.27</v>
      </c>
      <c r="AI188" s="44">
        <v>3.5000000000000003E-2</v>
      </c>
      <c r="AJ188" s="44">
        <v>0.06</v>
      </c>
      <c r="AK188" s="148">
        <v>200</v>
      </c>
    </row>
    <row r="189" spans="1:51" x14ac:dyDescent="0.35">
      <c r="A189" t="s">
        <v>235</v>
      </c>
      <c r="B189" s="42">
        <v>0.67039106145251393</v>
      </c>
      <c r="C189" s="42">
        <v>0.18994413407821228</v>
      </c>
      <c r="D189" s="42">
        <v>0.11173184357541899</v>
      </c>
      <c r="E189" s="42">
        <v>1.6759776536312849E-2</v>
      </c>
      <c r="F189" s="42">
        <v>1.1173184357541898E-2</v>
      </c>
      <c r="G189" s="43">
        <v>179</v>
      </c>
      <c r="H189" s="42">
        <v>0.84288052373158762</v>
      </c>
      <c r="I189" s="42">
        <v>0.12438625204582651</v>
      </c>
      <c r="J189" s="42">
        <v>2.5095471903982546E-2</v>
      </c>
      <c r="K189" s="42">
        <v>3.2733224222585926E-3</v>
      </c>
      <c r="L189" s="42">
        <v>4.3644298963447896E-3</v>
      </c>
      <c r="M189" s="43">
        <v>1833</v>
      </c>
      <c r="N189" s="42">
        <v>0.8</v>
      </c>
      <c r="O189" s="42">
        <v>0.15</v>
      </c>
      <c r="P189" s="42">
        <v>0.05</v>
      </c>
      <c r="Q189" s="42">
        <v>0</v>
      </c>
      <c r="R189" s="42">
        <v>0</v>
      </c>
      <c r="S189" s="43">
        <v>60</v>
      </c>
      <c r="T189" s="42">
        <v>0.8</v>
      </c>
      <c r="U189" s="42">
        <v>0.1111111111111111</v>
      </c>
      <c r="V189" s="42">
        <v>4.4444444444444446E-2</v>
      </c>
      <c r="W189" s="42">
        <v>2.2222222222222223E-2</v>
      </c>
      <c r="X189" s="42">
        <v>2.2222222222222223E-2</v>
      </c>
      <c r="Y189" s="43">
        <v>45</v>
      </c>
      <c r="Z189" s="42">
        <v>0.83333333333333348</v>
      </c>
      <c r="AA189" s="42">
        <v>0.13822222222222222</v>
      </c>
      <c r="AB189" s="42">
        <v>2.2222222222222223E-2</v>
      </c>
      <c r="AC189" s="42">
        <v>1.7777777777777779E-3</v>
      </c>
      <c r="AD189" s="42">
        <v>4.4444444444444444E-3</v>
      </c>
      <c r="AE189" s="43">
        <v>2250</v>
      </c>
      <c r="AF189" s="42">
        <v>0.85499999999999998</v>
      </c>
      <c r="AG189" s="42">
        <v>0.12</v>
      </c>
      <c r="AH189" s="42">
        <v>1.4999999999999999E-2</v>
      </c>
      <c r="AI189" s="42">
        <v>0</v>
      </c>
      <c r="AJ189" s="42">
        <v>0.01</v>
      </c>
      <c r="AK189" s="43">
        <v>200</v>
      </c>
    </row>
    <row r="190" spans="1:51" x14ac:dyDescent="0.35">
      <c r="A190" t="s">
        <v>236</v>
      </c>
      <c r="B190" s="42">
        <v>0.56424581005586594</v>
      </c>
      <c r="C190" s="42">
        <v>0.24581005586592178</v>
      </c>
      <c r="D190" s="42">
        <v>0.13407821229050279</v>
      </c>
      <c r="E190" s="42">
        <v>2.7932960893854747E-2</v>
      </c>
      <c r="F190" s="42">
        <v>2.7932960893854747E-2</v>
      </c>
      <c r="G190" s="43">
        <v>179</v>
      </c>
      <c r="H190" s="42">
        <v>0.61811238406983093</v>
      </c>
      <c r="I190" s="42">
        <v>0.25641025641025639</v>
      </c>
      <c r="J190" s="42">
        <v>9.6017457719585378E-2</v>
      </c>
      <c r="K190" s="42">
        <v>1.2002182214948172E-2</v>
      </c>
      <c r="L190" s="42">
        <v>1.7457719585379158E-2</v>
      </c>
      <c r="M190" s="43">
        <v>1833</v>
      </c>
      <c r="N190" s="42">
        <v>0.55000000000000004</v>
      </c>
      <c r="O190" s="42">
        <v>0.25</v>
      </c>
      <c r="P190" s="42">
        <v>0.13333333333333333</v>
      </c>
      <c r="Q190" s="42">
        <v>3.3333333333333333E-2</v>
      </c>
      <c r="R190" s="42">
        <v>3.3333333333333333E-2</v>
      </c>
      <c r="S190" s="43">
        <v>60</v>
      </c>
      <c r="T190" s="42">
        <v>0.57777777777777772</v>
      </c>
      <c r="U190" s="42">
        <v>0.22222222222222221</v>
      </c>
      <c r="V190" s="42">
        <v>0.17777777777777778</v>
      </c>
      <c r="W190" s="42">
        <v>2.2222222222222223E-2</v>
      </c>
      <c r="X190" s="42">
        <v>0</v>
      </c>
      <c r="Y190" s="43">
        <v>45</v>
      </c>
      <c r="Z190" s="42">
        <v>0.53333333333333333</v>
      </c>
      <c r="AA190" s="42">
        <v>0.30088888888888887</v>
      </c>
      <c r="AB190" s="42">
        <v>0.12044444444444444</v>
      </c>
      <c r="AC190" s="42">
        <v>1.511111111111111E-2</v>
      </c>
      <c r="AD190" s="42">
        <v>3.022222222222222E-2</v>
      </c>
      <c r="AE190" s="43">
        <v>2250</v>
      </c>
      <c r="AF190" s="42">
        <v>0.62</v>
      </c>
      <c r="AG190" s="42">
        <v>0.26</v>
      </c>
      <c r="AH190" s="42">
        <v>0.1</v>
      </c>
      <c r="AI190" s="42">
        <v>5.0000000000000001E-3</v>
      </c>
      <c r="AJ190" s="42">
        <v>1.4999999999999999E-2</v>
      </c>
      <c r="AK190" s="43">
        <v>200</v>
      </c>
    </row>
    <row r="191" spans="1:51" x14ac:dyDescent="0.35">
      <c r="A191" t="s">
        <v>237</v>
      </c>
      <c r="B191" s="42">
        <v>0.33519553072625696</v>
      </c>
      <c r="C191" s="42">
        <v>0.31284916201117319</v>
      </c>
      <c r="D191" s="42">
        <v>0.22905027932960895</v>
      </c>
      <c r="E191" s="42">
        <v>6.1452513966480445E-2</v>
      </c>
      <c r="F191" s="42">
        <v>6.1452513966480445E-2</v>
      </c>
      <c r="G191" s="43">
        <v>179</v>
      </c>
      <c r="H191" s="42">
        <v>0.48336061102018557</v>
      </c>
      <c r="I191" s="42">
        <v>0.28477905073649756</v>
      </c>
      <c r="J191" s="42">
        <v>0.15821058374249863</v>
      </c>
      <c r="K191" s="42">
        <v>4.6917621385706501E-2</v>
      </c>
      <c r="L191" s="42">
        <v>2.6732133115111842E-2</v>
      </c>
      <c r="M191" s="43">
        <v>1833</v>
      </c>
      <c r="N191" s="42">
        <v>0.41666666666666674</v>
      </c>
      <c r="O191" s="42">
        <v>0.36666666666666664</v>
      </c>
      <c r="P191" s="42">
        <v>0.16666666666666663</v>
      </c>
      <c r="Q191" s="42">
        <v>0.05</v>
      </c>
      <c r="R191" s="42">
        <v>0</v>
      </c>
      <c r="S191" s="43">
        <v>60</v>
      </c>
      <c r="T191" s="42">
        <v>0.64444444444444438</v>
      </c>
      <c r="U191" s="42">
        <v>0.17777777777777778</v>
      </c>
      <c r="V191" s="42">
        <v>0.13333333333333333</v>
      </c>
      <c r="W191" s="42">
        <v>4.4444444444444446E-2</v>
      </c>
      <c r="X191" s="42">
        <v>0</v>
      </c>
      <c r="Y191" s="43">
        <v>45</v>
      </c>
      <c r="Z191" s="42">
        <v>0.64444444444444438</v>
      </c>
      <c r="AA191" s="42">
        <v>0.23866666666666667</v>
      </c>
      <c r="AB191" s="42">
        <v>9.6000000000000002E-2</v>
      </c>
      <c r="AC191" s="42">
        <v>8.0000000000000002E-3</v>
      </c>
      <c r="AD191" s="42">
        <v>1.2888888888888889E-2</v>
      </c>
      <c r="AE191" s="43">
        <v>2250</v>
      </c>
      <c r="AF191" s="42">
        <v>0.61</v>
      </c>
      <c r="AG191" s="42">
        <v>0.23499999999999999</v>
      </c>
      <c r="AH191" s="42">
        <v>0.13500000000000001</v>
      </c>
      <c r="AI191" s="42">
        <v>0</v>
      </c>
      <c r="AJ191" s="42">
        <v>0.02</v>
      </c>
      <c r="AK191" s="43">
        <v>200</v>
      </c>
    </row>
    <row r="192" spans="1:51" x14ac:dyDescent="0.35">
      <c r="A192" t="s">
        <v>238</v>
      </c>
      <c r="B192" s="42">
        <v>0.25698324022346369</v>
      </c>
      <c r="C192" s="42">
        <v>0.23463687150837986</v>
      </c>
      <c r="D192" s="42">
        <v>0.30726256983240224</v>
      </c>
      <c r="E192" s="42">
        <v>6.7039106145251395E-2</v>
      </c>
      <c r="F192" s="42">
        <v>0.13407821229050279</v>
      </c>
      <c r="G192" s="43">
        <v>179</v>
      </c>
      <c r="H192" s="42">
        <v>0.21767594108019639</v>
      </c>
      <c r="I192" s="42">
        <v>0.18712493180578288</v>
      </c>
      <c r="J192" s="42">
        <v>0.30932896890343697</v>
      </c>
      <c r="K192" s="42">
        <v>8.0741953082378609E-2</v>
      </c>
      <c r="L192" s="42">
        <v>0.20512820512820512</v>
      </c>
      <c r="M192" s="43">
        <v>1833</v>
      </c>
      <c r="N192" s="42">
        <v>0.2</v>
      </c>
      <c r="O192" s="42">
        <v>0.26666666666666666</v>
      </c>
      <c r="P192" s="42">
        <v>0.3</v>
      </c>
      <c r="Q192" s="42">
        <v>6.6666666666666666E-2</v>
      </c>
      <c r="R192" s="42">
        <v>0.16666666666666663</v>
      </c>
      <c r="S192" s="43">
        <v>60</v>
      </c>
      <c r="T192" s="42">
        <v>0.35555555555555557</v>
      </c>
      <c r="U192" s="42">
        <v>0.33333333333333326</v>
      </c>
      <c r="V192" s="42">
        <v>0.22222222222222221</v>
      </c>
      <c r="W192" s="42">
        <v>4.4444444444444446E-2</v>
      </c>
      <c r="X192" s="42">
        <v>4.4444444444444446E-2</v>
      </c>
      <c r="Y192" s="43">
        <v>45</v>
      </c>
      <c r="Z192" s="42">
        <v>0.24044444444444443</v>
      </c>
      <c r="AA192" s="42">
        <v>0.21333333333333335</v>
      </c>
      <c r="AB192" s="42">
        <v>0.308</v>
      </c>
      <c r="AC192" s="42">
        <v>7.1555555555555553E-2</v>
      </c>
      <c r="AD192" s="42">
        <v>0.16666666666666663</v>
      </c>
      <c r="AE192" s="43">
        <v>2250</v>
      </c>
      <c r="AF192" s="42">
        <v>0.21</v>
      </c>
      <c r="AG192" s="42">
        <v>0.18</v>
      </c>
      <c r="AH192" s="42">
        <v>0.315</v>
      </c>
      <c r="AI192" s="42">
        <v>7.4999999999999997E-2</v>
      </c>
      <c r="AJ192" s="42">
        <v>0.22</v>
      </c>
      <c r="AK192" s="43">
        <v>200</v>
      </c>
    </row>
    <row r="195" spans="1:13" ht="18.5" x14ac:dyDescent="0.45">
      <c r="A195" s="1" t="s">
        <v>239</v>
      </c>
    </row>
    <row r="196" spans="1:13" x14ac:dyDescent="0.35">
      <c r="A196" s="287" t="s">
        <v>305</v>
      </c>
      <c r="B196" s="287"/>
      <c r="C196" s="287"/>
      <c r="D196" s="287"/>
      <c r="E196" s="287"/>
      <c r="F196" s="287"/>
      <c r="G196" s="287"/>
      <c r="H196" s="287"/>
      <c r="I196" s="287"/>
      <c r="J196" s="287"/>
      <c r="K196" s="287"/>
      <c r="L196" s="287"/>
      <c r="M196" s="287"/>
    </row>
    <row r="197" spans="1:13" x14ac:dyDescent="0.35">
      <c r="A197" s="147" t="s">
        <v>240</v>
      </c>
    </row>
    <row r="198" spans="1:13" s="152" customFormat="1" ht="29.5" customHeight="1" x14ac:dyDescent="0.35">
      <c r="B198" s="291" t="s">
        <v>162</v>
      </c>
      <c r="C198" s="291"/>
      <c r="D198" s="291" t="s">
        <v>163</v>
      </c>
      <c r="E198" s="291"/>
      <c r="F198" s="291" t="s">
        <v>164</v>
      </c>
      <c r="G198" s="291"/>
      <c r="H198" s="291" t="s">
        <v>165</v>
      </c>
      <c r="I198" s="291"/>
      <c r="J198" s="291" t="s">
        <v>166</v>
      </c>
      <c r="K198" s="291"/>
      <c r="L198" s="291" t="s">
        <v>167</v>
      </c>
      <c r="M198" s="291"/>
    </row>
    <row r="199" spans="1:13" s="3" customFormat="1" x14ac:dyDescent="0.3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35">
      <c r="A200" t="s">
        <v>228</v>
      </c>
      <c r="B200" s="156">
        <v>4.469273743016756</v>
      </c>
      <c r="C200" s="157">
        <v>179</v>
      </c>
      <c r="D200" s="156">
        <v>4.4991816693944386</v>
      </c>
      <c r="E200" s="157">
        <v>1833</v>
      </c>
      <c r="F200" s="156">
        <v>4.6166666666666671</v>
      </c>
      <c r="G200" s="157">
        <v>60</v>
      </c>
      <c r="H200" s="156">
        <v>4.3333333333333339</v>
      </c>
      <c r="I200" s="157">
        <v>45</v>
      </c>
      <c r="J200" s="156">
        <v>4.315111111111114</v>
      </c>
      <c r="K200" s="157">
        <v>2250</v>
      </c>
      <c r="L200" s="156">
        <v>4.4300000000000024</v>
      </c>
      <c r="M200" s="157">
        <v>200</v>
      </c>
    </row>
    <row r="201" spans="1:13" x14ac:dyDescent="0.35">
      <c r="A201" t="s">
        <v>229</v>
      </c>
      <c r="B201" s="156">
        <v>3.6536312849162011</v>
      </c>
      <c r="C201" s="157">
        <v>179</v>
      </c>
      <c r="D201" s="156">
        <v>4.1762138570649174</v>
      </c>
      <c r="E201" s="157">
        <v>1833</v>
      </c>
      <c r="F201" s="156">
        <v>4.2166666666666659</v>
      </c>
      <c r="G201" s="157">
        <v>60</v>
      </c>
      <c r="H201" s="156">
        <v>4.4888888888888889</v>
      </c>
      <c r="I201" s="157">
        <v>45</v>
      </c>
      <c r="J201" s="156">
        <v>4.5035555555555575</v>
      </c>
      <c r="K201" s="157">
        <v>2250</v>
      </c>
      <c r="L201" s="156">
        <v>4.2200000000000006</v>
      </c>
      <c r="M201" s="157">
        <v>200</v>
      </c>
    </row>
    <row r="202" spans="1:13" x14ac:dyDescent="0.35">
      <c r="A202" t="s">
        <v>230</v>
      </c>
      <c r="B202" s="156">
        <v>4.4134078212290504</v>
      </c>
      <c r="C202" s="157">
        <v>179</v>
      </c>
      <c r="D202" s="156">
        <v>4.5182760501909378</v>
      </c>
      <c r="E202" s="157">
        <v>1833</v>
      </c>
      <c r="F202" s="156">
        <v>4.4999999999999991</v>
      </c>
      <c r="G202" s="157">
        <v>60</v>
      </c>
      <c r="H202" s="156">
        <v>4.3555555555555552</v>
      </c>
      <c r="I202" s="157">
        <v>45</v>
      </c>
      <c r="J202" s="156">
        <v>4.4746666666666561</v>
      </c>
      <c r="K202" s="157">
        <v>2250</v>
      </c>
      <c r="L202" s="156">
        <v>4.4749999999999979</v>
      </c>
      <c r="M202" s="157">
        <v>200</v>
      </c>
    </row>
    <row r="203" spans="1:13" x14ac:dyDescent="0.35">
      <c r="A203" t="s">
        <v>231</v>
      </c>
      <c r="B203" s="156">
        <v>3.9441340782122913</v>
      </c>
      <c r="C203" s="157">
        <v>179</v>
      </c>
      <c r="D203" s="156">
        <v>4.5428259683578771</v>
      </c>
      <c r="E203" s="157">
        <v>1833</v>
      </c>
      <c r="F203" s="156">
        <v>4.5666666666666664</v>
      </c>
      <c r="G203" s="157">
        <v>60</v>
      </c>
      <c r="H203" s="156">
        <v>4.4000000000000004</v>
      </c>
      <c r="I203" s="157">
        <v>45</v>
      </c>
      <c r="J203" s="156">
        <v>4.6071111111111023</v>
      </c>
      <c r="K203" s="157">
        <v>2250</v>
      </c>
      <c r="L203" s="156">
        <v>4.5600000000000032</v>
      </c>
      <c r="M203" s="157">
        <v>200</v>
      </c>
    </row>
    <row r="204" spans="1:13" x14ac:dyDescent="0.35">
      <c r="A204" t="s">
        <v>232</v>
      </c>
      <c r="B204" s="156">
        <v>2.8659217877094987</v>
      </c>
      <c r="C204" s="157">
        <v>179</v>
      </c>
      <c r="D204" s="156">
        <v>2.6492089470812843</v>
      </c>
      <c r="E204" s="157">
        <v>1833</v>
      </c>
      <c r="F204" s="156">
        <v>2.7333333333333334</v>
      </c>
      <c r="G204" s="157">
        <v>60</v>
      </c>
      <c r="H204" s="156">
        <v>3.0444444444444443</v>
      </c>
      <c r="I204" s="157">
        <v>45</v>
      </c>
      <c r="J204" s="156">
        <v>2.70488888888889</v>
      </c>
      <c r="K204" s="157">
        <v>2250</v>
      </c>
      <c r="L204" s="156">
        <v>2.6399999999999983</v>
      </c>
      <c r="M204" s="157">
        <v>200</v>
      </c>
    </row>
    <row r="205" spans="1:13" x14ac:dyDescent="0.35">
      <c r="A205" t="s">
        <v>233</v>
      </c>
      <c r="B205" s="156">
        <v>3.88826815642458</v>
      </c>
      <c r="C205" s="157">
        <v>179</v>
      </c>
      <c r="D205" s="156">
        <v>3.1320240043644239</v>
      </c>
      <c r="E205" s="157">
        <v>1833</v>
      </c>
      <c r="F205" s="156">
        <v>3.1833333333333336</v>
      </c>
      <c r="G205" s="157">
        <v>60</v>
      </c>
      <c r="H205" s="156">
        <v>3.2000000000000011</v>
      </c>
      <c r="I205" s="157">
        <v>45</v>
      </c>
      <c r="J205" s="156">
        <v>2.9426666666666628</v>
      </c>
      <c r="K205" s="157">
        <v>2250</v>
      </c>
      <c r="L205" s="156">
        <v>2.9200000000000008</v>
      </c>
      <c r="M205" s="157">
        <v>200</v>
      </c>
    </row>
    <row r="206" spans="1:13" x14ac:dyDescent="0.35">
      <c r="A206" t="s">
        <v>234</v>
      </c>
      <c r="B206" s="156">
        <v>3.9832402234636879</v>
      </c>
      <c r="C206" s="157">
        <v>179</v>
      </c>
      <c r="D206" s="156">
        <v>3.7948717948717978</v>
      </c>
      <c r="E206" s="157">
        <v>1833</v>
      </c>
      <c r="F206" s="156">
        <v>3.833333333333333</v>
      </c>
      <c r="G206" s="157">
        <v>60</v>
      </c>
      <c r="H206" s="156">
        <v>3.7333333333333329</v>
      </c>
      <c r="I206" s="157">
        <v>45</v>
      </c>
      <c r="J206" s="156">
        <v>3.6471111111111076</v>
      </c>
      <c r="K206" s="157">
        <v>2250</v>
      </c>
      <c r="L206" s="156">
        <v>3.7500000000000009</v>
      </c>
      <c r="M206" s="157">
        <v>200</v>
      </c>
    </row>
    <row r="207" spans="1:13" x14ac:dyDescent="0.35">
      <c r="A207" t="s">
        <v>235</v>
      </c>
      <c r="B207" s="156">
        <v>4.4916201117318399</v>
      </c>
      <c r="C207" s="157">
        <v>179</v>
      </c>
      <c r="D207" s="156">
        <v>4.7981451172940668</v>
      </c>
      <c r="E207" s="157">
        <v>1833</v>
      </c>
      <c r="F207" s="156">
        <v>4.7500000000000018</v>
      </c>
      <c r="G207" s="157">
        <v>60</v>
      </c>
      <c r="H207" s="156">
        <v>4.6444444444444439</v>
      </c>
      <c r="I207" s="157">
        <v>45</v>
      </c>
      <c r="J207" s="156">
        <v>4.7942222222222242</v>
      </c>
      <c r="K207" s="157">
        <v>2250</v>
      </c>
      <c r="L207" s="156">
        <v>4.8100000000000005</v>
      </c>
      <c r="M207" s="157">
        <v>200</v>
      </c>
    </row>
    <row r="208" spans="1:13" x14ac:dyDescent="0.35">
      <c r="A208" t="s">
        <v>236</v>
      </c>
      <c r="B208" s="156">
        <v>4.2905027932960875</v>
      </c>
      <c r="C208" s="157">
        <v>179</v>
      </c>
      <c r="D208" s="156">
        <v>4.4457174031642097</v>
      </c>
      <c r="E208" s="157">
        <v>1833</v>
      </c>
      <c r="F208" s="156">
        <v>4.2499999999999982</v>
      </c>
      <c r="G208" s="157">
        <v>60</v>
      </c>
      <c r="H208" s="156">
        <v>4.3555555555555561</v>
      </c>
      <c r="I208" s="157">
        <v>45</v>
      </c>
      <c r="J208" s="156">
        <v>4.2919999999999918</v>
      </c>
      <c r="K208" s="157">
        <v>2250</v>
      </c>
      <c r="L208" s="156">
        <v>4.464999999999999</v>
      </c>
      <c r="M208" s="157">
        <v>200</v>
      </c>
    </row>
    <row r="209" spans="1:57" x14ac:dyDescent="0.35">
      <c r="A209" t="s">
        <v>237</v>
      </c>
      <c r="B209" s="156">
        <v>3.798882681564248</v>
      </c>
      <c r="C209" s="157">
        <v>179</v>
      </c>
      <c r="D209" s="156">
        <v>4.1511183851609434</v>
      </c>
      <c r="E209" s="157">
        <v>1833</v>
      </c>
      <c r="F209" s="156">
        <v>4.1499999999999986</v>
      </c>
      <c r="G209" s="157">
        <v>60</v>
      </c>
      <c r="H209" s="156">
        <v>4.4222222222222216</v>
      </c>
      <c r="I209" s="157">
        <v>45</v>
      </c>
      <c r="J209" s="156">
        <v>4.4937777777777868</v>
      </c>
      <c r="K209" s="157">
        <v>2250</v>
      </c>
      <c r="L209" s="156">
        <v>4.4150000000000018</v>
      </c>
      <c r="M209" s="157">
        <v>200</v>
      </c>
    </row>
    <row r="210" spans="1:57" x14ac:dyDescent="0.35">
      <c r="A210" t="s">
        <v>238</v>
      </c>
      <c r="B210" s="156">
        <v>3.4134078212290508</v>
      </c>
      <c r="C210" s="157">
        <v>179</v>
      </c>
      <c r="D210" s="156">
        <v>3.1314784506273883</v>
      </c>
      <c r="E210" s="157">
        <v>1833</v>
      </c>
      <c r="F210" s="156">
        <v>3.2666666666666666</v>
      </c>
      <c r="G210" s="157">
        <v>60</v>
      </c>
      <c r="H210" s="156">
        <v>3.9111111111111123</v>
      </c>
      <c r="I210" s="157">
        <v>45</v>
      </c>
      <c r="J210" s="156">
        <v>3.289333333333329</v>
      </c>
      <c r="K210" s="157">
        <v>2250</v>
      </c>
      <c r="L210" s="156">
        <v>3.0850000000000009</v>
      </c>
      <c r="M210" s="157">
        <v>200</v>
      </c>
    </row>
    <row r="211" spans="1:57" x14ac:dyDescent="0.35">
      <c r="B211" s="156"/>
      <c r="C211" s="157"/>
      <c r="D211" s="156"/>
      <c r="E211" s="157"/>
      <c r="F211" s="156"/>
      <c r="G211" s="157"/>
      <c r="H211" s="156"/>
      <c r="I211" s="157"/>
      <c r="J211" s="156"/>
      <c r="K211" s="157"/>
      <c r="L211" s="156"/>
      <c r="M211" s="157"/>
    </row>
    <row r="212" spans="1:57" x14ac:dyDescent="0.35">
      <c r="B212" s="156"/>
      <c r="C212" s="157"/>
      <c r="D212" s="156"/>
      <c r="E212" s="157"/>
      <c r="F212" s="156"/>
      <c r="G212" s="157"/>
      <c r="H212" s="156"/>
      <c r="I212" s="157"/>
      <c r="J212" s="156"/>
      <c r="K212" s="157"/>
      <c r="L212" s="156"/>
      <c r="M212" s="157"/>
    </row>
    <row r="213" spans="1:57" ht="18.5" x14ac:dyDescent="0.45">
      <c r="A213" s="1" t="s">
        <v>242</v>
      </c>
    </row>
    <row r="214" spans="1:57" x14ac:dyDescent="0.35">
      <c r="A214" s="276" t="s">
        <v>328</v>
      </c>
      <c r="B214" s="276"/>
      <c r="C214" s="276"/>
      <c r="D214" s="276"/>
      <c r="E214" s="276"/>
      <c r="F214" s="276"/>
      <c r="G214" s="276"/>
      <c r="H214" s="276"/>
      <c r="I214" s="276"/>
      <c r="J214" s="276"/>
      <c r="K214" s="276"/>
      <c r="L214" s="276"/>
      <c r="M214" s="276"/>
    </row>
    <row r="215" spans="1:57" x14ac:dyDescent="0.35">
      <c r="B215" s="285" t="s">
        <v>162</v>
      </c>
      <c r="C215" s="285"/>
      <c r="D215" s="285"/>
      <c r="E215" s="285"/>
      <c r="F215" s="285"/>
      <c r="G215" s="285"/>
      <c r="H215" s="285" t="s">
        <v>163</v>
      </c>
      <c r="I215" s="285"/>
      <c r="J215" s="285"/>
      <c r="K215" s="285"/>
      <c r="L215" s="285"/>
      <c r="M215" s="285"/>
      <c r="N215" s="285" t="s">
        <v>164</v>
      </c>
      <c r="O215" s="285"/>
      <c r="P215" s="285"/>
      <c r="Q215" s="285"/>
      <c r="R215" s="285"/>
      <c r="S215" s="285"/>
      <c r="T215" s="285" t="s">
        <v>165</v>
      </c>
      <c r="U215" s="285"/>
      <c r="V215" s="285"/>
      <c r="W215" s="285"/>
      <c r="X215" s="285"/>
      <c r="Y215" s="285"/>
      <c r="Z215" s="285" t="s">
        <v>166</v>
      </c>
      <c r="AA215" s="285"/>
      <c r="AB215" s="285"/>
      <c r="AC215" s="285"/>
      <c r="AD215" s="285"/>
      <c r="AE215" s="285"/>
      <c r="AF215" s="285" t="s">
        <v>167</v>
      </c>
      <c r="AG215" s="285"/>
      <c r="AH215" s="285"/>
      <c r="AI215" s="285"/>
      <c r="AJ215" s="285"/>
      <c r="AK215" s="285"/>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3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35">
      <c r="A217" t="s">
        <v>228</v>
      </c>
      <c r="B217" s="44">
        <v>0.63636363636363635</v>
      </c>
      <c r="C217" s="44">
        <v>0.22727272727272727</v>
      </c>
      <c r="D217" s="44">
        <v>0.13636363636363635</v>
      </c>
      <c r="E217" s="42">
        <v>0</v>
      </c>
      <c r="F217" s="44">
        <v>0</v>
      </c>
      <c r="G217">
        <v>88</v>
      </c>
      <c r="H217" s="44">
        <v>0.65210843373493976</v>
      </c>
      <c r="I217" s="44">
        <v>0.26731927710843373</v>
      </c>
      <c r="J217" s="44">
        <v>7.0783132530120488E-2</v>
      </c>
      <c r="K217" s="42">
        <v>3.0120481927710845E-3</v>
      </c>
      <c r="L217" s="44">
        <v>6.7771084337349399E-3</v>
      </c>
      <c r="M217">
        <v>1328</v>
      </c>
      <c r="N217" s="44">
        <v>0.71739130434782605</v>
      </c>
      <c r="O217" s="44">
        <v>0.2391304347826087</v>
      </c>
      <c r="P217" s="44">
        <v>4.3478260869565216E-2</v>
      </c>
      <c r="Q217" s="42">
        <v>0</v>
      </c>
      <c r="R217" s="44">
        <v>0</v>
      </c>
      <c r="S217">
        <v>46</v>
      </c>
      <c r="T217" s="44">
        <v>0.58974358974358976</v>
      </c>
      <c r="U217" s="44">
        <v>0.20512820512820512</v>
      </c>
      <c r="V217" s="44">
        <v>0.20512820512820512</v>
      </c>
      <c r="W217" s="42">
        <v>0</v>
      </c>
      <c r="X217" s="44">
        <v>0</v>
      </c>
      <c r="Y217">
        <v>39</v>
      </c>
      <c r="Z217" s="44">
        <v>0.53188010899182558</v>
      </c>
      <c r="AA217" s="44">
        <v>0.3242506811989101</v>
      </c>
      <c r="AB217" s="44">
        <v>0.11825613079019073</v>
      </c>
      <c r="AC217" s="42">
        <v>9.2643051771117164E-3</v>
      </c>
      <c r="AD217" s="44">
        <v>1.6348773841961851E-2</v>
      </c>
      <c r="AE217">
        <v>1835</v>
      </c>
      <c r="AF217" s="44">
        <v>0.65986394557823114</v>
      </c>
      <c r="AG217" s="44">
        <v>0.22448979591836735</v>
      </c>
      <c r="AH217" s="44">
        <v>8.1632653061224497E-2</v>
      </c>
      <c r="AI217" s="42">
        <v>2.7210884353741496E-2</v>
      </c>
      <c r="AJ217" s="44">
        <v>6.8027210884353739E-3</v>
      </c>
      <c r="AK217">
        <v>147</v>
      </c>
    </row>
    <row r="218" spans="1:57" x14ac:dyDescent="0.35">
      <c r="A218" t="s">
        <v>229</v>
      </c>
      <c r="B218" s="44">
        <v>0.26136363636363635</v>
      </c>
      <c r="C218" s="44">
        <v>0.27272727272727271</v>
      </c>
      <c r="D218" s="44">
        <v>0.26136363636363635</v>
      </c>
      <c r="E218" s="44">
        <v>0.15909090909090909</v>
      </c>
      <c r="F218" s="44">
        <v>4.5454545454545456E-2</v>
      </c>
      <c r="G218">
        <v>88</v>
      </c>
      <c r="H218" s="44">
        <v>0.45180722891566272</v>
      </c>
      <c r="I218" s="44">
        <v>0.35466867469879515</v>
      </c>
      <c r="J218" s="44">
        <v>0.14683734939759036</v>
      </c>
      <c r="K218" s="44">
        <v>2.1837349397590362E-2</v>
      </c>
      <c r="L218" s="44">
        <v>2.4849397590361443E-2</v>
      </c>
      <c r="M218">
        <v>1328</v>
      </c>
      <c r="N218" s="44">
        <v>0.43478260869565216</v>
      </c>
      <c r="O218" s="44">
        <v>0.36956521739130432</v>
      </c>
      <c r="P218" s="44">
        <v>0.15217391304347827</v>
      </c>
      <c r="Q218" s="44">
        <v>4.3478260869565216E-2</v>
      </c>
      <c r="R218" s="44">
        <v>0</v>
      </c>
      <c r="S218">
        <v>46</v>
      </c>
      <c r="T218" s="44">
        <v>0.66666666666666652</v>
      </c>
      <c r="U218" s="44">
        <v>0.25641025641025639</v>
      </c>
      <c r="V218" s="44">
        <v>7.6923076923076927E-2</v>
      </c>
      <c r="W218" s="44">
        <v>0</v>
      </c>
      <c r="X218" s="44">
        <v>0</v>
      </c>
      <c r="Y218">
        <v>39</v>
      </c>
      <c r="Z218" s="44">
        <v>0.61907356948228887</v>
      </c>
      <c r="AA218" s="44">
        <v>0.28882833787465939</v>
      </c>
      <c r="AB218" s="44">
        <v>7.7384196185286108E-2</v>
      </c>
      <c r="AC218" s="44">
        <v>6.5395095367847414E-3</v>
      </c>
      <c r="AD218" s="44">
        <v>8.1743869209809257E-3</v>
      </c>
      <c r="AE218">
        <v>1835</v>
      </c>
      <c r="AF218" s="44">
        <v>0.50340136054421769</v>
      </c>
      <c r="AG218" s="44">
        <v>0.32653061224489799</v>
      </c>
      <c r="AH218" s="44">
        <v>0.10884353741496598</v>
      </c>
      <c r="AI218" s="44">
        <v>1.3605442176870748E-2</v>
      </c>
      <c r="AJ218" s="44">
        <v>4.7619047619047616E-2</v>
      </c>
      <c r="AK218">
        <v>147</v>
      </c>
    </row>
    <row r="219" spans="1:57" x14ac:dyDescent="0.35">
      <c r="A219" t="s">
        <v>230</v>
      </c>
      <c r="B219" s="44">
        <v>0.51136363636363635</v>
      </c>
      <c r="C219" s="44">
        <v>0.31818181818181818</v>
      </c>
      <c r="D219" s="44">
        <v>0.14772727272727273</v>
      </c>
      <c r="E219" s="44">
        <v>2.2727272727272728E-2</v>
      </c>
      <c r="F219" s="44">
        <v>0</v>
      </c>
      <c r="G219">
        <v>88</v>
      </c>
      <c r="H219" s="44">
        <v>0.61219879518072284</v>
      </c>
      <c r="I219" s="44">
        <v>0.3125</v>
      </c>
      <c r="J219" s="44">
        <v>5.3463855421686739E-2</v>
      </c>
      <c r="K219" s="44">
        <v>1.2048192771084338E-2</v>
      </c>
      <c r="L219" s="44">
        <v>9.7891566265060244E-3</v>
      </c>
      <c r="M219">
        <v>1328</v>
      </c>
      <c r="N219" s="44">
        <v>0.58695652173913049</v>
      </c>
      <c r="O219" s="44">
        <v>0.34782608695652173</v>
      </c>
      <c r="P219" s="44">
        <v>6.5217391304347824E-2</v>
      </c>
      <c r="Q219" s="44">
        <v>0</v>
      </c>
      <c r="R219" s="44">
        <v>0</v>
      </c>
      <c r="S219">
        <v>46</v>
      </c>
      <c r="T219" s="44">
        <v>0.5641025641025641</v>
      </c>
      <c r="U219" s="44">
        <v>0.33333333333333326</v>
      </c>
      <c r="V219" s="44">
        <v>0.10256410256410256</v>
      </c>
      <c r="W219" s="44">
        <v>0</v>
      </c>
      <c r="X219" s="44">
        <v>0</v>
      </c>
      <c r="Y219">
        <v>39</v>
      </c>
      <c r="Z219" s="44">
        <v>0.61907356948228887</v>
      </c>
      <c r="AA219" s="44">
        <v>0.28174386920980926</v>
      </c>
      <c r="AB219" s="44">
        <v>7.0299727520435965E-2</v>
      </c>
      <c r="AC219" s="44">
        <v>1.2534059945504085E-2</v>
      </c>
      <c r="AD219" s="44">
        <v>1.6348773841961851E-2</v>
      </c>
      <c r="AE219">
        <v>1835</v>
      </c>
      <c r="AF219" s="44">
        <v>0.60544217687074831</v>
      </c>
      <c r="AG219" s="44">
        <v>0.30612244897959184</v>
      </c>
      <c r="AH219" s="44">
        <v>6.8027210884353748E-2</v>
      </c>
      <c r="AI219" s="44">
        <v>6.8027210884353739E-3</v>
      </c>
      <c r="AJ219" s="44">
        <v>1.3605442176870748E-2</v>
      </c>
      <c r="AK219">
        <v>147</v>
      </c>
    </row>
    <row r="220" spans="1:57" x14ac:dyDescent="0.35">
      <c r="A220" t="s">
        <v>231</v>
      </c>
      <c r="B220" s="44">
        <v>0.35227272727272729</v>
      </c>
      <c r="C220" s="44">
        <v>0.30681818181818182</v>
      </c>
      <c r="D220" s="44">
        <v>0.23863636363636365</v>
      </c>
      <c r="E220" s="44">
        <v>6.8181818181818177E-2</v>
      </c>
      <c r="F220" s="44">
        <v>3.4090909090909088E-2</v>
      </c>
      <c r="G220">
        <v>88</v>
      </c>
      <c r="H220" s="44">
        <v>0.69277108433734935</v>
      </c>
      <c r="I220" s="44">
        <v>0.22590361445783136</v>
      </c>
      <c r="J220" s="44">
        <v>6.1746987951807226E-2</v>
      </c>
      <c r="K220" s="44">
        <v>5.2710843373493972E-3</v>
      </c>
      <c r="L220" s="44">
        <v>1.4307228915662652E-2</v>
      </c>
      <c r="M220">
        <v>1328</v>
      </c>
      <c r="N220" s="44">
        <v>0.65217391304347827</v>
      </c>
      <c r="O220" s="44">
        <v>0.30434782608695654</v>
      </c>
      <c r="P220" s="44">
        <v>4.3478260869565216E-2</v>
      </c>
      <c r="Q220" s="44">
        <v>0</v>
      </c>
      <c r="R220" s="44">
        <v>0</v>
      </c>
      <c r="S220">
        <v>46</v>
      </c>
      <c r="T220" s="44">
        <v>0.61538461538461542</v>
      </c>
      <c r="U220" s="44">
        <v>0.28205128205128205</v>
      </c>
      <c r="V220" s="44">
        <v>7.6923076923076927E-2</v>
      </c>
      <c r="W220" s="44">
        <v>0</v>
      </c>
      <c r="X220" s="44">
        <v>2.564102564102564E-2</v>
      </c>
      <c r="Y220">
        <v>39</v>
      </c>
      <c r="Z220" s="44">
        <v>0.71008174386920986</v>
      </c>
      <c r="AA220" s="44">
        <v>0.22561307901907354</v>
      </c>
      <c r="AB220" s="44">
        <v>5.0681198910081743E-2</v>
      </c>
      <c r="AC220" s="44">
        <v>3.8147138964577652E-3</v>
      </c>
      <c r="AD220" s="44">
        <v>9.8092643051771126E-3</v>
      </c>
      <c r="AE220">
        <v>1835</v>
      </c>
      <c r="AF220" s="44">
        <v>0.72789115646258506</v>
      </c>
      <c r="AG220" s="44">
        <v>0.21768707482993196</v>
      </c>
      <c r="AH220" s="44">
        <v>3.4013605442176874E-2</v>
      </c>
      <c r="AI220" s="44">
        <v>0</v>
      </c>
      <c r="AJ220" s="44">
        <v>2.0408163265306124E-2</v>
      </c>
      <c r="AK220">
        <v>147</v>
      </c>
    </row>
    <row r="221" spans="1:57" x14ac:dyDescent="0.35">
      <c r="A221" t="s">
        <v>232</v>
      </c>
      <c r="B221" s="44">
        <v>0.10227272727272728</v>
      </c>
      <c r="C221" s="44">
        <v>0.17045454545454544</v>
      </c>
      <c r="D221" s="44">
        <v>0.38636363636363635</v>
      </c>
      <c r="E221" s="44">
        <v>0.125</v>
      </c>
      <c r="F221" s="44">
        <v>0.21590909090909091</v>
      </c>
      <c r="G221">
        <v>88</v>
      </c>
      <c r="H221" s="44">
        <v>8.9608433734939763E-2</v>
      </c>
      <c r="I221" s="44">
        <v>0.12048192771084337</v>
      </c>
      <c r="J221" s="44">
        <v>0.40135542168674698</v>
      </c>
      <c r="K221" s="44">
        <v>7.2289156626506021E-2</v>
      </c>
      <c r="L221" s="44">
        <v>0.31626506024096385</v>
      </c>
      <c r="M221">
        <v>1328</v>
      </c>
      <c r="N221" s="44">
        <v>6.5217391304347824E-2</v>
      </c>
      <c r="O221" s="44">
        <v>0.15217391304347827</v>
      </c>
      <c r="P221" s="44">
        <v>0.41304347826086951</v>
      </c>
      <c r="Q221" s="44">
        <v>4.3478260869565216E-2</v>
      </c>
      <c r="R221" s="44">
        <v>0.32608695652173914</v>
      </c>
      <c r="S221">
        <v>46</v>
      </c>
      <c r="T221" s="44">
        <v>0.10256410256410256</v>
      </c>
      <c r="U221" s="44">
        <v>0.30769230769230771</v>
      </c>
      <c r="V221" s="44">
        <v>0.33333333333333326</v>
      </c>
      <c r="W221" s="44">
        <v>2.564102564102564E-2</v>
      </c>
      <c r="X221" s="44">
        <v>0.23076923076923075</v>
      </c>
      <c r="Y221">
        <v>39</v>
      </c>
      <c r="Z221" s="44">
        <v>0.10245231607629428</v>
      </c>
      <c r="AA221" s="44">
        <v>0.1455040871934605</v>
      </c>
      <c r="AB221" s="44">
        <v>0.39945504087193462</v>
      </c>
      <c r="AC221" s="44">
        <v>6.1580381471389646E-2</v>
      </c>
      <c r="AD221" s="44">
        <v>0.291008174386921</v>
      </c>
      <c r="AE221">
        <v>1835</v>
      </c>
      <c r="AF221" s="44">
        <v>4.7619047619047616E-2</v>
      </c>
      <c r="AG221" s="44">
        <v>0.15646258503401361</v>
      </c>
      <c r="AH221" s="44">
        <v>0.40136054421768708</v>
      </c>
      <c r="AI221" s="44">
        <v>6.1224489795918366E-2</v>
      </c>
      <c r="AJ221" s="44">
        <v>0.33333333333333326</v>
      </c>
      <c r="AK221">
        <v>147</v>
      </c>
    </row>
    <row r="222" spans="1:57" x14ac:dyDescent="0.35">
      <c r="A222" t="s">
        <v>233</v>
      </c>
      <c r="B222" s="44">
        <v>0.32954545454545453</v>
      </c>
      <c r="C222" s="44">
        <v>0.35227272727272729</v>
      </c>
      <c r="D222" s="44">
        <v>0.18181818181818182</v>
      </c>
      <c r="E222" s="44">
        <v>7.9545454545454544E-2</v>
      </c>
      <c r="F222" s="44">
        <v>5.6818181818181816E-2</v>
      </c>
      <c r="G222">
        <v>88</v>
      </c>
      <c r="H222" s="44">
        <v>0.16641566265060243</v>
      </c>
      <c r="I222" s="44">
        <v>0.25527108433734941</v>
      </c>
      <c r="J222" s="44">
        <v>0.31024096385542171</v>
      </c>
      <c r="K222" s="44">
        <v>6.25E-2</v>
      </c>
      <c r="L222" s="44">
        <v>0.20557228915662651</v>
      </c>
      <c r="M222">
        <v>1328</v>
      </c>
      <c r="N222" s="44">
        <v>8.6956521739130432E-2</v>
      </c>
      <c r="O222" s="44">
        <v>0.28260869565217389</v>
      </c>
      <c r="P222" s="44">
        <v>0.39130434782608697</v>
      </c>
      <c r="Q222" s="44">
        <v>6.5217391304347824E-2</v>
      </c>
      <c r="R222" s="44">
        <v>0.17391304347826086</v>
      </c>
      <c r="S222">
        <v>46</v>
      </c>
      <c r="T222" s="44">
        <v>0.10256410256410256</v>
      </c>
      <c r="U222" s="44">
        <v>0.30769230769230771</v>
      </c>
      <c r="V222" s="44">
        <v>0.41025641025641024</v>
      </c>
      <c r="W222" s="44">
        <v>7.6923076923076927E-2</v>
      </c>
      <c r="X222" s="44">
        <v>0.10256410256410256</v>
      </c>
      <c r="Y222">
        <v>39</v>
      </c>
      <c r="Z222" s="44">
        <v>0.12370572207084468</v>
      </c>
      <c r="AA222" s="44">
        <v>0.2550408719346049</v>
      </c>
      <c r="AB222" s="44">
        <v>0.32697547683923711</v>
      </c>
      <c r="AC222" s="44">
        <v>6.6485013623978198E-2</v>
      </c>
      <c r="AD222" s="44">
        <v>0.22779291553133516</v>
      </c>
      <c r="AE222">
        <v>1835</v>
      </c>
      <c r="AF222" s="44">
        <v>0.14965986394557823</v>
      </c>
      <c r="AG222" s="44">
        <v>0.23809523809523805</v>
      </c>
      <c r="AH222" s="44">
        <v>0.27210884353741499</v>
      </c>
      <c r="AI222" s="44">
        <v>2.0408163265306124E-2</v>
      </c>
      <c r="AJ222" s="44">
        <v>0.31972789115646261</v>
      </c>
      <c r="AK222">
        <v>147</v>
      </c>
    </row>
    <row r="223" spans="1:57" x14ac:dyDescent="0.35">
      <c r="A223" t="s">
        <v>234</v>
      </c>
      <c r="B223" s="44">
        <v>0.35227272727272729</v>
      </c>
      <c r="C223" s="44">
        <v>0.28409090909090912</v>
      </c>
      <c r="D223" s="44">
        <v>0.22727272727272727</v>
      </c>
      <c r="E223" s="44">
        <v>9.0909090909090912E-2</v>
      </c>
      <c r="F223" s="44">
        <v>4.5454545454545456E-2</v>
      </c>
      <c r="G223">
        <v>88</v>
      </c>
      <c r="H223" s="44">
        <v>0.25978915662650603</v>
      </c>
      <c r="I223" s="44">
        <v>0.3878012048192771</v>
      </c>
      <c r="J223" s="44">
        <v>0.25903614457831325</v>
      </c>
      <c r="K223" s="44">
        <v>4.2168674698795178E-2</v>
      </c>
      <c r="L223" s="44">
        <v>5.1204819277108432E-2</v>
      </c>
      <c r="M223">
        <v>1328</v>
      </c>
      <c r="N223" s="44">
        <v>0.19565217391304349</v>
      </c>
      <c r="O223" s="44">
        <v>0.43478260869565216</v>
      </c>
      <c r="P223" s="44">
        <v>0.32608695652173914</v>
      </c>
      <c r="Q223" s="44">
        <v>2.1739130434782608E-2</v>
      </c>
      <c r="R223" s="44">
        <v>2.1739130434782608E-2</v>
      </c>
      <c r="S223">
        <v>46</v>
      </c>
      <c r="T223" s="44">
        <v>0.17948717948717949</v>
      </c>
      <c r="U223" s="44">
        <v>0.4358974358974359</v>
      </c>
      <c r="V223" s="44">
        <v>0.35897435897435898</v>
      </c>
      <c r="W223" s="44">
        <v>0</v>
      </c>
      <c r="X223" s="44">
        <v>2.564102564102564E-2</v>
      </c>
      <c r="Y223">
        <v>39</v>
      </c>
      <c r="Z223" s="44">
        <v>0.19564032697547684</v>
      </c>
      <c r="AA223" s="44">
        <v>0.3711171662125341</v>
      </c>
      <c r="AB223" s="44">
        <v>0.34877384196185285</v>
      </c>
      <c r="AC223" s="44">
        <v>3.8692098092643054E-2</v>
      </c>
      <c r="AD223" s="44">
        <v>4.5776566757493191E-2</v>
      </c>
      <c r="AE223">
        <v>1835</v>
      </c>
      <c r="AF223" s="44">
        <v>0.24489795918367346</v>
      </c>
      <c r="AG223" s="44">
        <v>0.40136054421768708</v>
      </c>
      <c r="AH223" s="44">
        <v>0.26530612244897961</v>
      </c>
      <c r="AI223" s="44">
        <v>2.0408163265306124E-2</v>
      </c>
      <c r="AJ223" s="44">
        <v>6.8027210884353748E-2</v>
      </c>
      <c r="AK223">
        <v>147</v>
      </c>
    </row>
    <row r="224" spans="1:57" x14ac:dyDescent="0.35">
      <c r="A224" t="s">
        <v>235</v>
      </c>
      <c r="B224" s="42">
        <v>0.59090909090909094</v>
      </c>
      <c r="C224" s="42">
        <v>0.22727272727272727</v>
      </c>
      <c r="D224" s="42">
        <v>0.15909090909090909</v>
      </c>
      <c r="E224" s="42">
        <v>1.1363636363636364E-2</v>
      </c>
      <c r="F224" s="42">
        <v>1.1363636363636364E-2</v>
      </c>
      <c r="G224" s="43">
        <v>88</v>
      </c>
      <c r="H224" s="42">
        <v>0.8599397590361445</v>
      </c>
      <c r="I224" s="42">
        <v>0.1091867469879518</v>
      </c>
      <c r="J224" s="42">
        <v>2.2590361445783132E-2</v>
      </c>
      <c r="K224" s="42">
        <v>3.0120481927710845E-3</v>
      </c>
      <c r="L224" s="42">
        <v>5.2710843373493972E-3</v>
      </c>
      <c r="M224" s="43">
        <v>1328</v>
      </c>
      <c r="N224" s="42">
        <v>0.84782608695652173</v>
      </c>
      <c r="O224" s="42">
        <v>8.6956521739130432E-2</v>
      </c>
      <c r="P224" s="42">
        <v>6.5217391304347824E-2</v>
      </c>
      <c r="Q224" s="42">
        <v>0</v>
      </c>
      <c r="R224" s="42">
        <v>0</v>
      </c>
      <c r="S224" s="43">
        <v>46</v>
      </c>
      <c r="T224" s="42">
        <v>0.84615384615384615</v>
      </c>
      <c r="U224" s="42">
        <v>7.6923076923076927E-2</v>
      </c>
      <c r="V224" s="42">
        <v>5.128205128205128E-2</v>
      </c>
      <c r="W224" s="42">
        <v>0</v>
      </c>
      <c r="X224" s="42">
        <v>2.564102564102564E-2</v>
      </c>
      <c r="Y224" s="43">
        <v>39</v>
      </c>
      <c r="Z224" s="42">
        <v>0.8370572207084469</v>
      </c>
      <c r="AA224" s="42">
        <v>0.13569482288828338</v>
      </c>
      <c r="AB224" s="42">
        <v>2.125340599455041E-2</v>
      </c>
      <c r="AC224" s="42">
        <v>2.1798365122615805E-3</v>
      </c>
      <c r="AD224" s="42">
        <v>3.8147138964577652E-3</v>
      </c>
      <c r="AE224" s="43">
        <v>1835</v>
      </c>
      <c r="AF224" s="42">
        <v>0.87074829931972786</v>
      </c>
      <c r="AG224" s="42">
        <v>0.10884353741496598</v>
      </c>
      <c r="AH224" s="42">
        <v>1.3605442176870748E-2</v>
      </c>
      <c r="AI224" s="42">
        <v>0</v>
      </c>
      <c r="AJ224" s="42">
        <v>6.8027210884353739E-3</v>
      </c>
      <c r="AK224" s="43">
        <v>147</v>
      </c>
    </row>
    <row r="225" spans="1:37" x14ac:dyDescent="0.35">
      <c r="A225" t="s">
        <v>236</v>
      </c>
      <c r="B225" s="42">
        <v>0.5</v>
      </c>
      <c r="C225" s="42">
        <v>0.29545454545454547</v>
      </c>
      <c r="D225" s="42">
        <v>0.14772727272727273</v>
      </c>
      <c r="E225" s="42">
        <v>2.2727272727272728E-2</v>
      </c>
      <c r="F225" s="42">
        <v>3.4090909090909088E-2</v>
      </c>
      <c r="G225" s="43">
        <v>88</v>
      </c>
      <c r="H225" s="42">
        <v>0.61897590361445787</v>
      </c>
      <c r="I225" s="42">
        <v>0.25602409638554219</v>
      </c>
      <c r="J225" s="42">
        <v>9.6385542168674704E-2</v>
      </c>
      <c r="K225" s="42">
        <v>1.1295180722891566E-2</v>
      </c>
      <c r="L225" s="42">
        <v>1.7319277108433735E-2</v>
      </c>
      <c r="M225" s="43">
        <v>1328</v>
      </c>
      <c r="N225" s="42">
        <v>0.56521739130434778</v>
      </c>
      <c r="O225" s="42">
        <v>0.21739130434782608</v>
      </c>
      <c r="P225" s="42">
        <v>0.15217391304347827</v>
      </c>
      <c r="Q225" s="42">
        <v>2.1739130434782608E-2</v>
      </c>
      <c r="R225" s="42">
        <v>4.3478260869565216E-2</v>
      </c>
      <c r="S225" s="43">
        <v>46</v>
      </c>
      <c r="T225" s="42">
        <v>0.66666666666666652</v>
      </c>
      <c r="U225" s="42">
        <v>0.20512820512820512</v>
      </c>
      <c r="V225" s="42">
        <v>0.12820512820512819</v>
      </c>
      <c r="W225" s="42">
        <v>0</v>
      </c>
      <c r="X225" s="42">
        <v>0</v>
      </c>
      <c r="Y225" s="43">
        <v>39</v>
      </c>
      <c r="Z225" s="42">
        <v>0.54495912806539515</v>
      </c>
      <c r="AA225" s="42">
        <v>0.2899182561307902</v>
      </c>
      <c r="AB225" s="42">
        <v>0.11825613079019073</v>
      </c>
      <c r="AC225" s="42">
        <v>1.4713896457765668E-2</v>
      </c>
      <c r="AD225" s="42">
        <v>3.2152588555858314E-2</v>
      </c>
      <c r="AE225" s="43">
        <v>1835</v>
      </c>
      <c r="AF225" s="42">
        <v>0.61904761904761907</v>
      </c>
      <c r="AG225" s="42">
        <v>0.25850340136054423</v>
      </c>
      <c r="AH225" s="42">
        <v>0.10204081632653061</v>
      </c>
      <c r="AI225" s="42">
        <v>6.8027210884353739E-3</v>
      </c>
      <c r="AJ225" s="42">
        <v>1.3605442176870748E-2</v>
      </c>
      <c r="AK225" s="43">
        <v>147</v>
      </c>
    </row>
    <row r="226" spans="1:37" x14ac:dyDescent="0.35">
      <c r="A226" t="s">
        <v>237</v>
      </c>
      <c r="B226" s="42">
        <v>0.29545454545454547</v>
      </c>
      <c r="C226" s="42">
        <v>0.36363636363636365</v>
      </c>
      <c r="D226" s="42">
        <v>0.23863636363636365</v>
      </c>
      <c r="E226" s="42">
        <v>4.5454545454545456E-2</v>
      </c>
      <c r="F226" s="42">
        <v>5.6818181818181816E-2</v>
      </c>
      <c r="G226" s="43">
        <v>88</v>
      </c>
      <c r="H226" s="42">
        <v>0.51280120481927716</v>
      </c>
      <c r="I226" s="42">
        <v>0.27334337349397592</v>
      </c>
      <c r="J226" s="42">
        <v>0.14457831325301204</v>
      </c>
      <c r="K226" s="42">
        <v>4.2921686746987951E-2</v>
      </c>
      <c r="L226" s="42">
        <v>2.6355421686746993E-2</v>
      </c>
      <c r="M226" s="43">
        <v>1328</v>
      </c>
      <c r="N226" s="42">
        <v>0.36956521739130432</v>
      </c>
      <c r="O226" s="42">
        <v>0.41304347826086951</v>
      </c>
      <c r="P226" s="42">
        <v>0.17391304347826086</v>
      </c>
      <c r="Q226" s="42">
        <v>4.3478260869565216E-2</v>
      </c>
      <c r="R226" s="42">
        <v>0</v>
      </c>
      <c r="S226" s="43">
        <v>46</v>
      </c>
      <c r="T226" s="42">
        <v>0.74358974358974361</v>
      </c>
      <c r="U226" s="42">
        <v>0.15384615384615385</v>
      </c>
      <c r="V226" s="42">
        <v>7.6923076923076927E-2</v>
      </c>
      <c r="W226" s="42">
        <v>2.564102564102564E-2</v>
      </c>
      <c r="X226" s="42">
        <v>0</v>
      </c>
      <c r="Y226" s="43">
        <v>39</v>
      </c>
      <c r="Z226" s="42">
        <v>0.65504087193460492</v>
      </c>
      <c r="AA226" s="42">
        <v>0.23378746594005448</v>
      </c>
      <c r="AB226" s="42">
        <v>8.9918256130790186E-2</v>
      </c>
      <c r="AC226" s="42">
        <v>8.1743869209809257E-3</v>
      </c>
      <c r="AD226" s="42">
        <v>1.3079019073569483E-2</v>
      </c>
      <c r="AE226" s="43">
        <v>1835</v>
      </c>
      <c r="AF226" s="42">
        <v>0.63945578231292521</v>
      </c>
      <c r="AG226" s="42">
        <v>0.2312925170068027</v>
      </c>
      <c r="AH226" s="42">
        <v>0.11564625850340135</v>
      </c>
      <c r="AI226" s="42">
        <v>0</v>
      </c>
      <c r="AJ226" s="42">
        <v>1.3605442176870748E-2</v>
      </c>
      <c r="AK226" s="43">
        <v>147</v>
      </c>
    </row>
    <row r="227" spans="1:37" x14ac:dyDescent="0.35">
      <c r="A227" t="s">
        <v>238</v>
      </c>
      <c r="B227" s="42">
        <v>0.29545454545454547</v>
      </c>
      <c r="C227" s="42">
        <v>0.29545454545454547</v>
      </c>
      <c r="D227" s="42">
        <v>0.20454545454545456</v>
      </c>
      <c r="E227" s="42">
        <v>6.8181818181818177E-2</v>
      </c>
      <c r="F227" s="42">
        <v>0.13636363636363635</v>
      </c>
      <c r="G227" s="43">
        <v>88</v>
      </c>
      <c r="H227" s="42">
        <v>0.2371987951807229</v>
      </c>
      <c r="I227" s="42">
        <v>0.18825301204819278</v>
      </c>
      <c r="J227" s="42">
        <v>0.29668674698795183</v>
      </c>
      <c r="K227" s="42">
        <v>8.1325301204819275E-2</v>
      </c>
      <c r="L227" s="42">
        <v>0.19653614457831325</v>
      </c>
      <c r="M227" s="43">
        <v>1328</v>
      </c>
      <c r="N227" s="42">
        <v>0.19565217391304349</v>
      </c>
      <c r="O227" s="42">
        <v>0.21739130434782608</v>
      </c>
      <c r="P227" s="42">
        <v>0.36956521739130432</v>
      </c>
      <c r="Q227" s="42">
        <v>6.5217391304347824E-2</v>
      </c>
      <c r="R227" s="42">
        <v>0.15217391304347827</v>
      </c>
      <c r="S227" s="43">
        <v>46</v>
      </c>
      <c r="T227" s="42">
        <v>0.41025641025641024</v>
      </c>
      <c r="U227" s="42">
        <v>0.33333333333333326</v>
      </c>
      <c r="V227" s="42">
        <v>0.20512820512820512</v>
      </c>
      <c r="W227" s="42">
        <v>0</v>
      </c>
      <c r="X227" s="42">
        <v>5.128205128205128E-2</v>
      </c>
      <c r="Y227" s="43">
        <v>39</v>
      </c>
      <c r="Z227" s="42">
        <v>0.25286103542234334</v>
      </c>
      <c r="AA227" s="42">
        <v>0.22070844686648503</v>
      </c>
      <c r="AB227" s="42">
        <v>0.3013623978201635</v>
      </c>
      <c r="AC227" s="42">
        <v>6.8119891008174394E-2</v>
      </c>
      <c r="AD227" s="42">
        <v>0.1569482288828338</v>
      </c>
      <c r="AE227" s="43">
        <v>1835</v>
      </c>
      <c r="AF227" s="42">
        <v>0.23809523809523805</v>
      </c>
      <c r="AG227" s="42">
        <v>0.20408163265306123</v>
      </c>
      <c r="AH227" s="42">
        <v>0.29931972789115646</v>
      </c>
      <c r="AI227" s="42">
        <v>6.1224489795918366E-2</v>
      </c>
      <c r="AJ227" s="42">
        <v>0.19727891156462582</v>
      </c>
      <c r="AK227" s="43">
        <v>147</v>
      </c>
    </row>
    <row r="230" spans="1:37" ht="18.5" x14ac:dyDescent="0.45">
      <c r="A230" s="1" t="s">
        <v>244</v>
      </c>
    </row>
    <row r="231" spans="1:37" x14ac:dyDescent="0.35">
      <c r="A231" s="287" t="s">
        <v>328</v>
      </c>
      <c r="B231" s="287"/>
      <c r="C231" s="287"/>
      <c r="D231" s="287"/>
      <c r="E231" s="287"/>
      <c r="F231" s="287"/>
      <c r="G231" s="287"/>
      <c r="H231" s="287"/>
      <c r="I231" s="287"/>
      <c r="J231" s="287"/>
      <c r="K231" s="287"/>
      <c r="L231" s="287"/>
      <c r="M231" s="287"/>
    </row>
    <row r="232" spans="1:37" x14ac:dyDescent="0.35">
      <c r="A232" s="147" t="s">
        <v>240</v>
      </c>
    </row>
    <row r="233" spans="1:37" s="152" customFormat="1" ht="29.5" customHeight="1" x14ac:dyDescent="0.35">
      <c r="B233" s="291" t="s">
        <v>162</v>
      </c>
      <c r="C233" s="291"/>
      <c r="D233" s="291" t="s">
        <v>163</v>
      </c>
      <c r="E233" s="291"/>
      <c r="F233" s="291" t="s">
        <v>164</v>
      </c>
      <c r="G233" s="291"/>
      <c r="H233" s="291" t="s">
        <v>165</v>
      </c>
      <c r="I233" s="291"/>
      <c r="J233" s="291" t="s">
        <v>166</v>
      </c>
      <c r="K233" s="291"/>
      <c r="L233" s="291" t="s">
        <v>167</v>
      </c>
      <c r="M233" s="291"/>
    </row>
    <row r="234" spans="1:37" s="3" customFormat="1" x14ac:dyDescent="0.3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35">
      <c r="A235" t="s">
        <v>228</v>
      </c>
      <c r="B235" s="156">
        <v>4.4999999999999991</v>
      </c>
      <c r="C235" s="157">
        <v>88</v>
      </c>
      <c r="D235" s="156">
        <v>4.5549698795180822</v>
      </c>
      <c r="E235" s="157">
        <v>1328</v>
      </c>
      <c r="F235" s="156">
        <v>4.6739130434782608</v>
      </c>
      <c r="G235" s="157">
        <v>46</v>
      </c>
      <c r="H235" s="156">
        <v>4.384615384615385</v>
      </c>
      <c r="I235" s="157">
        <v>39</v>
      </c>
      <c r="J235" s="156">
        <v>4.3460490463215304</v>
      </c>
      <c r="K235" s="157">
        <v>1835</v>
      </c>
      <c r="L235" s="156">
        <v>4.5034013605442196</v>
      </c>
      <c r="M235" s="157">
        <v>147</v>
      </c>
    </row>
    <row r="236" spans="1:37" x14ac:dyDescent="0.35">
      <c r="A236" t="s">
        <v>229</v>
      </c>
      <c r="B236" s="156">
        <v>3.5454545454545459</v>
      </c>
      <c r="C236" s="157">
        <v>88</v>
      </c>
      <c r="D236" s="156">
        <v>4.1867469879517989</v>
      </c>
      <c r="E236" s="157">
        <v>1328</v>
      </c>
      <c r="F236" s="156">
        <v>4.1956521739130448</v>
      </c>
      <c r="G236" s="157">
        <v>46</v>
      </c>
      <c r="H236" s="156">
        <v>4.5897435897435894</v>
      </c>
      <c r="I236" s="157">
        <v>39</v>
      </c>
      <c r="J236" s="156">
        <v>4.504087193460486</v>
      </c>
      <c r="K236" s="157">
        <v>1835</v>
      </c>
      <c r="L236" s="156">
        <v>4.2244897959183652</v>
      </c>
      <c r="M236" s="157">
        <v>147</v>
      </c>
    </row>
    <row r="237" spans="1:37" x14ac:dyDescent="0.35">
      <c r="A237" t="s">
        <v>230</v>
      </c>
      <c r="B237" s="156">
        <v>4.3181818181818175</v>
      </c>
      <c r="C237" s="157">
        <v>88</v>
      </c>
      <c r="D237" s="156">
        <v>4.5052710843373527</v>
      </c>
      <c r="E237" s="157">
        <v>1328</v>
      </c>
      <c r="F237" s="156">
        <v>4.5217391304347823</v>
      </c>
      <c r="G237" s="157">
        <v>46</v>
      </c>
      <c r="H237" s="156">
        <v>4.4615384615384608</v>
      </c>
      <c r="I237" s="157">
        <v>39</v>
      </c>
      <c r="J237" s="156">
        <v>4.4746594005449474</v>
      </c>
      <c r="K237" s="157">
        <v>1835</v>
      </c>
      <c r="L237" s="156">
        <v>4.4829931972789101</v>
      </c>
      <c r="M237" s="157">
        <v>147</v>
      </c>
    </row>
    <row r="238" spans="1:37" x14ac:dyDescent="0.35">
      <c r="A238" t="s">
        <v>231</v>
      </c>
      <c r="B238" s="156">
        <v>3.8750000000000004</v>
      </c>
      <c r="C238" s="157">
        <v>88</v>
      </c>
      <c r="D238" s="156">
        <v>4.5775602409638552</v>
      </c>
      <c r="E238" s="157">
        <v>1328</v>
      </c>
      <c r="F238" s="156">
        <v>4.6086956521739122</v>
      </c>
      <c r="G238" s="157">
        <v>46</v>
      </c>
      <c r="H238" s="156">
        <v>4.4615384615384608</v>
      </c>
      <c r="I238" s="157">
        <v>39</v>
      </c>
      <c r="J238" s="156">
        <v>4.6223433242506724</v>
      </c>
      <c r="K238" s="157">
        <v>1835</v>
      </c>
      <c r="L238" s="156">
        <v>4.6326530612244916</v>
      </c>
      <c r="M238" s="157">
        <v>147</v>
      </c>
    </row>
    <row r="239" spans="1:37" x14ac:dyDescent="0.35">
      <c r="A239" t="s">
        <v>232</v>
      </c>
      <c r="B239" s="156">
        <v>2.8181818181818175</v>
      </c>
      <c r="C239" s="157">
        <v>88</v>
      </c>
      <c r="D239" s="156">
        <v>2.5948795180722879</v>
      </c>
      <c r="E239" s="157">
        <v>1328</v>
      </c>
      <c r="F239" s="156">
        <v>2.5869565217391304</v>
      </c>
      <c r="G239" s="157">
        <v>46</v>
      </c>
      <c r="H239" s="156">
        <v>3.0256410256410251</v>
      </c>
      <c r="I239" s="157">
        <v>39</v>
      </c>
      <c r="J239" s="156">
        <v>2.7068119891008142</v>
      </c>
      <c r="K239" s="157">
        <v>1835</v>
      </c>
      <c r="L239" s="156">
        <v>2.5238095238095224</v>
      </c>
      <c r="M239" s="157">
        <v>147</v>
      </c>
    </row>
    <row r="240" spans="1:37" x14ac:dyDescent="0.35">
      <c r="A240" t="s">
        <v>233</v>
      </c>
      <c r="B240" s="156">
        <v>3.8181818181818179</v>
      </c>
      <c r="C240" s="157">
        <v>88</v>
      </c>
      <c r="D240" s="156">
        <v>3.1144578313253009</v>
      </c>
      <c r="E240" s="157">
        <v>1328</v>
      </c>
      <c r="F240" s="156">
        <v>3.0434782608695645</v>
      </c>
      <c r="G240" s="157">
        <v>46</v>
      </c>
      <c r="H240" s="156">
        <v>3.2307692307692308</v>
      </c>
      <c r="I240" s="157">
        <v>39</v>
      </c>
      <c r="J240" s="156">
        <v>2.9803814713896459</v>
      </c>
      <c r="K240" s="157">
        <v>1835</v>
      </c>
      <c r="L240" s="156">
        <v>2.877551020408164</v>
      </c>
      <c r="M240" s="157">
        <v>147</v>
      </c>
    </row>
    <row r="241" spans="1:25" x14ac:dyDescent="0.35">
      <c r="A241" t="s">
        <v>234</v>
      </c>
      <c r="B241" s="156">
        <v>3.8068181818181812</v>
      </c>
      <c r="C241" s="157">
        <v>88</v>
      </c>
      <c r="D241" s="156">
        <v>3.7628012048192785</v>
      </c>
      <c r="E241" s="157">
        <v>1328</v>
      </c>
      <c r="F241" s="156">
        <v>3.7608695652173907</v>
      </c>
      <c r="G241" s="157">
        <v>46</v>
      </c>
      <c r="H241" s="156">
        <v>3.7435897435897436</v>
      </c>
      <c r="I241" s="157">
        <v>39</v>
      </c>
      <c r="J241" s="156">
        <v>3.6321525885558605</v>
      </c>
      <c r="K241" s="157">
        <v>1835</v>
      </c>
      <c r="L241" s="156">
        <v>3.7346938775510212</v>
      </c>
      <c r="M241" s="157">
        <v>147</v>
      </c>
    </row>
    <row r="242" spans="1:25" x14ac:dyDescent="0.35">
      <c r="A242" t="s">
        <v>235</v>
      </c>
      <c r="B242" s="156">
        <v>4.3749999999999991</v>
      </c>
      <c r="C242" s="157">
        <v>88</v>
      </c>
      <c r="D242" s="156">
        <v>4.8155120481927769</v>
      </c>
      <c r="E242" s="157">
        <v>1328</v>
      </c>
      <c r="F242" s="156">
        <v>4.7826086956521756</v>
      </c>
      <c r="G242" s="157">
        <v>46</v>
      </c>
      <c r="H242" s="156">
        <v>4.7179487179487172</v>
      </c>
      <c r="I242" s="157">
        <v>39</v>
      </c>
      <c r="J242" s="156">
        <v>4.7999999999999865</v>
      </c>
      <c r="K242" s="157">
        <v>1835</v>
      </c>
      <c r="L242" s="156">
        <v>4.83673469387755</v>
      </c>
      <c r="M242" s="157">
        <v>147</v>
      </c>
    </row>
    <row r="243" spans="1:25" x14ac:dyDescent="0.35">
      <c r="A243" t="s">
        <v>236</v>
      </c>
      <c r="B243" s="156">
        <v>4.2045454545454541</v>
      </c>
      <c r="C243" s="157">
        <v>88</v>
      </c>
      <c r="D243" s="156">
        <v>4.4480421686747018</v>
      </c>
      <c r="E243" s="157">
        <v>1328</v>
      </c>
      <c r="F243" s="156">
        <v>4.2391304347826084</v>
      </c>
      <c r="G243" s="157">
        <v>46</v>
      </c>
      <c r="H243" s="156">
        <v>4.5384615384615383</v>
      </c>
      <c r="I243" s="157">
        <v>39</v>
      </c>
      <c r="J243" s="156">
        <v>4.3008174386920972</v>
      </c>
      <c r="K243" s="157">
        <v>1835</v>
      </c>
      <c r="L243" s="156">
        <v>4.4625850340136068</v>
      </c>
      <c r="M243" s="157">
        <v>147</v>
      </c>
    </row>
    <row r="244" spans="1:25" x14ac:dyDescent="0.35">
      <c r="A244" t="s">
        <v>237</v>
      </c>
      <c r="B244" s="156">
        <v>3.7954545454545463</v>
      </c>
      <c r="C244" s="157">
        <v>88</v>
      </c>
      <c r="D244" s="156">
        <v>4.2033132530120492</v>
      </c>
      <c r="E244" s="157">
        <v>1328</v>
      </c>
      <c r="F244" s="156">
        <v>4.1086956521739122</v>
      </c>
      <c r="G244" s="157">
        <v>46</v>
      </c>
      <c r="H244" s="156">
        <v>4.6153846153846168</v>
      </c>
      <c r="I244" s="157">
        <v>39</v>
      </c>
      <c r="J244" s="156">
        <v>4.5095367847411545</v>
      </c>
      <c r="K244" s="157">
        <v>1835</v>
      </c>
      <c r="L244" s="156">
        <v>4.4829931972789101</v>
      </c>
      <c r="M244" s="157">
        <v>147</v>
      </c>
    </row>
    <row r="245" spans="1:25" x14ac:dyDescent="0.35">
      <c r="A245" t="s">
        <v>238</v>
      </c>
      <c r="B245" s="156">
        <v>3.545454545454545</v>
      </c>
      <c r="C245" s="157">
        <v>88</v>
      </c>
      <c r="D245" s="156">
        <v>3.1882530120481913</v>
      </c>
      <c r="E245" s="157">
        <v>1328</v>
      </c>
      <c r="F245" s="156">
        <v>3.2391304347826093</v>
      </c>
      <c r="G245" s="157">
        <v>46</v>
      </c>
      <c r="H245" s="156">
        <v>4.0512820512820511</v>
      </c>
      <c r="I245" s="157">
        <v>39</v>
      </c>
      <c r="J245" s="156">
        <v>3.3444141689373308</v>
      </c>
      <c r="K245" s="157">
        <v>1835</v>
      </c>
      <c r="L245" s="156">
        <v>3.2244897959183669</v>
      </c>
      <c r="M245" s="157">
        <v>147</v>
      </c>
    </row>
    <row r="248" spans="1:25" ht="18.5" x14ac:dyDescent="0.45">
      <c r="A248" s="1" t="s">
        <v>307</v>
      </c>
    </row>
    <row r="249" spans="1:25" x14ac:dyDescent="0.35">
      <c r="A249" s="17" t="s">
        <v>308</v>
      </c>
      <c r="B249" s="42"/>
      <c r="E249" s="42"/>
      <c r="H249" s="42"/>
      <c r="K249" s="42"/>
      <c r="N249" s="42"/>
      <c r="Q249" s="42"/>
    </row>
    <row r="250" spans="1:25" x14ac:dyDescent="0.35">
      <c r="A250" s="9"/>
      <c r="B250" s="285" t="s">
        <v>162</v>
      </c>
      <c r="C250" s="285"/>
      <c r="D250" s="285"/>
      <c r="E250" s="285" t="s">
        <v>163</v>
      </c>
      <c r="F250" s="285"/>
      <c r="G250" s="285"/>
      <c r="H250" s="285" t="s">
        <v>164</v>
      </c>
      <c r="I250" s="285"/>
      <c r="J250" s="285"/>
      <c r="K250" s="285" t="s">
        <v>165</v>
      </c>
      <c r="L250" s="285"/>
      <c r="M250" s="285"/>
      <c r="N250" s="285" t="s">
        <v>166</v>
      </c>
      <c r="O250" s="285"/>
      <c r="P250" s="285"/>
      <c r="Q250" s="285" t="s">
        <v>167</v>
      </c>
      <c r="R250" s="285"/>
      <c r="S250" s="285"/>
      <c r="T250" s="285"/>
      <c r="U250" s="285"/>
      <c r="V250" s="285"/>
      <c r="W250" s="285"/>
      <c r="X250" s="285"/>
      <c r="Y250" s="285"/>
    </row>
    <row r="251" spans="1:25" x14ac:dyDescent="0.3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35">
      <c r="A252" t="s">
        <v>257</v>
      </c>
      <c r="B252" s="42">
        <v>0.20362903225806453</v>
      </c>
      <c r="C252">
        <v>202</v>
      </c>
      <c r="D252">
        <v>992</v>
      </c>
      <c r="E252" s="42">
        <v>0.2157373632100052</v>
      </c>
      <c r="F252">
        <v>828</v>
      </c>
      <c r="G252">
        <v>3838</v>
      </c>
      <c r="H252" s="42">
        <v>0.20422535211267609</v>
      </c>
      <c r="I252">
        <v>29</v>
      </c>
      <c r="J252">
        <v>142</v>
      </c>
      <c r="K252" s="42">
        <v>0.27272727272727271</v>
      </c>
      <c r="L252">
        <v>18</v>
      </c>
      <c r="M252">
        <v>66</v>
      </c>
      <c r="N252" s="42">
        <v>0.53965026433509555</v>
      </c>
      <c r="O252">
        <v>1327</v>
      </c>
      <c r="P252">
        <v>2459</v>
      </c>
      <c r="Q252" s="42">
        <v>0.28238341968911918</v>
      </c>
      <c r="R252">
        <v>109</v>
      </c>
      <c r="S252">
        <v>386</v>
      </c>
    </row>
    <row r="253" spans="1:25" x14ac:dyDescent="0.35">
      <c r="A253" t="s">
        <v>258</v>
      </c>
      <c r="B253" s="42">
        <v>0.22883064516129031</v>
      </c>
      <c r="C253">
        <v>227</v>
      </c>
      <c r="D253">
        <v>992</v>
      </c>
      <c r="E253" s="42">
        <v>0.21182907764460659</v>
      </c>
      <c r="F253">
        <v>813</v>
      </c>
      <c r="G253">
        <v>3838</v>
      </c>
      <c r="H253" s="42">
        <v>0.10563380281690141</v>
      </c>
      <c r="I253">
        <v>15</v>
      </c>
      <c r="J253">
        <v>142</v>
      </c>
      <c r="K253" s="42">
        <v>7.575757575757576E-2</v>
      </c>
      <c r="L253">
        <v>5</v>
      </c>
      <c r="M253">
        <v>66</v>
      </c>
      <c r="N253" s="42">
        <v>3.8633590890605939E-2</v>
      </c>
      <c r="O253">
        <v>95</v>
      </c>
      <c r="P253">
        <v>2459</v>
      </c>
      <c r="Q253" s="42">
        <v>0.11917098445595854</v>
      </c>
      <c r="R253">
        <v>46</v>
      </c>
      <c r="S253">
        <v>386</v>
      </c>
    </row>
    <row r="254" spans="1:25" x14ac:dyDescent="0.35">
      <c r="A254" t="s">
        <v>259</v>
      </c>
      <c r="B254" s="42">
        <v>6.4516129032258063E-2</v>
      </c>
      <c r="C254">
        <v>64</v>
      </c>
      <c r="D254">
        <v>992</v>
      </c>
      <c r="E254" s="42">
        <v>1.1985409067222513E-2</v>
      </c>
      <c r="F254">
        <v>46</v>
      </c>
      <c r="G254">
        <v>3838</v>
      </c>
      <c r="H254" s="42">
        <v>4.2253521126760563E-2</v>
      </c>
      <c r="I254">
        <v>6</v>
      </c>
      <c r="J254">
        <v>142</v>
      </c>
      <c r="K254" s="42">
        <v>3.0303030303030304E-2</v>
      </c>
      <c r="L254">
        <v>2</v>
      </c>
      <c r="M254">
        <v>66</v>
      </c>
      <c r="N254" s="42">
        <v>2.4400162667751117E-3</v>
      </c>
      <c r="O254">
        <v>6</v>
      </c>
      <c r="P254">
        <v>2459</v>
      </c>
      <c r="Q254" s="42">
        <v>2.5906735751295335E-2</v>
      </c>
      <c r="R254">
        <v>10</v>
      </c>
      <c r="S254">
        <v>386</v>
      </c>
    </row>
    <row r="255" spans="1:25" x14ac:dyDescent="0.35">
      <c r="A255" t="s">
        <v>260</v>
      </c>
      <c r="B255" s="42">
        <v>5.8467741935483868E-2</v>
      </c>
      <c r="C255">
        <v>58</v>
      </c>
      <c r="D255">
        <v>992</v>
      </c>
      <c r="E255" s="42">
        <v>1.0422094841063054E-2</v>
      </c>
      <c r="F255">
        <v>40</v>
      </c>
      <c r="G255">
        <v>3838</v>
      </c>
      <c r="H255" s="42">
        <v>2.1126760563380281E-2</v>
      </c>
      <c r="I255">
        <v>3</v>
      </c>
      <c r="J255">
        <v>142</v>
      </c>
      <c r="K255" s="42">
        <v>3.0303030303030304E-2</v>
      </c>
      <c r="L255">
        <v>2</v>
      </c>
      <c r="M255">
        <v>66</v>
      </c>
      <c r="N255" s="42">
        <v>6.1000406669377795E-3</v>
      </c>
      <c r="O255">
        <v>15</v>
      </c>
      <c r="P255">
        <v>2459</v>
      </c>
      <c r="Q255" s="42">
        <v>2.5906735751295335E-2</v>
      </c>
      <c r="R255">
        <v>10</v>
      </c>
      <c r="S255">
        <v>386</v>
      </c>
    </row>
    <row r="256" spans="1:25" x14ac:dyDescent="0.35">
      <c r="A256" t="s">
        <v>261</v>
      </c>
      <c r="B256" s="42">
        <v>3.6290322580645164E-2</v>
      </c>
      <c r="C256">
        <v>36</v>
      </c>
      <c r="D256">
        <v>992</v>
      </c>
      <c r="E256" s="42">
        <v>1.5372589890568005E-2</v>
      </c>
      <c r="F256">
        <v>59</v>
      </c>
      <c r="G256">
        <v>3838</v>
      </c>
      <c r="H256" s="42">
        <v>1.4084507042253523E-2</v>
      </c>
      <c r="I256">
        <v>2</v>
      </c>
      <c r="J256">
        <v>142</v>
      </c>
      <c r="K256" s="42">
        <v>6.0606060606060608E-2</v>
      </c>
      <c r="L256">
        <v>4</v>
      </c>
      <c r="M256">
        <v>66</v>
      </c>
      <c r="N256" s="42">
        <v>1.9926799511996746E-2</v>
      </c>
      <c r="O256">
        <v>49</v>
      </c>
      <c r="P256">
        <v>2459</v>
      </c>
      <c r="Q256" s="42">
        <v>3.6269430051813469E-2</v>
      </c>
      <c r="R256">
        <v>14</v>
      </c>
      <c r="S256">
        <v>386</v>
      </c>
    </row>
    <row r="257" spans="1:19" x14ac:dyDescent="0.35">
      <c r="A257" t="s">
        <v>262</v>
      </c>
      <c r="B257" s="42">
        <v>0.15625</v>
      </c>
      <c r="C257">
        <v>155</v>
      </c>
      <c r="D257">
        <v>992</v>
      </c>
      <c r="E257" s="42">
        <v>0.10213652944241793</v>
      </c>
      <c r="F257">
        <v>392</v>
      </c>
      <c r="G257">
        <v>3838</v>
      </c>
      <c r="H257" s="42">
        <v>0.12676056338028169</v>
      </c>
      <c r="I257">
        <v>18</v>
      </c>
      <c r="J257">
        <v>142</v>
      </c>
      <c r="K257" s="42">
        <v>0.19696969696969696</v>
      </c>
      <c r="L257">
        <v>13</v>
      </c>
      <c r="M257">
        <v>66</v>
      </c>
      <c r="N257" s="42">
        <v>4.8800325335502236E-2</v>
      </c>
      <c r="O257">
        <v>120</v>
      </c>
      <c r="P257">
        <v>2459</v>
      </c>
      <c r="Q257" s="42">
        <v>0.10103626943005181</v>
      </c>
      <c r="R257">
        <v>39</v>
      </c>
      <c r="S257">
        <v>386</v>
      </c>
    </row>
    <row r="258" spans="1:19" x14ac:dyDescent="0.35">
      <c r="A258" t="s">
        <v>263</v>
      </c>
      <c r="B258" s="42">
        <v>3.4274193548387094E-2</v>
      </c>
      <c r="C258">
        <v>34</v>
      </c>
      <c r="D258">
        <v>992</v>
      </c>
      <c r="E258" s="42">
        <v>1.9801980198019802E-2</v>
      </c>
      <c r="F258">
        <v>76</v>
      </c>
      <c r="G258">
        <v>3838</v>
      </c>
      <c r="H258" s="42">
        <v>2.1126760563380281E-2</v>
      </c>
      <c r="I258">
        <v>3</v>
      </c>
      <c r="J258">
        <v>142</v>
      </c>
      <c r="K258" s="42">
        <v>3.0303030303030304E-2</v>
      </c>
      <c r="L258">
        <v>2</v>
      </c>
      <c r="M258">
        <v>66</v>
      </c>
      <c r="N258" s="42">
        <v>8.1333875559170387E-3</v>
      </c>
      <c r="O258">
        <v>20</v>
      </c>
      <c r="P258">
        <v>2459</v>
      </c>
      <c r="Q258" s="42">
        <v>2.8497409326424871E-2</v>
      </c>
      <c r="R258">
        <v>11</v>
      </c>
      <c r="S258">
        <v>386</v>
      </c>
    </row>
    <row r="259" spans="1:19" x14ac:dyDescent="0.35">
      <c r="A259" t="s">
        <v>264</v>
      </c>
      <c r="B259" s="42">
        <v>0.36995967741935482</v>
      </c>
      <c r="C259">
        <v>367</v>
      </c>
      <c r="D259">
        <v>992</v>
      </c>
      <c r="E259" s="42">
        <v>0.2722772277227723</v>
      </c>
      <c r="F259">
        <v>1045</v>
      </c>
      <c r="G259">
        <v>3838</v>
      </c>
      <c r="H259" s="42">
        <v>0.24647887323943662</v>
      </c>
      <c r="I259">
        <v>35</v>
      </c>
      <c r="J259">
        <v>142</v>
      </c>
      <c r="K259" s="42">
        <v>0.19696969696969696</v>
      </c>
      <c r="L259">
        <v>13</v>
      </c>
      <c r="M259">
        <v>66</v>
      </c>
      <c r="N259" s="42">
        <v>3.9853599023993491E-2</v>
      </c>
      <c r="O259">
        <v>98</v>
      </c>
      <c r="P259">
        <v>2459</v>
      </c>
      <c r="Q259" s="42">
        <v>0.15284974093264247</v>
      </c>
      <c r="R259">
        <v>59</v>
      </c>
      <c r="S259">
        <v>386</v>
      </c>
    </row>
    <row r="260" spans="1:19" x14ac:dyDescent="0.35">
      <c r="A260" t="s">
        <v>265</v>
      </c>
      <c r="B260" s="42">
        <v>0.35584677419354838</v>
      </c>
      <c r="C260">
        <v>353</v>
      </c>
      <c r="D260">
        <v>992</v>
      </c>
      <c r="E260" s="42">
        <v>0.43095362167795725</v>
      </c>
      <c r="F260">
        <v>1654</v>
      </c>
      <c r="G260">
        <v>3838</v>
      </c>
      <c r="H260" s="42">
        <v>0.16901408450704225</v>
      </c>
      <c r="I260">
        <v>24</v>
      </c>
      <c r="J260">
        <v>142</v>
      </c>
      <c r="K260" s="42">
        <v>4.5454545454545456E-2</v>
      </c>
      <c r="L260">
        <v>3</v>
      </c>
      <c r="M260">
        <v>66</v>
      </c>
      <c r="N260" s="42">
        <v>5.8560390402602677E-2</v>
      </c>
      <c r="O260">
        <v>144</v>
      </c>
      <c r="P260">
        <v>2459</v>
      </c>
      <c r="Q260" s="42">
        <v>0.22797927461139897</v>
      </c>
      <c r="R260">
        <v>88</v>
      </c>
      <c r="S260">
        <v>386</v>
      </c>
    </row>
    <row r="261" spans="1:19" x14ac:dyDescent="0.35">
      <c r="A261" t="s">
        <v>266</v>
      </c>
      <c r="B261" s="42">
        <v>0.26814516129032256</v>
      </c>
      <c r="C261">
        <v>266</v>
      </c>
      <c r="D261">
        <v>992</v>
      </c>
      <c r="E261" s="42">
        <v>0.20531526836894215</v>
      </c>
      <c r="F261">
        <v>788</v>
      </c>
      <c r="G261">
        <v>3838</v>
      </c>
      <c r="H261" s="42">
        <v>0.19718309859154928</v>
      </c>
      <c r="I261">
        <v>28</v>
      </c>
      <c r="J261">
        <v>142</v>
      </c>
      <c r="K261" s="42">
        <v>0.13636363636363635</v>
      </c>
      <c r="L261">
        <v>9</v>
      </c>
      <c r="M261">
        <v>66</v>
      </c>
      <c r="N261" s="42">
        <v>0.12728751525010168</v>
      </c>
      <c r="O261">
        <v>313</v>
      </c>
      <c r="P261">
        <v>2459</v>
      </c>
      <c r="Q261" s="42">
        <v>0.17616580310880828</v>
      </c>
      <c r="R261">
        <v>68</v>
      </c>
      <c r="S261">
        <v>386</v>
      </c>
    </row>
    <row r="262" spans="1:19" x14ac:dyDescent="0.35">
      <c r="A262" t="s">
        <v>267</v>
      </c>
      <c r="B262" s="42">
        <v>7.3588709677419359E-2</v>
      </c>
      <c r="C262">
        <v>73</v>
      </c>
      <c r="D262">
        <v>992</v>
      </c>
      <c r="E262" s="42">
        <v>3.2569046378322045E-2</v>
      </c>
      <c r="F262">
        <v>125</v>
      </c>
      <c r="G262">
        <v>3838</v>
      </c>
      <c r="H262" s="42">
        <v>5.6338028169014093E-2</v>
      </c>
      <c r="I262">
        <v>8</v>
      </c>
      <c r="J262">
        <v>142</v>
      </c>
      <c r="K262" s="42">
        <v>4.5454545454545456E-2</v>
      </c>
      <c r="L262">
        <v>3</v>
      </c>
      <c r="M262">
        <v>66</v>
      </c>
      <c r="N262" s="42">
        <v>1.2606750711671411E-2</v>
      </c>
      <c r="O262">
        <v>31</v>
      </c>
      <c r="P262">
        <v>2459</v>
      </c>
      <c r="Q262" s="42">
        <v>2.5906735751295335E-2</v>
      </c>
      <c r="R262">
        <v>10</v>
      </c>
      <c r="S262">
        <v>386</v>
      </c>
    </row>
    <row r="263" spans="1:19" x14ac:dyDescent="0.35">
      <c r="A263" t="s">
        <v>268</v>
      </c>
      <c r="B263" s="42">
        <v>5.6451612903225798E-2</v>
      </c>
      <c r="C263">
        <v>56</v>
      </c>
      <c r="D263">
        <v>992</v>
      </c>
      <c r="E263" s="42">
        <v>2.7879103699843668E-2</v>
      </c>
      <c r="F263">
        <v>107</v>
      </c>
      <c r="G263">
        <v>3838</v>
      </c>
      <c r="H263" s="42">
        <v>8.4507042253521125E-2</v>
      </c>
      <c r="I263">
        <v>12</v>
      </c>
      <c r="J263">
        <v>142</v>
      </c>
      <c r="K263" s="42">
        <v>6.0606060606060608E-2</v>
      </c>
      <c r="L263">
        <v>4</v>
      </c>
      <c r="M263">
        <v>66</v>
      </c>
      <c r="N263" s="42">
        <v>1.5046766978446525E-2</v>
      </c>
      <c r="O263">
        <v>37</v>
      </c>
      <c r="P263">
        <v>2459</v>
      </c>
      <c r="Q263" s="42">
        <v>4.4041450777202069E-2</v>
      </c>
      <c r="R263">
        <v>17</v>
      </c>
      <c r="S263">
        <v>386</v>
      </c>
    </row>
    <row r="264" spans="1:19" x14ac:dyDescent="0.35">
      <c r="A264" t="s">
        <v>269</v>
      </c>
      <c r="B264" s="42">
        <v>2.620967741935484E-2</v>
      </c>
      <c r="C264">
        <v>26</v>
      </c>
      <c r="D264">
        <v>992</v>
      </c>
      <c r="E264" s="42">
        <v>3.5435122459614381E-2</v>
      </c>
      <c r="F264">
        <v>136</v>
      </c>
      <c r="G264">
        <v>3838</v>
      </c>
      <c r="H264" s="42">
        <v>7.746478873239436E-2</v>
      </c>
      <c r="I264">
        <v>11</v>
      </c>
      <c r="J264">
        <v>142</v>
      </c>
      <c r="K264" s="42">
        <v>0.33333333333333326</v>
      </c>
      <c r="L264">
        <v>22</v>
      </c>
      <c r="M264">
        <v>66</v>
      </c>
      <c r="N264" s="42">
        <v>9.3533956893045958E-2</v>
      </c>
      <c r="O264">
        <v>230</v>
      </c>
      <c r="P264">
        <v>2459</v>
      </c>
      <c r="Q264" s="42">
        <v>6.7357512953367879E-2</v>
      </c>
      <c r="R264">
        <v>26</v>
      </c>
      <c r="S264">
        <v>386</v>
      </c>
    </row>
    <row r="265" spans="1:19" x14ac:dyDescent="0.35">
      <c r="A265" t="s">
        <v>270</v>
      </c>
      <c r="B265" s="42">
        <v>0.14213709677419356</v>
      </c>
      <c r="C265">
        <v>141</v>
      </c>
      <c r="D265">
        <v>992</v>
      </c>
      <c r="E265" s="42">
        <v>9.4841063053673805E-2</v>
      </c>
      <c r="F265">
        <v>364</v>
      </c>
      <c r="G265">
        <v>3838</v>
      </c>
      <c r="H265" s="42">
        <v>0.16197183098591553</v>
      </c>
      <c r="I265">
        <v>23</v>
      </c>
      <c r="J265">
        <v>142</v>
      </c>
      <c r="K265" s="42">
        <v>0.12121212121212122</v>
      </c>
      <c r="L265">
        <v>8</v>
      </c>
      <c r="M265">
        <v>66</v>
      </c>
      <c r="N265" s="42">
        <v>4.1073607157381051E-2</v>
      </c>
      <c r="O265">
        <v>101</v>
      </c>
      <c r="P265">
        <v>2459</v>
      </c>
      <c r="Q265" s="42">
        <v>7.7720207253886009E-2</v>
      </c>
      <c r="R265">
        <v>30</v>
      </c>
      <c r="S265">
        <v>386</v>
      </c>
    </row>
    <row r="266" spans="1:19" x14ac:dyDescent="0.35">
      <c r="A266" t="s">
        <v>271</v>
      </c>
      <c r="B266" s="42">
        <v>0.11189516129032258</v>
      </c>
      <c r="C266">
        <v>111</v>
      </c>
      <c r="D266">
        <v>992</v>
      </c>
      <c r="E266" s="42">
        <v>0.12063574778530485</v>
      </c>
      <c r="F266">
        <v>463</v>
      </c>
      <c r="G266">
        <v>3838</v>
      </c>
      <c r="H266" s="42">
        <v>0.176056338028169</v>
      </c>
      <c r="I266">
        <v>25</v>
      </c>
      <c r="J266">
        <v>142</v>
      </c>
      <c r="K266" s="42">
        <v>0.13636363636363635</v>
      </c>
      <c r="L266">
        <v>9</v>
      </c>
      <c r="M266">
        <v>66</v>
      </c>
      <c r="N266" s="42">
        <v>7.8080520536803574E-2</v>
      </c>
      <c r="O266">
        <v>192</v>
      </c>
      <c r="P266">
        <v>2459</v>
      </c>
      <c r="Q266" s="42">
        <v>0.16321243523316065</v>
      </c>
      <c r="R266">
        <v>63</v>
      </c>
      <c r="S266">
        <v>386</v>
      </c>
    </row>
    <row r="267" spans="1:19" x14ac:dyDescent="0.35">
      <c r="A267" t="s">
        <v>272</v>
      </c>
      <c r="B267" s="42">
        <v>4.9395161290322578E-2</v>
      </c>
      <c r="C267">
        <v>49</v>
      </c>
      <c r="D267">
        <v>992</v>
      </c>
      <c r="E267" s="42">
        <v>4.4033350703491403E-2</v>
      </c>
      <c r="F267">
        <v>169</v>
      </c>
      <c r="G267">
        <v>3838</v>
      </c>
      <c r="H267" s="42">
        <v>7.0422535211267609E-2</v>
      </c>
      <c r="I267">
        <v>10</v>
      </c>
      <c r="J267">
        <v>142</v>
      </c>
      <c r="K267" s="42">
        <v>6.0606060606060608E-2</v>
      </c>
      <c r="L267">
        <v>4</v>
      </c>
      <c r="M267">
        <v>66</v>
      </c>
      <c r="N267" s="42">
        <v>2.7246848312322082E-2</v>
      </c>
      <c r="O267">
        <v>67</v>
      </c>
      <c r="P267">
        <v>2459</v>
      </c>
      <c r="Q267" s="42">
        <v>5.181347150259067E-2</v>
      </c>
      <c r="R267">
        <v>20</v>
      </c>
      <c r="S267">
        <v>386</v>
      </c>
    </row>
    <row r="268" spans="1:19" x14ac:dyDescent="0.35">
      <c r="A268" t="s">
        <v>273</v>
      </c>
      <c r="B268" s="42">
        <v>6.8548387096774188E-2</v>
      </c>
      <c r="C268">
        <v>68</v>
      </c>
      <c r="D268">
        <v>992</v>
      </c>
      <c r="E268" s="42">
        <v>3.7780093798853567E-2</v>
      </c>
      <c r="F268">
        <v>145</v>
      </c>
      <c r="G268">
        <v>3838</v>
      </c>
      <c r="H268" s="42">
        <v>5.6338028169014093E-2</v>
      </c>
      <c r="I268">
        <v>8</v>
      </c>
      <c r="J268">
        <v>142</v>
      </c>
      <c r="K268" s="42">
        <v>1.5151515151515152E-2</v>
      </c>
      <c r="L268">
        <v>1</v>
      </c>
      <c r="M268">
        <v>66</v>
      </c>
      <c r="N268" s="42">
        <v>1.9926799511996746E-2</v>
      </c>
      <c r="O268">
        <v>49</v>
      </c>
      <c r="P268">
        <v>2459</v>
      </c>
      <c r="Q268" s="42">
        <v>5.9585492227979271E-2</v>
      </c>
      <c r="R268">
        <v>23</v>
      </c>
      <c r="S268">
        <v>386</v>
      </c>
    </row>
    <row r="269" spans="1:19" x14ac:dyDescent="0.35">
      <c r="A269" t="s">
        <v>274</v>
      </c>
      <c r="B269" s="42">
        <v>0.14112903225806453</v>
      </c>
      <c r="C269">
        <v>140</v>
      </c>
      <c r="D269">
        <v>992</v>
      </c>
      <c r="E269" s="42">
        <v>4.0906722251172492E-2</v>
      </c>
      <c r="F269">
        <v>157</v>
      </c>
      <c r="G269">
        <v>3838</v>
      </c>
      <c r="H269" s="42">
        <v>0.14788732394366197</v>
      </c>
      <c r="I269">
        <v>21</v>
      </c>
      <c r="J269">
        <v>142</v>
      </c>
      <c r="K269" s="42">
        <v>9.0909090909090912E-2</v>
      </c>
      <c r="L269">
        <v>6</v>
      </c>
      <c r="M269">
        <v>66</v>
      </c>
      <c r="N269" s="42">
        <v>2.3180154534363558E-2</v>
      </c>
      <c r="O269">
        <v>57</v>
      </c>
      <c r="P269">
        <v>2459</v>
      </c>
      <c r="Q269" s="42">
        <v>5.4404145077720206E-2</v>
      </c>
      <c r="R269">
        <v>21</v>
      </c>
      <c r="S269">
        <v>386</v>
      </c>
    </row>
    <row r="270" spans="1:19" x14ac:dyDescent="0.35">
      <c r="A270" t="s">
        <v>275</v>
      </c>
      <c r="B270" s="42">
        <v>5.5443548387096774E-2</v>
      </c>
      <c r="C270">
        <v>55</v>
      </c>
      <c r="D270">
        <v>992</v>
      </c>
      <c r="E270" s="42">
        <v>1.7457008858780616E-2</v>
      </c>
      <c r="F270">
        <v>67</v>
      </c>
      <c r="G270">
        <v>3838</v>
      </c>
      <c r="H270" s="42">
        <v>3.5211267605633804E-2</v>
      </c>
      <c r="I270">
        <v>5</v>
      </c>
      <c r="J270">
        <v>142</v>
      </c>
      <c r="K270" s="42">
        <v>7.575757575757576E-2</v>
      </c>
      <c r="L270">
        <v>5</v>
      </c>
      <c r="M270">
        <v>66</v>
      </c>
      <c r="N270" s="42">
        <v>8.9467263115087427E-3</v>
      </c>
      <c r="O270">
        <v>22</v>
      </c>
      <c r="P270">
        <v>2459</v>
      </c>
      <c r="Q270" s="42">
        <v>3.6269430051813469E-2</v>
      </c>
      <c r="R270">
        <v>14</v>
      </c>
      <c r="S270">
        <v>386</v>
      </c>
    </row>
    <row r="271" spans="1:19" x14ac:dyDescent="0.35">
      <c r="A271" t="s">
        <v>167</v>
      </c>
      <c r="B271" s="42">
        <v>8.3669354838709686E-2</v>
      </c>
      <c r="C271">
        <v>83</v>
      </c>
      <c r="D271">
        <v>992</v>
      </c>
      <c r="E271" s="42">
        <v>7.998957790515894E-2</v>
      </c>
      <c r="F271">
        <v>307</v>
      </c>
      <c r="G271">
        <v>3838</v>
      </c>
      <c r="H271" s="42">
        <v>8.4507042253521125E-2</v>
      </c>
      <c r="I271">
        <v>12</v>
      </c>
      <c r="J271">
        <v>142</v>
      </c>
      <c r="K271" s="42">
        <v>4.5454545454545456E-2</v>
      </c>
      <c r="L271">
        <v>3</v>
      </c>
      <c r="M271">
        <v>66</v>
      </c>
      <c r="N271" s="42">
        <v>0.10126067507116714</v>
      </c>
      <c r="O271">
        <v>249</v>
      </c>
      <c r="P271">
        <v>2459</v>
      </c>
      <c r="Q271" s="42">
        <v>0.16580310880829019</v>
      </c>
      <c r="R271">
        <v>64</v>
      </c>
      <c r="S271">
        <v>386</v>
      </c>
    </row>
    <row r="272" spans="1:19" x14ac:dyDescent="0.35">
      <c r="B272" s="42"/>
      <c r="E272" s="42"/>
      <c r="H272" s="42"/>
      <c r="K272" s="42"/>
      <c r="N272" s="42"/>
      <c r="Q272" s="42"/>
    </row>
    <row r="273" spans="1:19" x14ac:dyDescent="0.35">
      <c r="B273" s="42"/>
      <c r="E273" s="42"/>
      <c r="H273" s="42"/>
      <c r="K273" s="42"/>
      <c r="N273" s="42"/>
      <c r="Q273" s="42"/>
    </row>
    <row r="274" spans="1:19" ht="18.5" x14ac:dyDescent="0.45">
      <c r="A274" s="1" t="s">
        <v>310</v>
      </c>
    </row>
    <row r="275" spans="1:19" x14ac:dyDescent="0.35">
      <c r="A275" s="17" t="s">
        <v>311</v>
      </c>
      <c r="B275" s="42"/>
      <c r="E275" s="42"/>
      <c r="H275" s="42"/>
      <c r="K275" s="42"/>
      <c r="N275" s="42"/>
      <c r="Q275" s="42"/>
    </row>
    <row r="276" spans="1:19" x14ac:dyDescent="0.35">
      <c r="A276" s="9"/>
      <c r="B276" s="285" t="s">
        <v>162</v>
      </c>
      <c r="C276" s="285"/>
      <c r="D276" s="285"/>
      <c r="E276" s="285" t="s">
        <v>163</v>
      </c>
      <c r="F276" s="285"/>
      <c r="G276" s="285"/>
      <c r="H276" s="285" t="s">
        <v>164</v>
      </c>
      <c r="I276" s="285"/>
      <c r="J276" s="285"/>
      <c r="K276" s="285" t="s">
        <v>165</v>
      </c>
      <c r="L276" s="285"/>
      <c r="M276" s="285"/>
      <c r="N276" s="285" t="s">
        <v>166</v>
      </c>
      <c r="O276" s="285"/>
      <c r="P276" s="285"/>
      <c r="Q276" s="285" t="s">
        <v>167</v>
      </c>
      <c r="R276" s="285"/>
      <c r="S276" s="285"/>
    </row>
    <row r="277" spans="1:19" ht="14.25" customHeight="1" x14ac:dyDescent="0.3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35">
      <c r="A278" t="s">
        <v>257</v>
      </c>
      <c r="B278" s="42">
        <v>0.25568181818181818</v>
      </c>
      <c r="C278">
        <v>45</v>
      </c>
      <c r="D278">
        <v>176</v>
      </c>
      <c r="E278" s="42">
        <v>0.26070252469813393</v>
      </c>
      <c r="F278">
        <v>475</v>
      </c>
      <c r="G278">
        <v>1822</v>
      </c>
      <c r="H278" s="42">
        <v>0.26666666666666666</v>
      </c>
      <c r="I278">
        <v>16</v>
      </c>
      <c r="J278">
        <v>60</v>
      </c>
      <c r="K278" s="42">
        <v>0.27272727272727271</v>
      </c>
      <c r="L278">
        <v>12</v>
      </c>
      <c r="M278">
        <v>44</v>
      </c>
      <c r="N278" s="42">
        <v>0.55337204108977223</v>
      </c>
      <c r="O278">
        <v>1239</v>
      </c>
      <c r="P278">
        <v>2239</v>
      </c>
      <c r="Q278" s="42">
        <v>0.3350253807106599</v>
      </c>
      <c r="R278">
        <v>66</v>
      </c>
      <c r="S278">
        <v>197</v>
      </c>
    </row>
    <row r="279" spans="1:19" x14ac:dyDescent="0.35">
      <c r="A279" t="s">
        <v>258</v>
      </c>
      <c r="B279" s="42">
        <v>0.21590909090909091</v>
      </c>
      <c r="C279">
        <v>38</v>
      </c>
      <c r="D279">
        <v>176</v>
      </c>
      <c r="E279" s="42">
        <v>0.19209659714599345</v>
      </c>
      <c r="F279">
        <v>350</v>
      </c>
      <c r="G279">
        <v>1822</v>
      </c>
      <c r="H279" s="42">
        <v>0.13333333333333333</v>
      </c>
      <c r="I279">
        <v>8</v>
      </c>
      <c r="J279">
        <v>60</v>
      </c>
      <c r="K279" s="42">
        <v>6.8181818181818177E-2</v>
      </c>
      <c r="L279">
        <v>3</v>
      </c>
      <c r="M279">
        <v>44</v>
      </c>
      <c r="N279" s="42">
        <v>3.3943724877177311E-2</v>
      </c>
      <c r="O279">
        <v>76</v>
      </c>
      <c r="P279">
        <v>2239</v>
      </c>
      <c r="Q279" s="42">
        <v>9.1370558375634514E-2</v>
      </c>
      <c r="R279">
        <v>18</v>
      </c>
      <c r="S279">
        <v>197</v>
      </c>
    </row>
    <row r="280" spans="1:19" x14ac:dyDescent="0.35">
      <c r="A280" t="s">
        <v>259</v>
      </c>
      <c r="B280" s="42">
        <v>9.0909090909090912E-2</v>
      </c>
      <c r="C280">
        <v>16</v>
      </c>
      <c r="D280">
        <v>176</v>
      </c>
      <c r="E280" s="42">
        <v>7.1350164654226137E-3</v>
      </c>
      <c r="F280">
        <v>13</v>
      </c>
      <c r="G280">
        <v>1822</v>
      </c>
      <c r="H280" s="42">
        <v>1.6666666666666666E-2</v>
      </c>
      <c r="I280">
        <v>1</v>
      </c>
      <c r="J280">
        <v>60</v>
      </c>
      <c r="K280" s="42">
        <v>0</v>
      </c>
      <c r="L280">
        <v>0</v>
      </c>
      <c r="M280">
        <v>44</v>
      </c>
      <c r="N280" s="42">
        <v>2.6797677534613666E-3</v>
      </c>
      <c r="O280">
        <v>6</v>
      </c>
      <c r="P280">
        <v>2239</v>
      </c>
      <c r="Q280" s="42">
        <v>1.015228426395939E-2</v>
      </c>
      <c r="R280">
        <v>2</v>
      </c>
      <c r="S280">
        <v>197</v>
      </c>
    </row>
    <row r="281" spans="1:19" x14ac:dyDescent="0.35">
      <c r="A281" t="s">
        <v>260</v>
      </c>
      <c r="B281" s="42">
        <v>5.113636363636364E-2</v>
      </c>
      <c r="C281">
        <v>9</v>
      </c>
      <c r="D281">
        <v>176</v>
      </c>
      <c r="E281" s="42">
        <v>8.2327113062568603E-3</v>
      </c>
      <c r="F281">
        <v>15</v>
      </c>
      <c r="G281">
        <v>1822</v>
      </c>
      <c r="H281" s="42">
        <v>1.6666666666666666E-2</v>
      </c>
      <c r="I281">
        <v>1</v>
      </c>
      <c r="J281">
        <v>60</v>
      </c>
      <c r="K281" s="42">
        <v>0</v>
      </c>
      <c r="L281">
        <v>0</v>
      </c>
      <c r="M281">
        <v>44</v>
      </c>
      <c r="N281" s="42">
        <v>5.3595355069227333E-3</v>
      </c>
      <c r="O281">
        <v>12</v>
      </c>
      <c r="P281">
        <v>2239</v>
      </c>
      <c r="Q281" s="42">
        <v>5.076142131979695E-3</v>
      </c>
      <c r="R281">
        <v>1</v>
      </c>
      <c r="S281">
        <v>197</v>
      </c>
    </row>
    <row r="282" spans="1:19" x14ac:dyDescent="0.35">
      <c r="A282" t="s">
        <v>261</v>
      </c>
      <c r="B282" s="42">
        <v>2.8409090909090908E-2</v>
      </c>
      <c r="C282">
        <v>5</v>
      </c>
      <c r="D282">
        <v>176</v>
      </c>
      <c r="E282" s="42">
        <v>1.1525795828759604E-2</v>
      </c>
      <c r="F282">
        <v>21</v>
      </c>
      <c r="G282">
        <v>1822</v>
      </c>
      <c r="H282" s="42">
        <v>1.6666666666666666E-2</v>
      </c>
      <c r="I282">
        <v>1</v>
      </c>
      <c r="J282">
        <v>60</v>
      </c>
      <c r="K282" s="42">
        <v>4.5454545454545456E-2</v>
      </c>
      <c r="L282">
        <v>2</v>
      </c>
      <c r="M282">
        <v>44</v>
      </c>
      <c r="N282" s="42">
        <v>2.0991514068780706E-2</v>
      </c>
      <c r="O282">
        <v>47</v>
      </c>
      <c r="P282">
        <v>2239</v>
      </c>
      <c r="Q282" s="42">
        <v>2.030456852791878E-2</v>
      </c>
      <c r="R282">
        <v>4</v>
      </c>
      <c r="S282">
        <v>197</v>
      </c>
    </row>
    <row r="283" spans="1:19" x14ac:dyDescent="0.35">
      <c r="A283" t="s">
        <v>262</v>
      </c>
      <c r="B283" s="42">
        <v>0.16477272727272727</v>
      </c>
      <c r="C283">
        <v>29</v>
      </c>
      <c r="D283">
        <v>176</v>
      </c>
      <c r="E283" s="42">
        <v>8.616904500548847E-2</v>
      </c>
      <c r="F283">
        <v>157</v>
      </c>
      <c r="G283">
        <v>1822</v>
      </c>
      <c r="H283" s="42">
        <v>0.1</v>
      </c>
      <c r="I283">
        <v>6</v>
      </c>
      <c r="J283">
        <v>60</v>
      </c>
      <c r="K283" s="42">
        <v>0.15909090909090909</v>
      </c>
      <c r="L283">
        <v>7</v>
      </c>
      <c r="M283">
        <v>44</v>
      </c>
      <c r="N283" s="42">
        <v>4.8235819562304598E-2</v>
      </c>
      <c r="O283">
        <v>108</v>
      </c>
      <c r="P283">
        <v>2239</v>
      </c>
      <c r="Q283" s="42">
        <v>5.0761421319796954E-2</v>
      </c>
      <c r="R283">
        <v>10</v>
      </c>
      <c r="S283">
        <v>197</v>
      </c>
    </row>
    <row r="284" spans="1:19" x14ac:dyDescent="0.35">
      <c r="A284" t="s">
        <v>263</v>
      </c>
      <c r="B284" s="42">
        <v>3.9772727272727272E-2</v>
      </c>
      <c r="C284">
        <v>7</v>
      </c>
      <c r="D284">
        <v>176</v>
      </c>
      <c r="E284" s="42">
        <v>1.3172338090010975E-2</v>
      </c>
      <c r="F284">
        <v>24</v>
      </c>
      <c r="G284">
        <v>1822</v>
      </c>
      <c r="H284" s="42">
        <v>0</v>
      </c>
      <c r="I284">
        <v>0</v>
      </c>
      <c r="J284">
        <v>60</v>
      </c>
      <c r="K284" s="42">
        <v>0</v>
      </c>
      <c r="L284">
        <v>0</v>
      </c>
      <c r="M284">
        <v>44</v>
      </c>
      <c r="N284" s="42">
        <v>8.0393032603841008E-3</v>
      </c>
      <c r="O284">
        <v>18</v>
      </c>
      <c r="P284">
        <v>2239</v>
      </c>
      <c r="Q284" s="42">
        <v>1.5228426395939087E-2</v>
      </c>
      <c r="R284">
        <v>3</v>
      </c>
      <c r="S284">
        <v>197</v>
      </c>
    </row>
    <row r="285" spans="1:19" x14ac:dyDescent="0.35">
      <c r="A285" t="s">
        <v>264</v>
      </c>
      <c r="B285" s="42">
        <v>0.3125</v>
      </c>
      <c r="C285">
        <v>55</v>
      </c>
      <c r="D285">
        <v>176</v>
      </c>
      <c r="E285" s="42">
        <v>0.22612513721185507</v>
      </c>
      <c r="F285">
        <v>412</v>
      </c>
      <c r="G285">
        <v>1822</v>
      </c>
      <c r="H285" s="42">
        <v>0.16666666666666663</v>
      </c>
      <c r="I285">
        <v>10</v>
      </c>
      <c r="J285">
        <v>60</v>
      </c>
      <c r="K285" s="42">
        <v>0.18181818181818182</v>
      </c>
      <c r="L285">
        <v>8</v>
      </c>
      <c r="M285">
        <v>44</v>
      </c>
      <c r="N285" s="42">
        <v>3.260384100044663E-2</v>
      </c>
      <c r="O285">
        <v>73</v>
      </c>
      <c r="P285">
        <v>2239</v>
      </c>
      <c r="Q285" s="42">
        <v>6.0913705583756347E-2</v>
      </c>
      <c r="R285">
        <v>12</v>
      </c>
      <c r="S285">
        <v>197</v>
      </c>
    </row>
    <row r="286" spans="1:19" x14ac:dyDescent="0.35">
      <c r="A286" t="s">
        <v>265</v>
      </c>
      <c r="B286" s="42">
        <v>0.30113636363636365</v>
      </c>
      <c r="C286">
        <v>53</v>
      </c>
      <c r="D286">
        <v>176</v>
      </c>
      <c r="E286" s="42">
        <v>0.37650933040614709</v>
      </c>
      <c r="F286">
        <v>686</v>
      </c>
      <c r="G286">
        <v>1822</v>
      </c>
      <c r="H286" s="42">
        <v>0.13333333333333333</v>
      </c>
      <c r="I286">
        <v>8</v>
      </c>
      <c r="J286">
        <v>60</v>
      </c>
      <c r="K286" s="42">
        <v>0</v>
      </c>
      <c r="L286">
        <v>0</v>
      </c>
      <c r="M286">
        <v>44</v>
      </c>
      <c r="N286" s="42">
        <v>5.4488610987047797E-2</v>
      </c>
      <c r="O286">
        <v>122</v>
      </c>
      <c r="P286">
        <v>2239</v>
      </c>
      <c r="Q286" s="42">
        <v>0.16751269035532995</v>
      </c>
      <c r="R286">
        <v>33</v>
      </c>
      <c r="S286">
        <v>197</v>
      </c>
    </row>
    <row r="287" spans="1:19" x14ac:dyDescent="0.35">
      <c r="A287" t="s">
        <v>266</v>
      </c>
      <c r="B287" s="42">
        <v>0.17045454545454544</v>
      </c>
      <c r="C287">
        <v>30</v>
      </c>
      <c r="D287">
        <v>176</v>
      </c>
      <c r="E287" s="42">
        <v>0.2030735455543359</v>
      </c>
      <c r="F287">
        <v>370</v>
      </c>
      <c r="G287">
        <v>1822</v>
      </c>
      <c r="H287" s="42">
        <v>0.16666666666666663</v>
      </c>
      <c r="I287">
        <v>10</v>
      </c>
      <c r="J287">
        <v>60</v>
      </c>
      <c r="K287" s="42">
        <v>0.13636363636363635</v>
      </c>
      <c r="L287">
        <v>6</v>
      </c>
      <c r="M287">
        <v>44</v>
      </c>
      <c r="N287" s="42">
        <v>0.12818222420723538</v>
      </c>
      <c r="O287">
        <v>287</v>
      </c>
      <c r="P287">
        <v>2239</v>
      </c>
      <c r="Q287" s="42">
        <v>0.19796954314720813</v>
      </c>
      <c r="R287">
        <v>39</v>
      </c>
      <c r="S287">
        <v>197</v>
      </c>
    </row>
    <row r="288" spans="1:19" x14ac:dyDescent="0.35">
      <c r="A288" t="s">
        <v>267</v>
      </c>
      <c r="B288" s="42">
        <v>9.0909090909090912E-2</v>
      </c>
      <c r="C288">
        <v>16</v>
      </c>
      <c r="D288">
        <v>176</v>
      </c>
      <c r="E288" s="42">
        <v>1.8660812294182216E-2</v>
      </c>
      <c r="F288">
        <v>34</v>
      </c>
      <c r="G288">
        <v>1822</v>
      </c>
      <c r="H288" s="42">
        <v>3.3333333333333333E-2</v>
      </c>
      <c r="I288">
        <v>2</v>
      </c>
      <c r="J288">
        <v>60</v>
      </c>
      <c r="K288" s="42">
        <v>4.5454545454545456E-2</v>
      </c>
      <c r="L288">
        <v>2</v>
      </c>
      <c r="M288">
        <v>44</v>
      </c>
      <c r="N288" s="42">
        <v>1.2058954890576149E-2</v>
      </c>
      <c r="O288">
        <v>27</v>
      </c>
      <c r="P288">
        <v>2239</v>
      </c>
      <c r="Q288" s="42">
        <v>2.030456852791878E-2</v>
      </c>
      <c r="R288">
        <v>4</v>
      </c>
      <c r="S288">
        <v>197</v>
      </c>
    </row>
    <row r="289" spans="1:57" x14ac:dyDescent="0.35">
      <c r="A289" t="s">
        <v>268</v>
      </c>
      <c r="B289" s="42">
        <v>5.6818181818181816E-2</v>
      </c>
      <c r="C289">
        <v>10</v>
      </c>
      <c r="D289">
        <v>176</v>
      </c>
      <c r="E289" s="42">
        <v>1.8660812294182216E-2</v>
      </c>
      <c r="F289">
        <v>34</v>
      </c>
      <c r="G289">
        <v>1822</v>
      </c>
      <c r="H289" s="42">
        <v>1.6666666666666666E-2</v>
      </c>
      <c r="I289">
        <v>1</v>
      </c>
      <c r="J289">
        <v>60</v>
      </c>
      <c r="K289" s="42">
        <v>6.8181818181818177E-2</v>
      </c>
      <c r="L289">
        <v>3</v>
      </c>
      <c r="M289">
        <v>44</v>
      </c>
      <c r="N289" s="42">
        <v>1.3845466726217061E-2</v>
      </c>
      <c r="O289">
        <v>31</v>
      </c>
      <c r="P289">
        <v>2239</v>
      </c>
      <c r="Q289" s="42">
        <v>2.030456852791878E-2</v>
      </c>
      <c r="R289">
        <v>4</v>
      </c>
      <c r="S289">
        <v>197</v>
      </c>
    </row>
    <row r="290" spans="1:57" x14ac:dyDescent="0.35">
      <c r="A290" t="s">
        <v>269</v>
      </c>
      <c r="B290" s="42">
        <v>3.9772727272727272E-2</v>
      </c>
      <c r="C290">
        <v>7</v>
      </c>
      <c r="D290">
        <v>176</v>
      </c>
      <c r="E290" s="42">
        <v>4.0614709110867182E-2</v>
      </c>
      <c r="F290">
        <v>74</v>
      </c>
      <c r="G290">
        <v>1822</v>
      </c>
      <c r="H290" s="42">
        <v>8.3333333333333315E-2</v>
      </c>
      <c r="I290">
        <v>5</v>
      </c>
      <c r="J290">
        <v>60</v>
      </c>
      <c r="K290" s="42">
        <v>0.36363636363636365</v>
      </c>
      <c r="L290">
        <v>16</v>
      </c>
      <c r="M290">
        <v>44</v>
      </c>
      <c r="N290" s="42">
        <v>9.0665475658776237E-2</v>
      </c>
      <c r="O290">
        <v>203</v>
      </c>
      <c r="P290">
        <v>2239</v>
      </c>
      <c r="Q290" s="42">
        <v>9.1370558375634514E-2</v>
      </c>
      <c r="R290">
        <v>18</v>
      </c>
      <c r="S290">
        <v>197</v>
      </c>
    </row>
    <row r="291" spans="1:57" x14ac:dyDescent="0.35">
      <c r="A291" t="s">
        <v>270</v>
      </c>
      <c r="B291" s="42">
        <v>0.125</v>
      </c>
      <c r="C291">
        <v>22</v>
      </c>
      <c r="D291">
        <v>176</v>
      </c>
      <c r="E291" s="42">
        <v>7.7387486278814491E-2</v>
      </c>
      <c r="F291">
        <v>141</v>
      </c>
      <c r="G291">
        <v>1822</v>
      </c>
      <c r="H291" s="42">
        <v>0.1</v>
      </c>
      <c r="I291">
        <v>6</v>
      </c>
      <c r="J291">
        <v>60</v>
      </c>
      <c r="K291" s="42">
        <v>6.8181818181818177E-2</v>
      </c>
      <c r="L291">
        <v>3</v>
      </c>
      <c r="M291">
        <v>44</v>
      </c>
      <c r="N291" s="42">
        <v>3.3497096918267084E-2</v>
      </c>
      <c r="O291">
        <v>75</v>
      </c>
      <c r="P291">
        <v>2239</v>
      </c>
      <c r="Q291" s="42">
        <v>4.060913705583756E-2</v>
      </c>
      <c r="R291">
        <v>8</v>
      </c>
      <c r="S291">
        <v>197</v>
      </c>
    </row>
    <row r="292" spans="1:57" x14ac:dyDescent="0.35">
      <c r="A292" t="s">
        <v>271</v>
      </c>
      <c r="B292" s="42">
        <v>0.11363636363636363</v>
      </c>
      <c r="C292">
        <v>20</v>
      </c>
      <c r="D292">
        <v>176</v>
      </c>
      <c r="E292" s="42">
        <v>0.11416026344676182</v>
      </c>
      <c r="F292">
        <v>208</v>
      </c>
      <c r="G292">
        <v>1822</v>
      </c>
      <c r="H292" s="42">
        <v>0.2</v>
      </c>
      <c r="I292">
        <v>12</v>
      </c>
      <c r="J292">
        <v>60</v>
      </c>
      <c r="K292" s="42">
        <v>6.8181818181818177E-2</v>
      </c>
      <c r="L292">
        <v>3</v>
      </c>
      <c r="M292">
        <v>44</v>
      </c>
      <c r="N292" s="42">
        <v>7.5926753014738724E-2</v>
      </c>
      <c r="O292">
        <v>170</v>
      </c>
      <c r="P292">
        <v>2239</v>
      </c>
      <c r="Q292" s="42">
        <v>0.13705583756345177</v>
      </c>
      <c r="R292">
        <v>27</v>
      </c>
      <c r="S292">
        <v>197</v>
      </c>
    </row>
    <row r="293" spans="1:57" x14ac:dyDescent="0.35">
      <c r="A293" t="s">
        <v>272</v>
      </c>
      <c r="B293" s="42">
        <v>6.25E-2</v>
      </c>
      <c r="C293">
        <v>11</v>
      </c>
      <c r="D293">
        <v>176</v>
      </c>
      <c r="E293" s="42">
        <v>4.3907793633369926E-2</v>
      </c>
      <c r="F293">
        <v>80</v>
      </c>
      <c r="G293">
        <v>1822</v>
      </c>
      <c r="H293" s="42">
        <v>0.11666666666666665</v>
      </c>
      <c r="I293">
        <v>7</v>
      </c>
      <c r="J293">
        <v>60</v>
      </c>
      <c r="K293" s="42">
        <v>4.5454545454545456E-2</v>
      </c>
      <c r="L293">
        <v>2</v>
      </c>
      <c r="M293">
        <v>44</v>
      </c>
      <c r="N293" s="42">
        <v>2.6351049575703434E-2</v>
      </c>
      <c r="O293">
        <v>59</v>
      </c>
      <c r="P293">
        <v>2239</v>
      </c>
      <c r="Q293" s="42">
        <v>5.5837563451776651E-2</v>
      </c>
      <c r="R293">
        <v>11</v>
      </c>
      <c r="S293">
        <v>197</v>
      </c>
    </row>
    <row r="294" spans="1:57" x14ac:dyDescent="0.35">
      <c r="A294" t="s">
        <v>273</v>
      </c>
      <c r="B294" s="42">
        <v>5.6818181818181816E-2</v>
      </c>
      <c r="C294">
        <v>10</v>
      </c>
      <c r="D294">
        <v>176</v>
      </c>
      <c r="E294" s="42">
        <v>2.3051591657519209E-2</v>
      </c>
      <c r="F294">
        <v>42</v>
      </c>
      <c r="G294">
        <v>1822</v>
      </c>
      <c r="H294" s="42">
        <v>0.05</v>
      </c>
      <c r="I294">
        <v>3</v>
      </c>
      <c r="J294">
        <v>60</v>
      </c>
      <c r="K294" s="42">
        <v>0</v>
      </c>
      <c r="L294">
        <v>0</v>
      </c>
      <c r="M294">
        <v>44</v>
      </c>
      <c r="N294" s="42">
        <v>1.8758374274229567E-2</v>
      </c>
      <c r="O294">
        <v>42</v>
      </c>
      <c r="P294">
        <v>2239</v>
      </c>
      <c r="Q294" s="42">
        <v>4.060913705583756E-2</v>
      </c>
      <c r="R294">
        <v>8</v>
      </c>
      <c r="S294">
        <v>197</v>
      </c>
    </row>
    <row r="295" spans="1:57" x14ac:dyDescent="0.35">
      <c r="A295" t="s">
        <v>274</v>
      </c>
      <c r="B295" s="42">
        <v>0.13068181818181818</v>
      </c>
      <c r="C295">
        <v>23</v>
      </c>
      <c r="D295">
        <v>176</v>
      </c>
      <c r="E295" s="42">
        <v>2.0307354555433591E-2</v>
      </c>
      <c r="F295">
        <v>37</v>
      </c>
      <c r="G295">
        <v>1822</v>
      </c>
      <c r="H295" s="42">
        <v>0.1</v>
      </c>
      <c r="I295">
        <v>6</v>
      </c>
      <c r="J295">
        <v>60</v>
      </c>
      <c r="K295" s="42">
        <v>9.0909090909090912E-2</v>
      </c>
      <c r="L295">
        <v>4</v>
      </c>
      <c r="M295">
        <v>44</v>
      </c>
      <c r="N295" s="42">
        <v>2.0991514068780706E-2</v>
      </c>
      <c r="O295">
        <v>47</v>
      </c>
      <c r="P295">
        <v>2239</v>
      </c>
      <c r="Q295" s="42">
        <v>2.030456852791878E-2</v>
      </c>
      <c r="R295">
        <v>4</v>
      </c>
      <c r="S295">
        <v>197</v>
      </c>
    </row>
    <row r="296" spans="1:57" x14ac:dyDescent="0.35">
      <c r="A296" t="s">
        <v>275</v>
      </c>
      <c r="B296" s="42">
        <v>6.25E-2</v>
      </c>
      <c r="C296">
        <v>11</v>
      </c>
      <c r="D296">
        <v>176</v>
      </c>
      <c r="E296" s="42">
        <v>1.0428100987925357E-2</v>
      </c>
      <c r="F296">
        <v>19</v>
      </c>
      <c r="G296">
        <v>1822</v>
      </c>
      <c r="H296" s="42">
        <v>0</v>
      </c>
      <c r="I296">
        <v>0</v>
      </c>
      <c r="J296">
        <v>60</v>
      </c>
      <c r="K296" s="42">
        <v>4.5454545454545456E-2</v>
      </c>
      <c r="L296">
        <v>2</v>
      </c>
      <c r="M296">
        <v>44</v>
      </c>
      <c r="N296" s="42">
        <v>8.4859312192943279E-3</v>
      </c>
      <c r="O296">
        <v>19</v>
      </c>
      <c r="P296">
        <v>2239</v>
      </c>
      <c r="Q296" s="42">
        <v>2.030456852791878E-2</v>
      </c>
      <c r="R296">
        <v>4</v>
      </c>
      <c r="S296">
        <v>197</v>
      </c>
    </row>
    <row r="297" spans="1:57" x14ac:dyDescent="0.35">
      <c r="A297" t="s">
        <v>167</v>
      </c>
      <c r="B297" s="42">
        <v>0.10227272727272728</v>
      </c>
      <c r="C297">
        <v>18</v>
      </c>
      <c r="D297">
        <v>176</v>
      </c>
      <c r="E297" s="42">
        <v>8.5071350164654225E-2</v>
      </c>
      <c r="F297">
        <v>155</v>
      </c>
      <c r="G297">
        <v>1822</v>
      </c>
      <c r="H297" s="42">
        <v>0.1</v>
      </c>
      <c r="I297">
        <v>6</v>
      </c>
      <c r="J297">
        <v>60</v>
      </c>
      <c r="K297" s="42">
        <v>4.5454545454545456E-2</v>
      </c>
      <c r="L297">
        <v>2</v>
      </c>
      <c r="M297">
        <v>44</v>
      </c>
      <c r="N297" s="42">
        <v>0.10272443054935239</v>
      </c>
      <c r="O297">
        <v>230</v>
      </c>
      <c r="P297">
        <v>2239</v>
      </c>
      <c r="Q297" s="42">
        <v>0.16751269035532995</v>
      </c>
      <c r="R297">
        <v>33</v>
      </c>
      <c r="S297">
        <v>197</v>
      </c>
    </row>
    <row r="298" spans="1:57" x14ac:dyDescent="0.35">
      <c r="B298" s="42"/>
      <c r="E298" s="42"/>
      <c r="H298" s="42"/>
      <c r="K298" s="42"/>
      <c r="N298" s="42"/>
      <c r="Q298" s="42"/>
    </row>
    <row r="299" spans="1:57" x14ac:dyDescent="0.35">
      <c r="B299" s="42"/>
      <c r="E299" s="42"/>
      <c r="H299" s="42"/>
      <c r="K299" s="42"/>
      <c r="N299" s="42"/>
      <c r="Q299" s="42"/>
    </row>
    <row r="300" spans="1:57" ht="18.5" x14ac:dyDescent="0.45">
      <c r="A300" s="1" t="s">
        <v>312</v>
      </c>
    </row>
    <row r="301" spans="1:57" x14ac:dyDescent="0.35">
      <c r="A301" s="200" t="s">
        <v>313</v>
      </c>
      <c r="B301" s="200"/>
      <c r="C301" s="200"/>
      <c r="D301" s="200"/>
      <c r="E301" s="200"/>
      <c r="F301" s="200"/>
      <c r="G301" s="200"/>
      <c r="H301" s="200"/>
      <c r="I301" s="200"/>
      <c r="J301" s="200"/>
      <c r="K301" s="200"/>
      <c r="L301" s="200"/>
      <c r="M301" s="200"/>
      <c r="N301" s="200"/>
      <c r="O301" s="200"/>
    </row>
    <row r="302" spans="1:57" x14ac:dyDescent="0.35">
      <c r="A302" s="9"/>
      <c r="B302" s="285" t="s">
        <v>162</v>
      </c>
      <c r="C302" s="285"/>
      <c r="D302" s="285"/>
      <c r="E302" s="285"/>
      <c r="F302" s="285"/>
      <c r="G302" s="285"/>
      <c r="H302" s="285"/>
      <c r="I302" s="285" t="s">
        <v>163</v>
      </c>
      <c r="J302" s="285"/>
      <c r="K302" s="285"/>
      <c r="L302" s="285"/>
      <c r="M302" s="285"/>
      <c r="N302" s="285"/>
      <c r="O302" s="285"/>
      <c r="P302" s="285" t="s">
        <v>164</v>
      </c>
      <c r="Q302" s="285"/>
      <c r="R302" s="285"/>
      <c r="S302" s="285"/>
      <c r="T302" s="285"/>
      <c r="U302" s="285"/>
      <c r="V302" s="285"/>
      <c r="W302" s="285" t="s">
        <v>165</v>
      </c>
      <c r="X302" s="285"/>
      <c r="Y302" s="285"/>
      <c r="Z302" s="285"/>
      <c r="AA302" s="285"/>
      <c r="AB302" s="285"/>
      <c r="AC302" s="285"/>
      <c r="AD302" s="285" t="s">
        <v>166</v>
      </c>
      <c r="AE302" s="285"/>
      <c r="AF302" s="285"/>
      <c r="AG302" s="285"/>
      <c r="AH302" s="285"/>
      <c r="AI302" s="285"/>
      <c r="AJ302" s="285"/>
      <c r="AK302" s="285" t="s">
        <v>167</v>
      </c>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row>
    <row r="303" spans="1:57" s="260" customFormat="1" ht="29" x14ac:dyDescent="0.3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35">
      <c r="A304" t="s">
        <v>280</v>
      </c>
      <c r="B304" s="42">
        <v>0.49693877551020404</v>
      </c>
      <c r="C304" s="42">
        <v>0.29387755102040819</v>
      </c>
      <c r="D304" s="42">
        <v>7.6530612244897961E-2</v>
      </c>
      <c r="E304" s="42">
        <v>5.4081632653061228E-2</v>
      </c>
      <c r="F304" s="42">
        <v>2.7551020408163266E-2</v>
      </c>
      <c r="G304" s="42">
        <v>5.1020408163265307E-2</v>
      </c>
      <c r="H304">
        <v>980</v>
      </c>
      <c r="I304" s="42">
        <v>0.63774973711882232</v>
      </c>
      <c r="J304" s="42">
        <v>0.22502628811777076</v>
      </c>
      <c r="K304" s="42">
        <v>5.1261829652996846E-2</v>
      </c>
      <c r="L304" s="42">
        <v>3.7592008412197689E-2</v>
      </c>
      <c r="M304" s="42">
        <v>2.2607781282860149E-2</v>
      </c>
      <c r="N304" s="42">
        <v>2.576235541535226E-2</v>
      </c>
      <c r="O304">
        <v>3804</v>
      </c>
      <c r="P304" s="42">
        <v>0.53956834532374098</v>
      </c>
      <c r="Q304" s="42">
        <v>0.2733812949640288</v>
      </c>
      <c r="R304" s="42">
        <v>5.0359712230215826E-2</v>
      </c>
      <c r="S304" s="42">
        <v>5.7553956834532377E-2</v>
      </c>
      <c r="T304" s="42">
        <v>2.8776978417266189E-2</v>
      </c>
      <c r="U304" s="42">
        <v>5.0359712230215826E-2</v>
      </c>
      <c r="V304">
        <v>139</v>
      </c>
      <c r="W304" s="42">
        <v>0.59090909090909094</v>
      </c>
      <c r="X304" s="42">
        <v>0.16666666666666663</v>
      </c>
      <c r="Y304" s="42">
        <v>0.12121212121212122</v>
      </c>
      <c r="Z304" s="42">
        <v>1.5151515151515152E-2</v>
      </c>
      <c r="AA304" s="42">
        <v>6.0606060606060608E-2</v>
      </c>
      <c r="AB304" s="42">
        <v>4.5454545454545456E-2</v>
      </c>
      <c r="AC304">
        <v>66</v>
      </c>
      <c r="AD304" s="42">
        <v>0.7066993464052288</v>
      </c>
      <c r="AE304" s="42">
        <v>0.17647058823529413</v>
      </c>
      <c r="AF304" s="42">
        <v>4.5343137254901959E-2</v>
      </c>
      <c r="AG304" s="42">
        <v>1.7565359477124183E-2</v>
      </c>
      <c r="AH304" s="42">
        <v>2.1241830065359478E-2</v>
      </c>
      <c r="AI304" s="42">
        <v>3.2679738562091505E-2</v>
      </c>
      <c r="AJ304">
        <v>2448</v>
      </c>
      <c r="AK304" s="42">
        <v>0.60574412532637079</v>
      </c>
      <c r="AL304" s="42">
        <v>0.22454308093994779</v>
      </c>
      <c r="AM304" s="42">
        <v>6.2663185378590072E-2</v>
      </c>
      <c r="AN304" s="42">
        <v>3.1331592689295036E-2</v>
      </c>
      <c r="AO304" s="42">
        <v>1.8276762402088774E-2</v>
      </c>
      <c r="AP304" s="42">
        <v>5.7441253263707574E-2</v>
      </c>
      <c r="AQ304">
        <v>383</v>
      </c>
    </row>
    <row r="305" spans="1:43" x14ac:dyDescent="0.35">
      <c r="A305" t="s">
        <v>281</v>
      </c>
      <c r="B305" s="42">
        <v>0.50510204081632648</v>
      </c>
      <c r="C305" s="42">
        <v>0.29285714285714287</v>
      </c>
      <c r="D305" s="42">
        <v>8.3673469387755106E-2</v>
      </c>
      <c r="E305" s="42">
        <v>5.1020408163265307E-2</v>
      </c>
      <c r="F305" s="42">
        <v>1.7346938775510204E-2</v>
      </c>
      <c r="G305" s="42">
        <v>0.05</v>
      </c>
      <c r="H305">
        <v>980</v>
      </c>
      <c r="I305" s="42">
        <v>0.67613038906414302</v>
      </c>
      <c r="J305" s="42">
        <v>0.21924290220820189</v>
      </c>
      <c r="K305" s="42">
        <v>4.0220820189274448E-2</v>
      </c>
      <c r="L305" s="42">
        <v>2.8128286014721345E-2</v>
      </c>
      <c r="M305" s="42">
        <v>1.4195583596214511E-2</v>
      </c>
      <c r="N305" s="42">
        <v>2.2082018927444796E-2</v>
      </c>
      <c r="O305">
        <v>3804</v>
      </c>
      <c r="P305" s="42">
        <v>0.59712230215827333</v>
      </c>
      <c r="Q305" s="42">
        <v>0.26618705035971224</v>
      </c>
      <c r="R305" s="42">
        <v>5.0359712230215826E-2</v>
      </c>
      <c r="S305" s="42">
        <v>5.0359712230215826E-2</v>
      </c>
      <c r="T305" s="42">
        <v>2.1582733812949638E-2</v>
      </c>
      <c r="U305" s="42">
        <v>1.4388489208633094E-2</v>
      </c>
      <c r="V305">
        <v>139</v>
      </c>
      <c r="W305" s="42">
        <v>0.69696969696969702</v>
      </c>
      <c r="X305" s="42">
        <v>0.18181818181818182</v>
      </c>
      <c r="Y305" s="42">
        <v>6.0606060606060608E-2</v>
      </c>
      <c r="Z305" s="42">
        <v>1.5151515151515152E-2</v>
      </c>
      <c r="AA305" s="42">
        <v>1.5151515151515152E-2</v>
      </c>
      <c r="AB305" s="42">
        <v>3.0303030303030304E-2</v>
      </c>
      <c r="AC305">
        <v>66</v>
      </c>
      <c r="AD305" s="42">
        <v>0.80024509803921573</v>
      </c>
      <c r="AE305" s="42">
        <v>0.13602941176470587</v>
      </c>
      <c r="AF305" s="42">
        <v>2.5735294117647058E-2</v>
      </c>
      <c r="AG305" s="42">
        <v>1.1846405228758169E-2</v>
      </c>
      <c r="AH305" s="42">
        <v>1.2663398692810458E-2</v>
      </c>
      <c r="AI305" s="42">
        <v>1.3480392156862746E-2</v>
      </c>
      <c r="AJ305">
        <v>2448</v>
      </c>
      <c r="AK305" s="42">
        <v>0.6788511749347258</v>
      </c>
      <c r="AL305" s="42">
        <v>0.19843342036553524</v>
      </c>
      <c r="AM305" s="42">
        <v>3.91644908616188E-2</v>
      </c>
      <c r="AN305" s="42">
        <v>2.8720626631853787E-2</v>
      </c>
      <c r="AO305" s="42">
        <v>1.3054830287206266E-2</v>
      </c>
      <c r="AP305" s="42">
        <v>4.177545691906006E-2</v>
      </c>
      <c r="AQ305">
        <v>383</v>
      </c>
    </row>
    <row r="306" spans="1:43" x14ac:dyDescent="0.35">
      <c r="A306" t="s">
        <v>282</v>
      </c>
      <c r="B306" s="42">
        <v>0.52040816326530615</v>
      </c>
      <c r="C306" s="42">
        <v>0.29387755102040819</v>
      </c>
      <c r="D306" s="42">
        <v>8.0612244897959193E-2</v>
      </c>
      <c r="E306" s="42">
        <v>3.7755102040816328E-2</v>
      </c>
      <c r="F306" s="42">
        <v>3.6734693877551024E-2</v>
      </c>
      <c r="G306" s="42">
        <v>3.0612244897959183E-2</v>
      </c>
      <c r="H306">
        <v>980</v>
      </c>
      <c r="I306" s="42">
        <v>0.59253417455310198</v>
      </c>
      <c r="J306" s="42">
        <v>0.22923238696109358</v>
      </c>
      <c r="K306" s="42">
        <v>7.5709779179810727E-2</v>
      </c>
      <c r="L306" s="42">
        <v>4.1535226077812827E-2</v>
      </c>
      <c r="M306" s="42">
        <v>2.996845425867508E-2</v>
      </c>
      <c r="N306" s="42">
        <v>3.1019978969505785E-2</v>
      </c>
      <c r="O306">
        <v>3804</v>
      </c>
      <c r="P306" s="42">
        <v>0.52517985611510787</v>
      </c>
      <c r="Q306" s="42">
        <v>0.30935251798561153</v>
      </c>
      <c r="R306" s="42">
        <v>6.4748201438848921E-2</v>
      </c>
      <c r="S306" s="42">
        <v>2.1582733812949638E-2</v>
      </c>
      <c r="T306" s="42">
        <v>4.3165467625899276E-2</v>
      </c>
      <c r="U306" s="42">
        <v>3.5971223021582732E-2</v>
      </c>
      <c r="V306">
        <v>139</v>
      </c>
      <c r="W306" s="42">
        <v>0.51515151515151514</v>
      </c>
      <c r="X306" s="42">
        <v>0.2121212121212121</v>
      </c>
      <c r="Y306" s="42">
        <v>0.13636363636363635</v>
      </c>
      <c r="Z306" s="42">
        <v>6.0606060606060608E-2</v>
      </c>
      <c r="AA306" s="42">
        <v>4.5454545454545456E-2</v>
      </c>
      <c r="AB306" s="42">
        <v>3.0303030303030304E-2</v>
      </c>
      <c r="AC306">
        <v>66</v>
      </c>
      <c r="AD306" s="42">
        <v>0.61642156862745101</v>
      </c>
      <c r="AE306" s="42">
        <v>0.19607843137254904</v>
      </c>
      <c r="AF306" s="42">
        <v>8.0065359477124176E-2</v>
      </c>
      <c r="AG306" s="42">
        <v>2.3692810457516339E-2</v>
      </c>
      <c r="AH306" s="42">
        <v>2.8186274509803922E-2</v>
      </c>
      <c r="AI306" s="42">
        <v>5.5555555555555552E-2</v>
      </c>
      <c r="AJ306">
        <v>2448</v>
      </c>
      <c r="AK306" s="42">
        <v>0.53524804177545693</v>
      </c>
      <c r="AL306" s="42">
        <v>0.24281984334203657</v>
      </c>
      <c r="AM306" s="42">
        <v>8.0939947780678867E-2</v>
      </c>
      <c r="AN306" s="42">
        <v>4.177545691906006E-2</v>
      </c>
      <c r="AO306" s="42">
        <v>3.6553524804177548E-2</v>
      </c>
      <c r="AP306" s="42">
        <v>6.2663185378590072E-2</v>
      </c>
      <c r="AQ306">
        <v>383</v>
      </c>
    </row>
    <row r="307" spans="1:43" x14ac:dyDescent="0.35">
      <c r="A307" t="s">
        <v>283</v>
      </c>
      <c r="B307" s="42">
        <v>0.59591836734693882</v>
      </c>
      <c r="C307" s="42">
        <v>0.27755102040816326</v>
      </c>
      <c r="D307" s="42">
        <v>7.6530612244897961E-2</v>
      </c>
      <c r="E307" s="42">
        <v>2.3469387755102041E-2</v>
      </c>
      <c r="F307" s="42">
        <v>1.5306122448979591E-2</v>
      </c>
      <c r="G307" s="42">
        <v>1.1224489795918367E-2</v>
      </c>
      <c r="H307">
        <v>980</v>
      </c>
      <c r="I307" s="42">
        <v>0.77549947423764454</v>
      </c>
      <c r="J307" s="42">
        <v>0.17350157728706622</v>
      </c>
      <c r="K307" s="42">
        <v>2.6025236593059938E-2</v>
      </c>
      <c r="L307" s="42">
        <v>1.498422712933754E-2</v>
      </c>
      <c r="M307" s="42">
        <v>5.2576235541535229E-3</v>
      </c>
      <c r="N307" s="42">
        <v>4.7318611987381704E-3</v>
      </c>
      <c r="O307">
        <v>3804</v>
      </c>
      <c r="P307" s="42">
        <v>0.72661870503597126</v>
      </c>
      <c r="Q307" s="42">
        <v>0.23021582733812951</v>
      </c>
      <c r="R307" s="42">
        <v>2.8776978417266189E-2</v>
      </c>
      <c r="S307" s="42">
        <v>7.1942446043165471E-3</v>
      </c>
      <c r="T307" s="42">
        <v>7.1942446043165471E-3</v>
      </c>
      <c r="U307" s="42">
        <v>0</v>
      </c>
      <c r="V307">
        <v>139</v>
      </c>
      <c r="W307" s="42">
        <v>0.74242424242424254</v>
      </c>
      <c r="X307" s="42">
        <v>0.2121212121212121</v>
      </c>
      <c r="Y307" s="42">
        <v>4.5454545454545456E-2</v>
      </c>
      <c r="Z307" s="42">
        <v>0</v>
      </c>
      <c r="AA307" s="42">
        <v>0</v>
      </c>
      <c r="AB307" s="42">
        <v>0</v>
      </c>
      <c r="AC307">
        <v>66</v>
      </c>
      <c r="AD307" s="42">
        <v>0.85743464052287577</v>
      </c>
      <c r="AE307" s="42">
        <v>0.1156045751633987</v>
      </c>
      <c r="AF307" s="42">
        <v>1.6339869281045753E-2</v>
      </c>
      <c r="AG307" s="42">
        <v>4.4934640522875813E-3</v>
      </c>
      <c r="AH307" s="42">
        <v>1.6339869281045752E-3</v>
      </c>
      <c r="AI307" s="42">
        <v>4.4934640522875813E-3</v>
      </c>
      <c r="AJ307">
        <v>2448</v>
      </c>
      <c r="AK307" s="42">
        <v>0.77806788511749347</v>
      </c>
      <c r="AL307" s="42">
        <v>0.14360313315926893</v>
      </c>
      <c r="AM307" s="42">
        <v>4.4386422976501298E-2</v>
      </c>
      <c r="AN307" s="42">
        <v>2.088772845953003E-2</v>
      </c>
      <c r="AO307" s="42">
        <v>5.2219321148825075E-3</v>
      </c>
      <c r="AP307" s="42">
        <v>7.832898172323759E-3</v>
      </c>
      <c r="AQ307">
        <v>383</v>
      </c>
    </row>
    <row r="308" spans="1:43" x14ac:dyDescent="0.35">
      <c r="A308" t="s">
        <v>284</v>
      </c>
      <c r="B308" s="42">
        <v>0.36836734693877543</v>
      </c>
      <c r="C308" s="42">
        <v>0.23469387755102042</v>
      </c>
      <c r="D308" s="42">
        <v>0.15102040816326531</v>
      </c>
      <c r="E308" s="42">
        <v>0.10306122448979592</v>
      </c>
      <c r="F308" s="42">
        <v>0.10714285714285714</v>
      </c>
      <c r="G308" s="42">
        <v>3.5714285714285712E-2</v>
      </c>
      <c r="H308">
        <v>980</v>
      </c>
      <c r="I308" s="42">
        <v>0.52497371188222919</v>
      </c>
      <c r="J308" s="42">
        <v>0.18769716088328076</v>
      </c>
      <c r="K308" s="42">
        <v>9.7266035751840174E-2</v>
      </c>
      <c r="L308" s="42">
        <v>8.8065194532071497E-2</v>
      </c>
      <c r="M308" s="42">
        <v>7.1503680336487907E-2</v>
      </c>
      <c r="N308" s="42">
        <v>3.0494216614090432E-2</v>
      </c>
      <c r="O308">
        <v>3804</v>
      </c>
      <c r="P308" s="42">
        <v>0.50359712230215825</v>
      </c>
      <c r="Q308" s="42">
        <v>0.20863309352517986</v>
      </c>
      <c r="R308" s="42">
        <v>8.6330935251798552E-2</v>
      </c>
      <c r="S308" s="42">
        <v>9.3525179856115109E-2</v>
      </c>
      <c r="T308" s="42">
        <v>5.7553956834532377E-2</v>
      </c>
      <c r="U308" s="42">
        <v>5.0359712230215826E-2</v>
      </c>
      <c r="V308">
        <v>139</v>
      </c>
      <c r="W308" s="42">
        <v>0.60606060606060608</v>
      </c>
      <c r="X308" s="42">
        <v>0.13636363636363635</v>
      </c>
      <c r="Y308" s="42">
        <v>0.12121212121212122</v>
      </c>
      <c r="Z308" s="42">
        <v>4.5454545454545456E-2</v>
      </c>
      <c r="AA308" s="42">
        <v>4.5454545454545456E-2</v>
      </c>
      <c r="AB308" s="42">
        <v>4.5454545454545456E-2</v>
      </c>
      <c r="AC308">
        <v>66</v>
      </c>
      <c r="AD308" s="42">
        <v>0.55147058823529416</v>
      </c>
      <c r="AE308" s="42">
        <v>0.15890522875816993</v>
      </c>
      <c r="AF308" s="42">
        <v>0.11519607843137254</v>
      </c>
      <c r="AG308" s="42">
        <v>3.8398692810457519E-2</v>
      </c>
      <c r="AH308" s="42">
        <v>6.9035947712418305E-2</v>
      </c>
      <c r="AI308" s="42">
        <v>6.699346405228758E-2</v>
      </c>
      <c r="AJ308">
        <v>2448</v>
      </c>
      <c r="AK308" s="42">
        <v>0.52480417754569186</v>
      </c>
      <c r="AL308" s="42">
        <v>0.1827676240208877</v>
      </c>
      <c r="AM308" s="42">
        <v>0.1174934725848564</v>
      </c>
      <c r="AN308" s="42">
        <v>8.6161879895561372E-2</v>
      </c>
      <c r="AO308" s="42">
        <v>5.4830287206266322E-2</v>
      </c>
      <c r="AP308" s="42">
        <v>3.3942558746736295E-2</v>
      </c>
      <c r="AQ308">
        <v>383</v>
      </c>
    </row>
    <row r="309" spans="1:43" x14ac:dyDescent="0.35">
      <c r="A309" t="s">
        <v>285</v>
      </c>
      <c r="B309" s="42">
        <v>0.41836734693877553</v>
      </c>
      <c r="C309" s="42">
        <v>0.36020408163265299</v>
      </c>
      <c r="D309" s="42">
        <v>0.1336734693877551</v>
      </c>
      <c r="E309" s="42">
        <v>3.8775510204081633E-2</v>
      </c>
      <c r="F309" s="42">
        <v>2.1428571428571429E-2</v>
      </c>
      <c r="G309" s="42">
        <v>2.7551020408163266E-2</v>
      </c>
      <c r="H309">
        <v>980</v>
      </c>
      <c r="I309" s="42">
        <v>0.62092534174553105</v>
      </c>
      <c r="J309" s="42">
        <v>0.25736067297581494</v>
      </c>
      <c r="K309" s="42">
        <v>7.3343848580441642E-2</v>
      </c>
      <c r="L309" s="42">
        <v>2.2344900105152471E-2</v>
      </c>
      <c r="M309" s="42">
        <v>1.3932702418506835E-2</v>
      </c>
      <c r="N309" s="42">
        <v>1.2092534174553103E-2</v>
      </c>
      <c r="O309">
        <v>3804</v>
      </c>
      <c r="P309" s="42">
        <v>0.5467625899280576</v>
      </c>
      <c r="Q309" s="42">
        <v>0.30935251798561153</v>
      </c>
      <c r="R309" s="42">
        <v>7.1942446043165464E-2</v>
      </c>
      <c r="S309" s="42">
        <v>2.8776978417266189E-2</v>
      </c>
      <c r="T309" s="42">
        <v>2.8776978417266189E-2</v>
      </c>
      <c r="U309" s="42">
        <v>1.4388489208633094E-2</v>
      </c>
      <c r="V309">
        <v>139</v>
      </c>
      <c r="W309" s="42">
        <v>0.59090909090909094</v>
      </c>
      <c r="X309" s="42">
        <v>0.27272727272727271</v>
      </c>
      <c r="Y309" s="42">
        <v>0.10606060606060605</v>
      </c>
      <c r="Z309" s="42">
        <v>0</v>
      </c>
      <c r="AA309" s="42">
        <v>1.5151515151515152E-2</v>
      </c>
      <c r="AB309" s="42">
        <v>1.5151515151515152E-2</v>
      </c>
      <c r="AC309">
        <v>66</v>
      </c>
      <c r="AD309" s="42">
        <v>0.68668300653594772</v>
      </c>
      <c r="AE309" s="42">
        <v>0.20833333333333337</v>
      </c>
      <c r="AF309" s="42">
        <v>6.535947712418301E-2</v>
      </c>
      <c r="AG309" s="42">
        <v>1.1029411764705883E-2</v>
      </c>
      <c r="AH309" s="42">
        <v>1.0212418300653593E-2</v>
      </c>
      <c r="AI309" s="42">
        <v>1.8382352941176471E-2</v>
      </c>
      <c r="AJ309">
        <v>2448</v>
      </c>
      <c r="AK309" s="42">
        <v>0.63185378590078334</v>
      </c>
      <c r="AL309" s="42">
        <v>0.22715404699738906</v>
      </c>
      <c r="AM309" s="42">
        <v>8.0939947780678867E-2</v>
      </c>
      <c r="AN309" s="42">
        <v>3.1331592689295036E-2</v>
      </c>
      <c r="AO309" s="42">
        <v>1.0443864229765015E-2</v>
      </c>
      <c r="AP309" s="42">
        <v>1.8276762402088774E-2</v>
      </c>
      <c r="AQ309">
        <v>383</v>
      </c>
    </row>
    <row r="312" spans="1:43" ht="18.5" x14ac:dyDescent="0.45">
      <c r="A312" s="1" t="s">
        <v>315</v>
      </c>
    </row>
    <row r="313" spans="1:43" x14ac:dyDescent="0.35">
      <c r="A313" s="276" t="s">
        <v>313</v>
      </c>
      <c r="B313" s="276"/>
      <c r="C313" s="276"/>
      <c r="D313" s="276"/>
      <c r="E313" s="276"/>
      <c r="F313" s="276"/>
      <c r="G313" s="276"/>
      <c r="H313" s="276"/>
      <c r="I313" s="276"/>
      <c r="J313" s="276"/>
      <c r="K313" s="276"/>
      <c r="L313" s="276"/>
      <c r="M313" s="276"/>
      <c r="N313" s="276"/>
      <c r="O313" s="276"/>
    </row>
    <row r="314" spans="1:43" x14ac:dyDescent="0.35">
      <c r="A314" s="147" t="s">
        <v>240</v>
      </c>
    </row>
    <row r="315" spans="1:43" s="152" customFormat="1" ht="28.9" customHeight="1" x14ac:dyDescent="0.35">
      <c r="B315" s="291" t="s">
        <v>162</v>
      </c>
      <c r="C315" s="291"/>
      <c r="D315" s="291" t="s">
        <v>163</v>
      </c>
      <c r="E315" s="291"/>
      <c r="F315" s="291" t="s">
        <v>164</v>
      </c>
      <c r="G315" s="291"/>
      <c r="H315" s="291" t="s">
        <v>165</v>
      </c>
      <c r="I315" s="291"/>
      <c r="J315" s="291" t="s">
        <v>166</v>
      </c>
      <c r="K315" s="291"/>
      <c r="L315" s="291" t="s">
        <v>167</v>
      </c>
      <c r="M315" s="291"/>
      <c r="N315" s="291"/>
      <c r="O315" s="291"/>
    </row>
    <row r="316" spans="1:43" s="3" customFormat="1" x14ac:dyDescent="0.3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35">
      <c r="A317" t="s">
        <v>280</v>
      </c>
      <c r="B317" s="156">
        <v>4.3316326530612237</v>
      </c>
      <c r="C317" s="157">
        <v>980</v>
      </c>
      <c r="D317" s="156">
        <v>4.4950052576235411</v>
      </c>
      <c r="E317" s="157">
        <v>3804</v>
      </c>
      <c r="F317" s="156">
        <v>4.3884892086330947</v>
      </c>
      <c r="G317" s="157">
        <v>139</v>
      </c>
      <c r="H317" s="156">
        <v>4.3484848484848477</v>
      </c>
      <c r="I317" s="157">
        <v>66</v>
      </c>
      <c r="J317" s="156">
        <v>4.6278594771241801</v>
      </c>
      <c r="K317" s="157">
        <v>2448</v>
      </c>
      <c r="L317" s="156">
        <v>4.5404699738903362</v>
      </c>
      <c r="M317" s="157">
        <v>383</v>
      </c>
    </row>
    <row r="318" spans="1:43" x14ac:dyDescent="0.35">
      <c r="A318" t="s">
        <v>281</v>
      </c>
      <c r="B318" s="156">
        <v>4.3673469387755031</v>
      </c>
      <c r="C318" s="157">
        <v>980</v>
      </c>
      <c r="D318" s="156">
        <v>4.5812302839116787</v>
      </c>
      <c r="E318" s="157">
        <v>3804</v>
      </c>
      <c r="F318" s="156">
        <v>4.4100719424460433</v>
      </c>
      <c r="G318" s="157">
        <v>139</v>
      </c>
      <c r="H318" s="156">
        <v>4.621212121212122</v>
      </c>
      <c r="I318" s="157">
        <v>66</v>
      </c>
      <c r="J318" s="156">
        <v>4.7397875816993542</v>
      </c>
      <c r="K318" s="157">
        <v>2448</v>
      </c>
      <c r="L318" s="156">
        <v>4.6266318537858986</v>
      </c>
      <c r="M318" s="157">
        <v>383</v>
      </c>
    </row>
    <row r="319" spans="1:43" x14ac:dyDescent="0.35">
      <c r="A319" t="s">
        <v>282</v>
      </c>
      <c r="B319" s="156">
        <v>4.3153061224489786</v>
      </c>
      <c r="C319" s="157">
        <v>980</v>
      </c>
      <c r="D319" s="156">
        <v>4.4058885383806485</v>
      </c>
      <c r="E319" s="157">
        <v>3804</v>
      </c>
      <c r="F319" s="156">
        <v>4.3597122302158269</v>
      </c>
      <c r="G319" s="157">
        <v>139</v>
      </c>
      <c r="H319" s="156">
        <v>4.1818181818181799</v>
      </c>
      <c r="I319" s="157">
        <v>66</v>
      </c>
      <c r="J319" s="156">
        <v>4.5155228758169859</v>
      </c>
      <c r="K319" s="157">
        <v>2448</v>
      </c>
      <c r="L319" s="156">
        <v>4.3864229765013034</v>
      </c>
      <c r="M319" s="157">
        <v>383</v>
      </c>
    </row>
    <row r="320" spans="1:43" x14ac:dyDescent="0.35">
      <c r="A320" t="s">
        <v>283</v>
      </c>
      <c r="B320" s="156">
        <v>4.4489795918367285</v>
      </c>
      <c r="C320" s="157">
        <v>980</v>
      </c>
      <c r="D320" s="156">
        <v>4.7131966351209167</v>
      </c>
      <c r="E320" s="157">
        <v>3804</v>
      </c>
      <c r="F320" s="156">
        <v>4.6618705035971217</v>
      </c>
      <c r="G320" s="157">
        <v>139</v>
      </c>
      <c r="H320" s="156">
        <v>4.6969696969696972</v>
      </c>
      <c r="I320" s="157">
        <v>66</v>
      </c>
      <c r="J320" s="156">
        <v>4.8361928104575211</v>
      </c>
      <c r="K320" s="157">
        <v>2448</v>
      </c>
      <c r="L320" s="156">
        <v>4.6919060052219299</v>
      </c>
      <c r="M320" s="157">
        <v>383</v>
      </c>
    </row>
    <row r="321" spans="1:43" x14ac:dyDescent="0.35">
      <c r="A321" t="s">
        <v>284</v>
      </c>
      <c r="B321" s="156">
        <v>3.7612244897959211</v>
      </c>
      <c r="C321" s="157">
        <v>980</v>
      </c>
      <c r="D321" s="156">
        <v>4.0980546792849584</v>
      </c>
      <c r="E321" s="157">
        <v>3804</v>
      </c>
      <c r="F321" s="156">
        <v>4.1582733812949639</v>
      </c>
      <c r="G321" s="157">
        <v>139</v>
      </c>
      <c r="H321" s="156">
        <v>4.3484848484848486</v>
      </c>
      <c r="I321" s="157">
        <v>66</v>
      </c>
      <c r="J321" s="156">
        <v>4.2863562091503189</v>
      </c>
      <c r="K321" s="157">
        <v>2448</v>
      </c>
      <c r="L321" s="156">
        <v>4.1383812010443863</v>
      </c>
      <c r="M321" s="157">
        <v>383</v>
      </c>
    </row>
    <row r="322" spans="1:43" x14ac:dyDescent="0.35">
      <c r="A322" t="s">
        <v>285</v>
      </c>
      <c r="B322" s="156">
        <v>4.197959183673472</v>
      </c>
      <c r="C322" s="157">
        <v>980</v>
      </c>
      <c r="D322" s="156">
        <v>4.4852786540483729</v>
      </c>
      <c r="E322" s="157">
        <v>3804</v>
      </c>
      <c r="F322" s="156">
        <v>4.3597122302158269</v>
      </c>
      <c r="G322" s="157">
        <v>139</v>
      </c>
      <c r="H322" s="156">
        <v>4.4696969696969679</v>
      </c>
      <c r="I322" s="157">
        <v>66</v>
      </c>
      <c r="J322" s="156">
        <v>4.6053921568627407</v>
      </c>
      <c r="K322" s="157">
        <v>2448</v>
      </c>
      <c r="L322" s="156">
        <v>4.4934725848564012</v>
      </c>
      <c r="M322" s="157">
        <v>383</v>
      </c>
    </row>
    <row r="325" spans="1:43" ht="18.5" x14ac:dyDescent="0.45">
      <c r="A325" s="1" t="s">
        <v>316</v>
      </c>
    </row>
    <row r="326" spans="1:43" x14ac:dyDescent="0.35">
      <c r="A326" s="276" t="s">
        <v>317</v>
      </c>
      <c r="B326" s="276"/>
      <c r="C326" s="276"/>
      <c r="D326" s="276"/>
      <c r="E326" s="276"/>
      <c r="F326" s="276"/>
      <c r="G326" s="276"/>
      <c r="H326" s="276"/>
      <c r="I326" s="276"/>
      <c r="J326" s="276"/>
      <c r="K326" s="276"/>
      <c r="L326" s="276"/>
      <c r="M326" s="276"/>
      <c r="N326" s="276"/>
      <c r="O326" s="276"/>
    </row>
    <row r="327" spans="1:43" x14ac:dyDescent="0.35">
      <c r="A327" s="9"/>
      <c r="B327" s="285" t="s">
        <v>162</v>
      </c>
      <c r="C327" s="285"/>
      <c r="D327" s="285"/>
      <c r="E327" s="285"/>
      <c r="F327" s="285"/>
      <c r="G327" s="285"/>
      <c r="H327" s="285"/>
      <c r="I327" s="285" t="s">
        <v>163</v>
      </c>
      <c r="J327" s="285"/>
      <c r="K327" s="285"/>
      <c r="L327" s="285"/>
      <c r="M327" s="285"/>
      <c r="N327" s="285"/>
      <c r="O327" s="285"/>
      <c r="P327" s="285" t="s">
        <v>164</v>
      </c>
      <c r="Q327" s="285"/>
      <c r="R327" s="285"/>
      <c r="S327" s="285"/>
      <c r="T327" s="285"/>
      <c r="U327" s="285"/>
      <c r="V327" s="285"/>
      <c r="W327" s="285" t="s">
        <v>165</v>
      </c>
      <c r="X327" s="285"/>
      <c r="Y327" s="285"/>
      <c r="Z327" s="285"/>
      <c r="AA327" s="285"/>
      <c r="AB327" s="285"/>
      <c r="AC327" s="285"/>
      <c r="AD327" s="285" t="s">
        <v>166</v>
      </c>
      <c r="AE327" s="285"/>
      <c r="AF327" s="285"/>
      <c r="AG327" s="285"/>
      <c r="AH327" s="285"/>
      <c r="AI327" s="285"/>
      <c r="AJ327" s="285"/>
      <c r="AK327" s="285" t="s">
        <v>167</v>
      </c>
      <c r="AL327" s="285"/>
      <c r="AM327" s="285"/>
      <c r="AN327" s="285"/>
      <c r="AO327" s="285"/>
      <c r="AP327" s="285"/>
      <c r="AQ327" s="285"/>
    </row>
    <row r="328" spans="1:43" s="260" customFormat="1" ht="29" x14ac:dyDescent="0.3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35">
      <c r="A329" t="s">
        <v>280</v>
      </c>
      <c r="B329" s="42">
        <v>0.50574712643678166</v>
      </c>
      <c r="C329" s="42">
        <v>0.28735632183908044</v>
      </c>
      <c r="D329" s="42">
        <v>8.0459770114942528E-2</v>
      </c>
      <c r="E329" s="42">
        <v>1.7241379310344827E-2</v>
      </c>
      <c r="F329" s="42">
        <v>4.5977011494252873E-2</v>
      </c>
      <c r="G329" s="42">
        <v>6.3218390804597707E-2</v>
      </c>
      <c r="H329">
        <v>174</v>
      </c>
      <c r="I329" s="42">
        <v>0.67184035476718407</v>
      </c>
      <c r="J329" s="42">
        <v>0.20011086474501108</v>
      </c>
      <c r="K329" s="42">
        <v>4.4900221729490021E-2</v>
      </c>
      <c r="L329" s="42">
        <v>3.2705099778270512E-2</v>
      </c>
      <c r="M329" s="42">
        <v>2.6053215077605323E-2</v>
      </c>
      <c r="N329" s="42">
        <v>2.4390243902439025E-2</v>
      </c>
      <c r="O329">
        <v>1804</v>
      </c>
      <c r="P329" s="42">
        <v>0.59322033898305082</v>
      </c>
      <c r="Q329" s="42">
        <v>0.22033898305084743</v>
      </c>
      <c r="R329" s="42">
        <v>5.0847457627118647E-2</v>
      </c>
      <c r="S329" s="42">
        <v>6.7796610169491525E-2</v>
      </c>
      <c r="T329" s="42">
        <v>1.6949152542372881E-2</v>
      </c>
      <c r="U329" s="42">
        <v>5.0847457627118647E-2</v>
      </c>
      <c r="V329">
        <v>59</v>
      </c>
      <c r="W329" s="42">
        <v>0.63636363636363635</v>
      </c>
      <c r="X329" s="42">
        <v>0.13636363636363635</v>
      </c>
      <c r="Y329" s="42">
        <v>9.0909090909090912E-2</v>
      </c>
      <c r="Z329" s="42">
        <v>2.2727272727272728E-2</v>
      </c>
      <c r="AA329" s="42">
        <v>6.8181818181818177E-2</v>
      </c>
      <c r="AB329" s="42">
        <v>4.5454545454545456E-2</v>
      </c>
      <c r="AC329">
        <v>44</v>
      </c>
      <c r="AD329" s="42">
        <v>0.7122980251346499</v>
      </c>
      <c r="AE329" s="42">
        <v>0.1710053859964093</v>
      </c>
      <c r="AF329" s="42">
        <v>4.4434470377019746E-2</v>
      </c>
      <c r="AG329" s="42">
        <v>1.7504488330341114E-2</v>
      </c>
      <c r="AH329" s="42">
        <v>1.9748653500897665E-2</v>
      </c>
      <c r="AI329" s="42">
        <v>3.5008976660682228E-2</v>
      </c>
      <c r="AJ329">
        <v>2228</v>
      </c>
      <c r="AK329" s="42">
        <v>0.69897959183673475</v>
      </c>
      <c r="AL329" s="42">
        <v>0.17346938775510204</v>
      </c>
      <c r="AM329" s="42">
        <v>4.5918367346938778E-2</v>
      </c>
      <c r="AN329" s="42">
        <v>2.0408163265306124E-2</v>
      </c>
      <c r="AO329" s="42">
        <v>2.0408163265306124E-2</v>
      </c>
      <c r="AP329" s="42">
        <v>4.0816326530612249E-2</v>
      </c>
      <c r="AQ329">
        <v>196</v>
      </c>
    </row>
    <row r="330" spans="1:43" x14ac:dyDescent="0.35">
      <c r="A330" t="s">
        <v>281</v>
      </c>
      <c r="B330" s="42">
        <v>0.54597701149425293</v>
      </c>
      <c r="C330" s="42">
        <v>0.28735632183908044</v>
      </c>
      <c r="D330" s="42">
        <v>0.12643678160919541</v>
      </c>
      <c r="E330" s="42">
        <v>5.7471264367816091E-3</v>
      </c>
      <c r="F330" s="42">
        <v>1.1494252873563218E-2</v>
      </c>
      <c r="G330" s="42">
        <v>2.2988505747126436E-2</v>
      </c>
      <c r="H330">
        <v>174</v>
      </c>
      <c r="I330" s="42">
        <v>0.75110864745011086</v>
      </c>
      <c r="J330" s="42">
        <v>0.18015521064301551</v>
      </c>
      <c r="K330" s="42">
        <v>2.9933481152993345E-2</v>
      </c>
      <c r="L330" s="42">
        <v>1.6075388026607539E-2</v>
      </c>
      <c r="M330" s="42">
        <v>1.1086474501108647E-2</v>
      </c>
      <c r="N330" s="42">
        <v>1.164079822616408E-2</v>
      </c>
      <c r="O330">
        <v>1804</v>
      </c>
      <c r="P330" s="42">
        <v>0.6271186440677966</v>
      </c>
      <c r="Q330" s="42">
        <v>0.30508474576271188</v>
      </c>
      <c r="R330" s="42">
        <v>1.6949152542372881E-2</v>
      </c>
      <c r="S330" s="42">
        <v>5.0847457627118647E-2</v>
      </c>
      <c r="T330" s="42">
        <v>0</v>
      </c>
      <c r="U330" s="42">
        <v>0</v>
      </c>
      <c r="V330">
        <v>59</v>
      </c>
      <c r="W330" s="42">
        <v>0.79545454545454541</v>
      </c>
      <c r="X330" s="42">
        <v>0.11363636363636363</v>
      </c>
      <c r="Y330" s="42">
        <v>6.8181818181818177E-2</v>
      </c>
      <c r="Z330" s="42">
        <v>2.2727272727272728E-2</v>
      </c>
      <c r="AA330" s="42">
        <v>0</v>
      </c>
      <c r="AB330" s="42">
        <v>0</v>
      </c>
      <c r="AC330">
        <v>44</v>
      </c>
      <c r="AD330" s="42">
        <v>0.81552962298025133</v>
      </c>
      <c r="AE330" s="42">
        <v>0.12791741472172352</v>
      </c>
      <c r="AF330" s="42">
        <v>2.289048473967684E-2</v>
      </c>
      <c r="AG330" s="42">
        <v>1.0771992818671455E-2</v>
      </c>
      <c r="AH330" s="42">
        <v>1.1220825852782765E-2</v>
      </c>
      <c r="AI330" s="42">
        <v>1.1669658886894075E-2</v>
      </c>
      <c r="AJ330">
        <v>2228</v>
      </c>
      <c r="AK330" s="42">
        <v>0.8214285714285714</v>
      </c>
      <c r="AL330" s="42">
        <v>0.12244897959183673</v>
      </c>
      <c r="AM330" s="42">
        <v>1.5306122448979591E-2</v>
      </c>
      <c r="AN330" s="42">
        <v>5.1020408163265311E-3</v>
      </c>
      <c r="AO330" s="42">
        <v>5.1020408163265311E-3</v>
      </c>
      <c r="AP330" s="42">
        <v>3.0612244897959183E-2</v>
      </c>
      <c r="AQ330">
        <v>196</v>
      </c>
    </row>
    <row r="331" spans="1:43" x14ac:dyDescent="0.35">
      <c r="A331" t="s">
        <v>282</v>
      </c>
      <c r="B331" s="42">
        <v>0.4942528735632184</v>
      </c>
      <c r="C331" s="42">
        <v>0.27011494252873564</v>
      </c>
      <c r="D331" s="42">
        <v>0.12068965517241378</v>
      </c>
      <c r="E331" s="42">
        <v>2.2988505747126436E-2</v>
      </c>
      <c r="F331" s="42">
        <v>5.1724137931034482E-2</v>
      </c>
      <c r="G331" s="42">
        <v>4.0229885057471264E-2</v>
      </c>
      <c r="H331">
        <v>174</v>
      </c>
      <c r="I331" s="42">
        <v>0.6097560975609756</v>
      </c>
      <c r="J331" s="42">
        <v>0.20898004434589801</v>
      </c>
      <c r="K331" s="42">
        <v>7.5942350332594236E-2</v>
      </c>
      <c r="L331" s="42">
        <v>3.3813747228381374E-2</v>
      </c>
      <c r="M331" s="42">
        <v>3.325942350332594E-2</v>
      </c>
      <c r="N331" s="42">
        <v>3.8248337028824832E-2</v>
      </c>
      <c r="O331">
        <v>1804</v>
      </c>
      <c r="P331" s="42">
        <v>0.5423728813559322</v>
      </c>
      <c r="Q331" s="42">
        <v>0.30508474576271188</v>
      </c>
      <c r="R331" s="42">
        <v>5.0847457627118647E-2</v>
      </c>
      <c r="S331" s="42">
        <v>1.6949152542372881E-2</v>
      </c>
      <c r="T331" s="42">
        <v>5.0847457627118647E-2</v>
      </c>
      <c r="U331" s="42">
        <v>3.3898305084745763E-2</v>
      </c>
      <c r="V331">
        <v>59</v>
      </c>
      <c r="W331" s="42">
        <v>0.54545454545454541</v>
      </c>
      <c r="X331" s="42">
        <v>0.20454545454545456</v>
      </c>
      <c r="Y331" s="42">
        <v>0.11363636363636363</v>
      </c>
      <c r="Z331" s="42">
        <v>9.0909090909090912E-2</v>
      </c>
      <c r="AA331" s="42">
        <v>4.5454545454545456E-2</v>
      </c>
      <c r="AB331" s="42">
        <v>0</v>
      </c>
      <c r="AC331">
        <v>44</v>
      </c>
      <c r="AD331" s="42">
        <v>0.62163375224416517</v>
      </c>
      <c r="AE331" s="42">
        <v>0.19120287253141832</v>
      </c>
      <c r="AF331" s="42">
        <v>8.0341113105924594E-2</v>
      </c>
      <c r="AG331" s="42">
        <v>2.333931777378815E-2</v>
      </c>
      <c r="AH331" s="42">
        <v>2.7378815080789945E-2</v>
      </c>
      <c r="AI331" s="42">
        <v>5.6104129263913824E-2</v>
      </c>
      <c r="AJ331">
        <v>2228</v>
      </c>
      <c r="AK331" s="42">
        <v>0.60204081632653061</v>
      </c>
      <c r="AL331" s="42">
        <v>0.21428571428571427</v>
      </c>
      <c r="AM331" s="42">
        <v>6.6326530612244902E-2</v>
      </c>
      <c r="AN331" s="42">
        <v>3.5714285714285712E-2</v>
      </c>
      <c r="AO331" s="42">
        <v>2.5510204081632654E-2</v>
      </c>
      <c r="AP331" s="42">
        <v>5.6122448979591837E-2</v>
      </c>
      <c r="AQ331">
        <v>196</v>
      </c>
    </row>
    <row r="332" spans="1:43" x14ac:dyDescent="0.35">
      <c r="A332" t="s">
        <v>283</v>
      </c>
      <c r="B332" s="42">
        <v>0.57471264367816088</v>
      </c>
      <c r="C332" s="42">
        <v>0.21839080459770116</v>
      </c>
      <c r="D332" s="42">
        <v>0.13218390804597702</v>
      </c>
      <c r="E332" s="42">
        <v>2.8735632183908046E-2</v>
      </c>
      <c r="F332" s="42">
        <v>2.2988505747126436E-2</v>
      </c>
      <c r="G332" s="42">
        <v>2.2988505747126436E-2</v>
      </c>
      <c r="H332">
        <v>174</v>
      </c>
      <c r="I332" s="42">
        <v>0.80654101995565408</v>
      </c>
      <c r="J332" s="42">
        <v>0.14689578713968957</v>
      </c>
      <c r="K332" s="42">
        <v>2.5498891352549888E-2</v>
      </c>
      <c r="L332" s="42">
        <v>1.1086474501108647E-2</v>
      </c>
      <c r="M332" s="42">
        <v>6.0975609756097563E-3</v>
      </c>
      <c r="N332" s="42">
        <v>3.8802660753880268E-3</v>
      </c>
      <c r="O332">
        <v>1804</v>
      </c>
      <c r="P332" s="42">
        <v>0.76271186440677963</v>
      </c>
      <c r="Q332" s="42">
        <v>0.22033898305084743</v>
      </c>
      <c r="R332" s="42">
        <v>1.6949152542372881E-2</v>
      </c>
      <c r="S332" s="42">
        <v>0</v>
      </c>
      <c r="T332" s="42">
        <v>0</v>
      </c>
      <c r="U332" s="42">
        <v>0</v>
      </c>
      <c r="V332">
        <v>59</v>
      </c>
      <c r="W332" s="42">
        <v>0.77272727272727271</v>
      </c>
      <c r="X332" s="42">
        <v>0.18181818181818182</v>
      </c>
      <c r="Y332" s="42">
        <v>4.5454545454545456E-2</v>
      </c>
      <c r="Z332" s="42">
        <v>0</v>
      </c>
      <c r="AA332" s="42">
        <v>0</v>
      </c>
      <c r="AB332" s="42">
        <v>0</v>
      </c>
      <c r="AC332">
        <v>44</v>
      </c>
      <c r="AD332" s="42">
        <v>0.85727109515260325</v>
      </c>
      <c r="AE332" s="42">
        <v>0.11624775583482945</v>
      </c>
      <c r="AF332" s="42">
        <v>1.660682226211849E-2</v>
      </c>
      <c r="AG332" s="42">
        <v>4.039497307001795E-3</v>
      </c>
      <c r="AH332" s="42">
        <v>1.7953321364452424E-3</v>
      </c>
      <c r="AI332" s="42">
        <v>4.039497307001795E-3</v>
      </c>
      <c r="AJ332">
        <v>2228</v>
      </c>
      <c r="AK332" s="42">
        <v>0.83673469387755106</v>
      </c>
      <c r="AL332" s="42">
        <v>9.6938775510204078E-2</v>
      </c>
      <c r="AM332" s="42">
        <v>3.0612244897959183E-2</v>
      </c>
      <c r="AN332" s="42">
        <v>2.5510204081632654E-2</v>
      </c>
      <c r="AO332" s="42">
        <v>0</v>
      </c>
      <c r="AP332" s="42">
        <v>1.0204081632653062E-2</v>
      </c>
      <c r="AQ332">
        <v>196</v>
      </c>
    </row>
    <row r="333" spans="1:43" x14ac:dyDescent="0.35">
      <c r="A333" t="s">
        <v>284</v>
      </c>
      <c r="B333" s="42">
        <v>0.38505747126436779</v>
      </c>
      <c r="C333" s="42">
        <v>0.2471264367816092</v>
      </c>
      <c r="D333" s="42">
        <v>0.13793103448275862</v>
      </c>
      <c r="E333" s="42">
        <v>9.1954022988505746E-2</v>
      </c>
      <c r="F333" s="42">
        <v>9.7701149425287348E-2</v>
      </c>
      <c r="G333" s="42">
        <v>4.0229885057471264E-2</v>
      </c>
      <c r="H333">
        <v>174</v>
      </c>
      <c r="I333" s="42">
        <v>0.55709534368070956</v>
      </c>
      <c r="J333" s="42">
        <v>0.16463414634146342</v>
      </c>
      <c r="K333" s="42">
        <v>0.10144124168514412</v>
      </c>
      <c r="L333" s="42">
        <v>7.3170731707317069E-2</v>
      </c>
      <c r="M333" s="42">
        <v>7.2616407982261641E-2</v>
      </c>
      <c r="N333" s="42">
        <v>3.1042128603104215E-2</v>
      </c>
      <c r="O333">
        <v>1804</v>
      </c>
      <c r="P333" s="42">
        <v>0.52542372881355937</v>
      </c>
      <c r="Q333" s="42">
        <v>0.23728813559322035</v>
      </c>
      <c r="R333" s="42">
        <v>6.7796610169491525E-2</v>
      </c>
      <c r="S333" s="42">
        <v>3.3898305084745763E-2</v>
      </c>
      <c r="T333" s="42">
        <v>5.0847457627118647E-2</v>
      </c>
      <c r="U333" s="42">
        <v>8.4745762711864389E-2</v>
      </c>
      <c r="V333">
        <v>59</v>
      </c>
      <c r="W333" s="42">
        <v>0.68181818181818177</v>
      </c>
      <c r="X333" s="42">
        <v>9.0909090909090912E-2</v>
      </c>
      <c r="Y333" s="42">
        <v>0.11363636363636363</v>
      </c>
      <c r="Z333" s="42">
        <v>6.8181818181818177E-2</v>
      </c>
      <c r="AA333" s="42">
        <v>4.5454545454545456E-2</v>
      </c>
      <c r="AB333" s="42">
        <v>0</v>
      </c>
      <c r="AC333">
        <v>44</v>
      </c>
      <c r="AD333" s="42">
        <v>0.55206463195691202</v>
      </c>
      <c r="AE333" s="42">
        <v>0.15888689407540396</v>
      </c>
      <c r="AF333" s="42">
        <v>0.11310592459605028</v>
      </c>
      <c r="AG333" s="42">
        <v>3.859964093357271E-2</v>
      </c>
      <c r="AH333" s="42">
        <v>6.9569120287253136E-2</v>
      </c>
      <c r="AI333" s="42">
        <v>6.7773788150807895E-2</v>
      </c>
      <c r="AJ333">
        <v>2228</v>
      </c>
      <c r="AK333" s="42">
        <v>0.56632653061224492</v>
      </c>
      <c r="AL333" s="42">
        <v>0.15816326530612246</v>
      </c>
      <c r="AM333" s="42">
        <v>0.12244897959183673</v>
      </c>
      <c r="AN333" s="42">
        <v>5.1020408163265307E-2</v>
      </c>
      <c r="AO333" s="42">
        <v>6.1224489795918366E-2</v>
      </c>
      <c r="AP333" s="42">
        <v>4.0816326530612249E-2</v>
      </c>
      <c r="AQ333">
        <v>196</v>
      </c>
    </row>
    <row r="334" spans="1:43" x14ac:dyDescent="0.35">
      <c r="A334" t="s">
        <v>285</v>
      </c>
      <c r="B334" s="42">
        <v>0.43103448275862066</v>
      </c>
      <c r="C334" s="42">
        <v>0.32758620689655177</v>
      </c>
      <c r="D334" s="42">
        <v>0.14942528735632185</v>
      </c>
      <c r="E334" s="42">
        <v>4.0229885057471264E-2</v>
      </c>
      <c r="F334" s="42">
        <v>1.7241379310344827E-2</v>
      </c>
      <c r="G334" s="42">
        <v>3.4482758620689655E-2</v>
      </c>
      <c r="H334">
        <v>174</v>
      </c>
      <c r="I334" s="42">
        <v>0.65188470066518844</v>
      </c>
      <c r="J334" s="42">
        <v>0.23115299334811529</v>
      </c>
      <c r="K334" s="42">
        <v>7.5942350332594236E-2</v>
      </c>
      <c r="L334" s="42">
        <v>1.662971175166297E-2</v>
      </c>
      <c r="M334" s="42">
        <v>1.1086474501108647E-2</v>
      </c>
      <c r="N334" s="42">
        <v>1.3303769401330377E-2</v>
      </c>
      <c r="O334">
        <v>1804</v>
      </c>
      <c r="P334" s="42">
        <v>0.6271186440677966</v>
      </c>
      <c r="Q334" s="42">
        <v>0.2711864406779661</v>
      </c>
      <c r="R334" s="42">
        <v>6.7796610169491525E-2</v>
      </c>
      <c r="S334" s="42">
        <v>0</v>
      </c>
      <c r="T334" s="42">
        <v>1.6949152542372881E-2</v>
      </c>
      <c r="U334" s="42">
        <v>1.6949152542372881E-2</v>
      </c>
      <c r="V334">
        <v>59</v>
      </c>
      <c r="W334" s="42">
        <v>0.61363636363636365</v>
      </c>
      <c r="X334" s="42">
        <v>0.22727272727272727</v>
      </c>
      <c r="Y334" s="42">
        <v>0.13636363636363635</v>
      </c>
      <c r="Z334" s="42">
        <v>0</v>
      </c>
      <c r="AA334" s="42">
        <v>2.2727272727272728E-2</v>
      </c>
      <c r="AB334" s="42">
        <v>0</v>
      </c>
      <c r="AC334">
        <v>44</v>
      </c>
      <c r="AD334" s="42">
        <v>0.68850987432675059</v>
      </c>
      <c r="AE334" s="42">
        <v>0.20466786355475761</v>
      </c>
      <c r="AF334" s="42">
        <v>6.6876122082585282E-2</v>
      </c>
      <c r="AG334" s="42">
        <v>1.0323159784560144E-2</v>
      </c>
      <c r="AH334" s="42">
        <v>1.0323159784560144E-2</v>
      </c>
      <c r="AI334" s="42">
        <v>1.9299820466786355E-2</v>
      </c>
      <c r="AJ334">
        <v>2228</v>
      </c>
      <c r="AK334" s="42">
        <v>0.68367346938775508</v>
      </c>
      <c r="AL334" s="42">
        <v>0.18877551020408162</v>
      </c>
      <c r="AM334" s="42">
        <v>8.1632653061224497E-2</v>
      </c>
      <c r="AN334" s="42">
        <v>1.0204081632653062E-2</v>
      </c>
      <c r="AO334" s="42">
        <v>1.0204081632653062E-2</v>
      </c>
      <c r="AP334" s="42">
        <v>2.5510204081632654E-2</v>
      </c>
      <c r="AQ334">
        <v>196</v>
      </c>
    </row>
    <row r="337" spans="1:20" ht="18.5" x14ac:dyDescent="0.45">
      <c r="A337" s="1" t="s">
        <v>318</v>
      </c>
    </row>
    <row r="338" spans="1:20" x14ac:dyDescent="0.35">
      <c r="A338" s="276" t="s">
        <v>317</v>
      </c>
      <c r="B338" s="276"/>
      <c r="C338" s="276"/>
      <c r="D338" s="276"/>
      <c r="E338" s="276"/>
      <c r="F338" s="276"/>
      <c r="G338" s="276"/>
      <c r="H338" s="276"/>
      <c r="I338" s="276"/>
      <c r="J338" s="276"/>
      <c r="K338" s="276"/>
      <c r="L338" s="276"/>
      <c r="M338" s="276"/>
      <c r="N338" s="276"/>
      <c r="O338" s="276"/>
    </row>
    <row r="339" spans="1:20" x14ac:dyDescent="0.35">
      <c r="A339" s="147" t="s">
        <v>240</v>
      </c>
    </row>
    <row r="340" spans="1:20" s="152" customFormat="1" ht="29.5" customHeight="1" x14ac:dyDescent="0.35">
      <c r="B340" s="291" t="s">
        <v>162</v>
      </c>
      <c r="C340" s="291"/>
      <c r="D340" s="291" t="s">
        <v>163</v>
      </c>
      <c r="E340" s="291"/>
      <c r="F340" s="291" t="s">
        <v>164</v>
      </c>
      <c r="G340" s="291"/>
      <c r="H340" s="291" t="s">
        <v>165</v>
      </c>
      <c r="I340" s="291"/>
      <c r="J340" s="291" t="s">
        <v>166</v>
      </c>
      <c r="K340" s="291"/>
      <c r="L340" s="291" t="s">
        <v>167</v>
      </c>
      <c r="M340" s="291"/>
      <c r="N340" s="153"/>
      <c r="O340" s="153"/>
    </row>
    <row r="341" spans="1:20" s="3" customFormat="1" x14ac:dyDescent="0.3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35">
      <c r="A342" t="s">
        <v>280</v>
      </c>
      <c r="B342" s="156">
        <v>4.3793103448275863</v>
      </c>
      <c r="C342" s="157">
        <v>174</v>
      </c>
      <c r="D342" s="156">
        <v>4.5321507760532169</v>
      </c>
      <c r="E342" s="157">
        <v>1804</v>
      </c>
      <c r="F342" s="156">
        <v>4.4576271186440675</v>
      </c>
      <c r="G342" s="157">
        <v>59</v>
      </c>
      <c r="H342" s="156">
        <v>4.386363636363634</v>
      </c>
      <c r="I342" s="157">
        <v>44</v>
      </c>
      <c r="J342" s="156">
        <v>4.6436265709156297</v>
      </c>
      <c r="K342" s="157">
        <v>2228</v>
      </c>
      <c r="L342" s="156">
        <v>4.6326530612244881</v>
      </c>
      <c r="M342" s="157">
        <v>196</v>
      </c>
    </row>
    <row r="343" spans="1:20" x14ac:dyDescent="0.35">
      <c r="A343" t="s">
        <v>281</v>
      </c>
      <c r="B343" s="156">
        <v>4.419540229885059</v>
      </c>
      <c r="C343" s="157">
        <v>174</v>
      </c>
      <c r="D343" s="156">
        <v>4.6790465631929008</v>
      </c>
      <c r="E343" s="157">
        <v>1804</v>
      </c>
      <c r="F343" s="156">
        <v>4.5084745762711842</v>
      </c>
      <c r="G343" s="157">
        <v>59</v>
      </c>
      <c r="H343" s="156">
        <v>4.6818181818181817</v>
      </c>
      <c r="I343" s="157">
        <v>44</v>
      </c>
      <c r="J343" s="156">
        <v>4.7607719928186691</v>
      </c>
      <c r="K343" s="157">
        <v>2228</v>
      </c>
      <c r="L343" s="156">
        <v>4.841836734693878</v>
      </c>
      <c r="M343" s="157">
        <v>196</v>
      </c>
    </row>
    <row r="344" spans="1:20" x14ac:dyDescent="0.35">
      <c r="A344" t="s">
        <v>282</v>
      </c>
      <c r="B344" s="156">
        <v>4.2528735632183867</v>
      </c>
      <c r="C344" s="157">
        <v>174</v>
      </c>
      <c r="D344" s="156">
        <v>4.44290465631929</v>
      </c>
      <c r="E344" s="157">
        <v>1804</v>
      </c>
      <c r="F344" s="156">
        <v>4.3728813559322033</v>
      </c>
      <c r="G344" s="157">
        <v>59</v>
      </c>
      <c r="H344" s="156">
        <v>4.1136363636363642</v>
      </c>
      <c r="I344" s="157">
        <v>44</v>
      </c>
      <c r="J344" s="156">
        <v>4.5246858168761204</v>
      </c>
      <c r="K344" s="157">
        <v>2228</v>
      </c>
      <c r="L344" s="156">
        <v>4.4999999999999973</v>
      </c>
      <c r="M344" s="157">
        <v>196</v>
      </c>
    </row>
    <row r="345" spans="1:20" x14ac:dyDescent="0.35">
      <c r="A345" t="s">
        <v>283</v>
      </c>
      <c r="B345" s="156">
        <v>4.3620689655172429</v>
      </c>
      <c r="C345" s="157">
        <v>174</v>
      </c>
      <c r="D345" s="156">
        <v>4.7483370288248343</v>
      </c>
      <c r="E345" s="157">
        <v>1804</v>
      </c>
      <c r="F345" s="156">
        <v>4.7457627118644066</v>
      </c>
      <c r="G345" s="157">
        <v>59</v>
      </c>
      <c r="H345" s="156">
        <v>4.7272727272727275</v>
      </c>
      <c r="I345" s="157">
        <v>44</v>
      </c>
      <c r="J345" s="156">
        <v>4.8352782764811426</v>
      </c>
      <c r="K345" s="157">
        <v>2228</v>
      </c>
      <c r="L345" s="156">
        <v>4.7755102040816313</v>
      </c>
      <c r="M345" s="157">
        <v>196</v>
      </c>
    </row>
    <row r="346" spans="1:20" x14ac:dyDescent="0.35">
      <c r="A346" t="s">
        <v>284</v>
      </c>
      <c r="B346" s="156">
        <v>3.8505747126436773</v>
      </c>
      <c r="C346" s="157">
        <v>174</v>
      </c>
      <c r="D346" s="156">
        <v>4.1535476718403546</v>
      </c>
      <c r="E346" s="157">
        <v>1804</v>
      </c>
      <c r="F346" s="156">
        <v>4.4067796610169481</v>
      </c>
      <c r="G346" s="157">
        <v>59</v>
      </c>
      <c r="H346" s="156">
        <v>4.295454545454545</v>
      </c>
      <c r="I346" s="157">
        <v>44</v>
      </c>
      <c r="J346" s="156">
        <v>4.2885996409335778</v>
      </c>
      <c r="K346" s="157">
        <v>2228</v>
      </c>
      <c r="L346" s="156">
        <v>4.2397959183673448</v>
      </c>
      <c r="M346" s="157">
        <v>196</v>
      </c>
    </row>
    <row r="347" spans="1:20" x14ac:dyDescent="0.35">
      <c r="A347" t="s">
        <v>285</v>
      </c>
      <c r="B347" s="156">
        <v>4.2183908045977008</v>
      </c>
      <c r="C347" s="157">
        <v>174</v>
      </c>
      <c r="D347" s="156">
        <v>4.5360310421286014</v>
      </c>
      <c r="E347" s="157">
        <v>1804</v>
      </c>
      <c r="F347" s="156">
        <v>4.5423728813559308</v>
      </c>
      <c r="G347" s="157">
        <v>59</v>
      </c>
      <c r="H347" s="156">
        <v>4.4090909090909092</v>
      </c>
      <c r="I347" s="157">
        <v>44</v>
      </c>
      <c r="J347" s="156">
        <v>4.6086175942549286</v>
      </c>
      <c r="K347" s="157">
        <v>2228</v>
      </c>
      <c r="L347" s="156">
        <v>4.6020408163265305</v>
      </c>
      <c r="M347" s="157">
        <v>196</v>
      </c>
    </row>
    <row r="350" spans="1:20" ht="18.5" x14ac:dyDescent="0.45">
      <c r="A350" s="1" t="s">
        <v>319</v>
      </c>
    </row>
    <row r="351" spans="1:20" s="152" customFormat="1" ht="28.5" customHeight="1" x14ac:dyDescent="0.35">
      <c r="B351" s="291" t="s">
        <v>162</v>
      </c>
      <c r="C351" s="291"/>
      <c r="D351" s="291" t="s">
        <v>163</v>
      </c>
      <c r="E351" s="291"/>
      <c r="F351" s="291" t="s">
        <v>164</v>
      </c>
      <c r="G351" s="291"/>
      <c r="H351" s="291" t="s">
        <v>165</v>
      </c>
      <c r="I351" s="291"/>
      <c r="J351" s="291" t="s">
        <v>166</v>
      </c>
      <c r="K351" s="291"/>
      <c r="L351" s="291" t="s">
        <v>167</v>
      </c>
      <c r="M351" s="291"/>
      <c r="N351" s="153"/>
      <c r="O351" s="291"/>
      <c r="P351" s="291"/>
      <c r="Q351" s="291"/>
      <c r="R351" s="291"/>
      <c r="S351" s="291"/>
      <c r="T351" s="291"/>
    </row>
    <row r="352" spans="1:20" x14ac:dyDescent="0.3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35">
      <c r="A353" t="s">
        <v>45</v>
      </c>
      <c r="B353" s="67">
        <v>0.128594905505341</v>
      </c>
      <c r="C353" s="26">
        <v>313</v>
      </c>
      <c r="D353" s="42">
        <v>0.52341824157764993</v>
      </c>
      <c r="E353">
        <v>1274</v>
      </c>
      <c r="F353" s="67">
        <v>2.1364009860312241E-2</v>
      </c>
      <c r="G353" s="26">
        <v>52</v>
      </c>
      <c r="H353" s="42">
        <v>8.6277732128184053E-3</v>
      </c>
      <c r="I353">
        <v>21</v>
      </c>
      <c r="J353" s="42">
        <v>0.26663927691043549</v>
      </c>
      <c r="K353">
        <v>649</v>
      </c>
      <c r="L353" s="42">
        <v>5.135579293344289E-2</v>
      </c>
      <c r="M353">
        <v>125</v>
      </c>
      <c r="N353">
        <v>2434</v>
      </c>
    </row>
    <row r="354" spans="1:25" x14ac:dyDescent="0.35">
      <c r="A354" t="s">
        <v>46</v>
      </c>
      <c r="B354" s="67">
        <v>0.1226086956521739</v>
      </c>
      <c r="C354" s="26">
        <v>141</v>
      </c>
      <c r="D354" s="42">
        <v>0.47130434782608693</v>
      </c>
      <c r="E354">
        <v>542</v>
      </c>
      <c r="F354" s="67">
        <v>1.5652173913043479E-2</v>
      </c>
      <c r="G354" s="26">
        <v>18</v>
      </c>
      <c r="H354" s="42">
        <v>9.5652173913043474E-3</v>
      </c>
      <c r="I354">
        <v>11</v>
      </c>
      <c r="J354" s="42">
        <v>0.32782608695652171</v>
      </c>
      <c r="K354">
        <v>377</v>
      </c>
      <c r="L354" s="42">
        <v>5.3043478260869567E-2</v>
      </c>
      <c r="M354">
        <v>61</v>
      </c>
      <c r="N354">
        <v>1150</v>
      </c>
    </row>
    <row r="355" spans="1:25" x14ac:dyDescent="0.35">
      <c r="A355" t="s">
        <v>47</v>
      </c>
      <c r="B355" s="67">
        <v>0.12748789671866595</v>
      </c>
      <c r="C355" s="26">
        <v>237</v>
      </c>
      <c r="D355" s="42">
        <v>0.46046261430876817</v>
      </c>
      <c r="E355">
        <v>856</v>
      </c>
      <c r="F355" s="67">
        <v>1.4523937600860676E-2</v>
      </c>
      <c r="G355" s="26">
        <v>27</v>
      </c>
      <c r="H355" s="42">
        <v>1.1296395911780529E-2</v>
      </c>
      <c r="I355">
        <v>21</v>
      </c>
      <c r="J355" s="42">
        <v>0.33727810650887574</v>
      </c>
      <c r="K355">
        <v>627</v>
      </c>
      <c r="L355" s="42">
        <v>4.8951048951048952E-2</v>
      </c>
      <c r="M355">
        <v>91</v>
      </c>
      <c r="N355">
        <v>1859</v>
      </c>
    </row>
    <row r="356" spans="1:25" x14ac:dyDescent="0.35">
      <c r="A356" t="s">
        <v>48</v>
      </c>
      <c r="B356" s="67">
        <v>0.14178302900107412</v>
      </c>
      <c r="C356" s="26">
        <v>264</v>
      </c>
      <c r="D356" s="42">
        <v>0.49731471535982813</v>
      </c>
      <c r="E356">
        <v>926</v>
      </c>
      <c r="F356" s="67">
        <v>1.611170784103115E-2</v>
      </c>
      <c r="G356" s="26">
        <v>30</v>
      </c>
      <c r="H356" s="42">
        <v>6.44468313641246E-3</v>
      </c>
      <c r="I356">
        <v>12</v>
      </c>
      <c r="J356" s="42">
        <v>0.29054779806659509</v>
      </c>
      <c r="K356">
        <v>541</v>
      </c>
      <c r="L356" s="42">
        <v>4.7798066595059072E-2</v>
      </c>
      <c r="M356">
        <v>89</v>
      </c>
      <c r="N356">
        <v>1862</v>
      </c>
    </row>
    <row r="357" spans="1:25" x14ac:dyDescent="0.35">
      <c r="A357" t="s">
        <v>49</v>
      </c>
      <c r="B357" s="67">
        <v>0.13527054108216433</v>
      </c>
      <c r="C357" s="26">
        <v>135</v>
      </c>
      <c r="D357" s="42">
        <v>0.43286573146292584</v>
      </c>
      <c r="E357">
        <v>432</v>
      </c>
      <c r="F357" s="67">
        <v>2.1042084168336674E-2</v>
      </c>
      <c r="G357" s="26">
        <v>21</v>
      </c>
      <c r="H357" s="42">
        <v>9.0180360721442889E-3</v>
      </c>
      <c r="I357">
        <v>9</v>
      </c>
      <c r="J357" s="42">
        <v>0.35270541082164331</v>
      </c>
      <c r="K357">
        <v>352</v>
      </c>
      <c r="L357" s="42">
        <v>4.9098196392785572E-2</v>
      </c>
      <c r="M357">
        <v>49</v>
      </c>
      <c r="N357">
        <v>998</v>
      </c>
    </row>
    <row r="358" spans="1:25" x14ac:dyDescent="0.35">
      <c r="A358" t="s">
        <v>50</v>
      </c>
      <c r="B358" s="67">
        <v>0.13127785137901962</v>
      </c>
      <c r="C358" s="26">
        <v>1090</v>
      </c>
      <c r="D358" s="42">
        <v>0.48536673491509091</v>
      </c>
      <c r="E358">
        <v>4030</v>
      </c>
      <c r="F358" s="67">
        <v>1.7824882572564132E-2</v>
      </c>
      <c r="G358" s="26">
        <v>148</v>
      </c>
      <c r="H358" s="42">
        <v>8.9124412862820659E-3</v>
      </c>
      <c r="I358">
        <v>74</v>
      </c>
      <c r="J358" s="42">
        <v>0.30663615560640733</v>
      </c>
      <c r="K358">
        <v>2546</v>
      </c>
      <c r="L358" s="42">
        <v>4.9981934240635913E-2</v>
      </c>
      <c r="M358">
        <v>415</v>
      </c>
      <c r="N358">
        <v>8303</v>
      </c>
    </row>
    <row r="361" spans="1:25" ht="18.5" x14ac:dyDescent="0.45">
      <c r="A361" s="1" t="s">
        <v>320</v>
      </c>
    </row>
    <row r="362" spans="1:25" s="152" customFormat="1" ht="28.5" customHeight="1" x14ac:dyDescent="0.35">
      <c r="B362" s="291" t="s">
        <v>162</v>
      </c>
      <c r="C362" s="291"/>
      <c r="D362" s="291" t="s">
        <v>163</v>
      </c>
      <c r="E362" s="291"/>
      <c r="F362" s="291" t="s">
        <v>164</v>
      </c>
      <c r="G362" s="291"/>
      <c r="H362" s="291" t="s">
        <v>165</v>
      </c>
      <c r="I362" s="291"/>
      <c r="J362" s="291" t="s">
        <v>166</v>
      </c>
      <c r="K362" s="291"/>
      <c r="L362" s="291" t="s">
        <v>167</v>
      </c>
      <c r="M362" s="291"/>
      <c r="N362" s="153"/>
      <c r="O362" s="254"/>
      <c r="P362" s="254"/>
      <c r="Q362" s="254"/>
      <c r="R362" s="254"/>
      <c r="S362" s="254"/>
      <c r="T362" s="254"/>
      <c r="U362" s="254"/>
      <c r="V362" s="254"/>
      <c r="W362" s="254"/>
      <c r="X362" s="254"/>
      <c r="Y362" s="254"/>
    </row>
    <row r="363" spans="1:25" x14ac:dyDescent="0.3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35">
      <c r="A364" t="s">
        <v>45</v>
      </c>
      <c r="B364" s="67">
        <v>4.0832049306625567E-2</v>
      </c>
      <c r="C364" s="26">
        <v>53</v>
      </c>
      <c r="D364" s="42">
        <v>0.44298921417565479</v>
      </c>
      <c r="E364">
        <v>575</v>
      </c>
      <c r="F364" s="67">
        <v>1.5408320493066256E-2</v>
      </c>
      <c r="G364" s="26">
        <v>20</v>
      </c>
      <c r="H364" s="42">
        <v>8.4745762711864406E-3</v>
      </c>
      <c r="I364">
        <v>11</v>
      </c>
      <c r="J364" s="42">
        <v>0.44453004622496151</v>
      </c>
      <c r="K364">
        <v>577</v>
      </c>
      <c r="L364" s="42">
        <v>4.7765793528505386E-2</v>
      </c>
      <c r="M364">
        <v>62</v>
      </c>
      <c r="N364">
        <v>1298</v>
      </c>
    </row>
    <row r="365" spans="1:25" x14ac:dyDescent="0.35">
      <c r="A365" t="s">
        <v>46</v>
      </c>
      <c r="B365" s="67">
        <v>3.10192023633678E-2</v>
      </c>
      <c r="C365" s="26">
        <v>21</v>
      </c>
      <c r="D365" s="42">
        <v>0.40472673559822747</v>
      </c>
      <c r="E365">
        <v>274</v>
      </c>
      <c r="F365" s="67">
        <v>1.1816838995568686E-2</v>
      </c>
      <c r="G365" s="26">
        <v>8</v>
      </c>
      <c r="H365" s="42">
        <v>1.1816838995568686E-2</v>
      </c>
      <c r="I365">
        <v>8</v>
      </c>
      <c r="J365" s="42">
        <v>0.49187592319054652</v>
      </c>
      <c r="K365">
        <v>333</v>
      </c>
      <c r="L365" s="42">
        <v>4.8744460856720823E-2</v>
      </c>
      <c r="M365">
        <v>33</v>
      </c>
      <c r="N365">
        <v>677</v>
      </c>
    </row>
    <row r="366" spans="1:25" x14ac:dyDescent="0.35">
      <c r="A366" t="s">
        <v>47</v>
      </c>
      <c r="B366" s="67">
        <v>4.5904590459045908E-2</v>
      </c>
      <c r="C366" s="26">
        <v>51</v>
      </c>
      <c r="D366" s="42">
        <v>0.37713771377137711</v>
      </c>
      <c r="E366">
        <v>419</v>
      </c>
      <c r="F366" s="67">
        <v>9.9009900990099011E-3</v>
      </c>
      <c r="G366" s="26">
        <v>11</v>
      </c>
      <c r="H366" s="42">
        <v>1.1701170117011701E-2</v>
      </c>
      <c r="I366">
        <v>13</v>
      </c>
      <c r="J366" s="42">
        <v>0.513051305130513</v>
      </c>
      <c r="K366">
        <v>570</v>
      </c>
      <c r="L366" s="42">
        <v>4.2304230423042301E-2</v>
      </c>
      <c r="M366">
        <v>47</v>
      </c>
      <c r="N366">
        <v>1111</v>
      </c>
    </row>
    <row r="367" spans="1:25" x14ac:dyDescent="0.35">
      <c r="A367" t="s">
        <v>48</v>
      </c>
      <c r="B367" s="67">
        <v>4.7337278106508875E-2</v>
      </c>
      <c r="C367" s="26">
        <v>48</v>
      </c>
      <c r="D367" s="42">
        <v>0.40729783037475348</v>
      </c>
      <c r="E367">
        <v>413</v>
      </c>
      <c r="F367" s="67">
        <v>1.3806706114398421E-2</v>
      </c>
      <c r="G367" s="26">
        <v>14</v>
      </c>
      <c r="H367" s="42">
        <v>8.8757396449704144E-3</v>
      </c>
      <c r="I367">
        <v>9</v>
      </c>
      <c r="J367" s="42">
        <v>0.48224852071005919</v>
      </c>
      <c r="K367">
        <v>489</v>
      </c>
      <c r="L367" s="42">
        <v>4.0433925049309663E-2</v>
      </c>
      <c r="M367">
        <v>41</v>
      </c>
      <c r="N367">
        <v>1014</v>
      </c>
    </row>
    <row r="368" spans="1:25" x14ac:dyDescent="0.35">
      <c r="A368" t="s">
        <v>49</v>
      </c>
      <c r="B368" s="67">
        <v>4.1867954911433171E-2</v>
      </c>
      <c r="C368" s="26">
        <v>26</v>
      </c>
      <c r="D368" s="42">
        <v>0.3687600644122383</v>
      </c>
      <c r="E368">
        <v>229</v>
      </c>
      <c r="F368" s="67">
        <v>1.1272141706924315E-2</v>
      </c>
      <c r="G368" s="26">
        <v>7</v>
      </c>
      <c r="H368" s="42">
        <v>1.2882447665056361E-2</v>
      </c>
      <c r="I368">
        <v>8</v>
      </c>
      <c r="J368" s="42">
        <v>0.52012882447665054</v>
      </c>
      <c r="K368">
        <v>323</v>
      </c>
      <c r="L368" s="42">
        <v>4.5088566827697261E-2</v>
      </c>
      <c r="M368">
        <v>28</v>
      </c>
      <c r="N368">
        <v>621</v>
      </c>
    </row>
    <row r="369" spans="1:14" x14ac:dyDescent="0.35">
      <c r="A369" t="s">
        <v>50</v>
      </c>
      <c r="B369" s="67">
        <v>4.2152086422368146E-2</v>
      </c>
      <c r="C369" s="26">
        <v>199</v>
      </c>
      <c r="D369" s="42">
        <v>0.40457530184282997</v>
      </c>
      <c r="E369">
        <v>1910</v>
      </c>
      <c r="F369" s="67">
        <v>1.2709171785638636E-2</v>
      </c>
      <c r="G369" s="26">
        <v>60</v>
      </c>
      <c r="H369" s="42">
        <v>1.0379156958271553E-2</v>
      </c>
      <c r="I369">
        <v>49</v>
      </c>
      <c r="J369" s="42">
        <v>0.48549036221139585</v>
      </c>
      <c r="K369">
        <v>2292</v>
      </c>
      <c r="L369" s="42">
        <v>4.4693920779495876E-2</v>
      </c>
      <c r="M369">
        <v>211</v>
      </c>
      <c r="N369">
        <v>4721</v>
      </c>
    </row>
    <row r="373" spans="1:14" x14ac:dyDescent="0.35">
      <c r="B373" s="40"/>
    </row>
    <row r="374" spans="1:14" ht="21" x14ac:dyDescent="0.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663948-0B15-466D-8E3B-E95462E5DFB0}">
  <ds:schemaRefs>
    <ds:schemaRef ds:uri="http://schemas.microsoft.com/sharepoint/v3/contenttype/forms"/>
  </ds:schemaRefs>
</ds:datastoreItem>
</file>

<file path=customXml/itemProps2.xml><?xml version="1.0" encoding="utf-8"?>
<ds:datastoreItem xmlns:ds="http://schemas.openxmlformats.org/officeDocument/2006/customXml" ds:itemID="{CD9A5488-2446-43F8-BB60-3BC6D54D8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Nathalie Belmark</cp:lastModifiedBy>
  <cp:revision/>
  <dcterms:created xsi:type="dcterms:W3CDTF">2023-08-11T12:03:38Z</dcterms:created>
  <dcterms:modified xsi:type="dcterms:W3CDTF">2024-03-07T10:49:37Z</dcterms:modified>
  <cp:category/>
  <cp:contentStatus/>
</cp:coreProperties>
</file>