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47" documentId="13_ncr:1_{F479B9C2-F274-40C0-BF34-C878086E715F}" xr6:coauthVersionLast="47" xr6:coauthVersionMax="47" xr10:uidLastSave="{A892B307-166B-4F50-B6A7-E43B1D789247}"/>
  <bookViews>
    <workbookView xWindow="-21720" yWindow="-120" windowWidth="21840" windowHeight="13020" firstSheet="3" activeTab="5"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<sst xmlns="http://schemas.openxmlformats.org/spreadsheetml/2006/main" count="8506" uniqueCount="513">
  <si>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</si>
  <si>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</si>
  <si>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</si>
  <si>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Open water svømning</t>
  </si>
  <si>
    <t>I aktivitetsgruppen: Aktiviteter på vand</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</si>
  <si>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</si>
  <si>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</si>
  <si>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</si>
  <si>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</si>
  <si>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</si>
  <si>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</si>
  <si>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</si>
  <si>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</si>
  <si>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</si>
  <si>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</si>
  <si>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</si>
  <si>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</si>
  <si>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</si>
  <si>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</si>
  <si>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</si>
  <si>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</si>
  <si>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</si>
  <si>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</si>
  <si>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</si>
  <si>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</si>
  <si>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</si>
  <si>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</si>
  <si>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</si>
  <si>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</si>
  <si>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</si>
  <si>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Open water svømning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</si>
  <si>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</si>
  <si>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</si>
  <si>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</si>
  <si>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</si>
  <si>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</si>
  <si>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</si>
  <si>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</si>
  <si>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</si>
  <si>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</si>
  <si>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</si>
  <si>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</si>
  <si>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</si>
  <si>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</si>
  <si>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</si>
  <si>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</si>
  <si>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</si>
  <si>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</si>
  <si>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</si>
  <si>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</si>
  <si>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</si>
  <si>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</si>
  <si>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</si>
  <si>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</si>
  <si>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</si>
  <si>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</si>
  <si>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</si>
  <si>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</si>
  <si>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</si>
  <si>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</si>
  <si>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</si>
  <si>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</si>
  <si>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</si>
  <si>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</si>
  <si>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</si>
  <si>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</si>
  <si>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</si>
  <si>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</si>
  <si>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</si>
  <si>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</si>
  <si>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</si>
  <si>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</si>
  <si>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</si>
  <si>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</si>
  <si>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</si>
  <si>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</si>
  <si>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</si>
  <si>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</si>
  <si>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</si>
  <si>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</si>
  <si>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</si>
  <si>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</si>
  <si>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</si>
  <si>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</si>
  <si>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</si>
  <si>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</si>
  <si>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</si>
  <si>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</si>
  <si>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</si>
  <si>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</si>
  <si>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</si>
  <si>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</si>
  <si>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</si>
  <si>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</si>
  <si>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</si>
  <si>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</si>
  <si>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</si>
  <si>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</si>
  <si>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</si>
  <si>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</si>
  <si>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</si>
  <si>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</si>
  <si>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</si>
  <si>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</si>
  <si>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</si>
  <si>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</si>
  <si>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</si>
  <si>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</si>
  <si>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</si>
  <si>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</si>
  <si>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</si>
  <si>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</si>
  <si>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</si>
  <si>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</si>
  <si>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</si>
  <si>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</si>
  <si>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</si>
  <si>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</si>
  <si>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</si>
  <si>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</si>
  <si>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</si>
  <si>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</si>
  <si>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</si>
  <si>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</si>
  <si>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</si>
  <si>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</si>
  <si>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</si>
  <si>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</si>
  <si>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</si>
  <si>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</si>
  <si>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</si>
  <si>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</si>
  <si>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</si>
  <si>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</si>
  <si>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</si>
  <si>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</si>
  <si>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</si>
  <si>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</si>
  <si>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</si>
  <si>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</si>
  <si>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</si>
  <si>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</si>
  <si>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</si>
  <si>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</si>
  <si>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</si>
  <si>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</si>
  <si>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</si>
  <si>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</si>
  <si>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</si>
  <si>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</si>
  <si>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Open water svømning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</si>
  <si>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</si>
  <si>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</si>
  <si>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</si>
  <si>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</si>
  <si>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</si>
  <si>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</si>
  <si>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</si>
  <si>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</si>
  <si>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</si>
  <si>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</si>
  <si>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</si>
  <si>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</si>
  <si>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</si>
  <si>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</si>
  <si>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</si>
  <si>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</si>
  <si>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</si>
  <si>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</si>
  <si>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</si>
  <si>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</si>
  <si>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</si>
  <si>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</si>
  <si>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</si>
  <si>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</si>
  <si>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</si>
  <si>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</si>
  <si>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</si>
  <si>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</si>
  <si>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</si>
  <si>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</si>
  <si>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</si>
  <si>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</si>
  <si>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</si>
  <si>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</si>
  <si>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</si>
  <si>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</si>
  <si>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</si>
  <si>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</si>
  <si>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</si>
  <si>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</si>
  <si>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Open water svømning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</si>
  <si>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</si>
  <si>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</si>
  <si>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</si>
  <si>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</si>
  <si>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</si>
  <si>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</si>
  <si>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</si>
  <si>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</si>
  <si>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</si>
  <si>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</si>
  <si>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</si>
  <si>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</si>
  <si>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</si>
  <si>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</si>
  <si>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</si>
  <si>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</si>
  <si>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</si>
  <si>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</si>
  <si>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</si>
  <si>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</si>
  <si>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</si>
  <si>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</si>
  <si>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</si>
  <si>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</si>
  <si>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</si>
  <si>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</si>
  <si>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</si>
  <si>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Open water svømning</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</si>
  <si>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</si>
  <si>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</si>
  <si>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</si>
  <si>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</si>
  <si>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</si>
  <si>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</si>
  <si>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</si>
  <si>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</si>
  <si>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</si>
  <si>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</si>
  <si>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</si>
  <si>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</si>
  <si>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</si>
  <si>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</si>
  <si>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</si>
  <si>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</si>
  <si>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</si>
  <si>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</si>
  <si>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</si>
  <si>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</si>
  <si>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</si>
  <si>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</si>
  <si>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</si>
  <si>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</si>
  <si>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</si>
  <si>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</si>
  <si>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</si>
  <si>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</si>
  <si>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</si>
  <si>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</si>
  <si>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</si>
  <si>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</si>
  <si>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</si>
  <si>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</si>
  <si>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</si>
  <si>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</si>
  <si>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</si>
  <si>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</si>
  <si>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</si>
  <si>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</si>
  <si>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</si>
  <si>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</si>
  <si>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</si>
  <si>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</si>
  <si>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</si>
  <si>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</si>
  <si>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</si>
  <si>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</si>
  <si>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</si>
  <si>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</si>
  <si>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</si>
  <si>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</si>
  <si>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</si>
  <si>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</si>
  <si>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</si>
  <si>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</si>
  <si>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</si>
  <si>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</si>
  <si>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</si>
  <si>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</si>
  <si>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</si>
  <si>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</si>
  <si>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</si>
  <si>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</si>
  <si>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</si>
  <si>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</si>
  <si>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</si>
  <si>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</si>
  <si>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</si>
  <si>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</si>
  <si>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</si>
  <si>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</si>
  <si>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</si>
  <si>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</si>
  <si>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</si>
  <si>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</si>
  <si>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</si>
  <si>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</si>
  <si>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</si>
  <si>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</si>
  <si>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</si>
  <si>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</si>
  <si>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</si>
  <si>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</si>
  <si>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</si>
  <si>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</si>
  <si>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</si>
  <si>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</si>
  <si>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</si>
  <si>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</si>
  <si>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</si>
  <si>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</si>
  <si>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</si>
  <si>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</si>
  <si>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</si>
  <si>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</si>
  <si>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</si>
  <si>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</si>
  <si>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</si>
  <si>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</si>
  <si>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</si>
  <si>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</si>
  <si>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</si>
  <si>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</si>
  <si>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</si>
  <si>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</si>
  <si>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</si>
  <si>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</si>
  <si>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</si>
  <si>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</si>
  <si>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</si>
  <si>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</si>
  <si>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</si>
  <si>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</si>
  <si>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</si>
  <si>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</si>
  <si>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</si>
  <si>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</si>
  <si>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</si>
  <si>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</si>
  <si>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</si>
  <si>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</si>
  <si>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</si>
  <si>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</si>
  <si>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</si>
  <si>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</si>
  <si>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</si>
  <si>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</si>
  <si>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</si>
  <si>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</si>
  <si>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</si>
  <si>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</si>
  <si>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</si>
  <si>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</si>
  <si>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største kommuner i hver af de 5 regioner. </t>
  </si>
  <si>
    <t>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ved enkelte kommuner.</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</si>
  <si>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</si>
  <si>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</si>
  <si>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</si>
  <si>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</si>
  <si>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</si>
  <si>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</si>
  <si>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</si>
  <si>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</si>
  <si>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</si>
  <si>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</si>
  <si>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</si>
  <si>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</si>
  <si>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</si>
  <si>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</si>
  <si>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</si>
  <si>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</si>
  <si>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</si>
  <si>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</si>
  <si>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</si>
  <si>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</si>
  <si>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</si>
  <si>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</si>
  <si>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</si>
  <si>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</si>
  <si>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</si>
  <si>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</si>
  <si>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</si>
  <si>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</si>
  <si>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</si>
  <si>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</si>
  <si>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</si>
  <si>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</si>
  <si>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</si>
  <si>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</si>
  <si>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</si>
  <si>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</si>
  <si>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</si>
  <si>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</si>
  <si>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</si>
  <si>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</si>
  <si>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</si>
  <si>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</si>
  <si>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</si>
  <si>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</si>
  <si>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</si>
  <si>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</si>
  <si>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</si>
  <si>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</si>
  <si>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</si>
  <si>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</si>
  <si>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</si>
  <si>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</si>
  <si>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</si>
  <si>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</si>
  <si>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</si>
  <si>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</si>
  <si>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</si>
  <si>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</si>
  <si>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</si>
  <si>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</si>
  <si>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</si>
  <si>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</si>
  <si>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</si>
  <si>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</si>
  <si>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</si>
  <si>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</si>
  <si>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</si>
  <si>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</si>
  <si>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</si>
  <si>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</si>
  <si>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</si>
  <si>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</si>
  <si>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</si>
  <si>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</si>
  <si>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</si>
  <si>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</si>
  <si>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</si>
  <si>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</si>
  <si>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</si>
  <si>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</si>
  <si>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</si>
  <si>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</si>
  <si>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</si>
  <si>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</si>
  <si>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</si>
  <si>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</si>
  <si>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</si>
  <si>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</si>
  <si>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</si>
  <si>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</si>
  <si>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</si>
  <si>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</si>
  <si>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</si>
  <si>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</si>
  <si>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</si>
  <si>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</si>
  <si>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</si>
  <si>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</si>
  <si>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</si>
  <si>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</si>
  <si>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</si>
  <si>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</si>
  <si>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</si>
  <si>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</si>
  <si>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</si>
  <si>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</si>
  <si>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</si>
  <si>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</si>
  <si>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</si>
  <si>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</si>
  <si>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</si>
  <si>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</si>
  <si>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</si>
  <si>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</si>
  <si>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</si>
  <si>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</si>
  <si>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</si>
  <si>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</si>
  <si>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</si>
  <si>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</si>
  <si>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</si>
  <si>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</si>
  <si>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</si>
  <si>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</si>
  <si>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</si>
  <si>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</si>
  <si>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</si>
  <si>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</si>
  <si>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</si>
  <si>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</si>
  <si>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</si>
  <si>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</si>
  <si>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</si>
  <si>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</si>
  <si>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</si>
  <si>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</si>
  <si>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</si>
  <si>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</si>
  <si>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</si>
  <si>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</si>
  <si>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</si>
  <si>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</si>
  <si>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</si>
  <si>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</si>
  <si>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</si>
  <si>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</si>
  <si>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</si>
  <si>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</si>
  <si>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</si>
  <si>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</si>
  <si>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</si>
  <si>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</si>
  <si>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</si>
  <si>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</si>
  <si>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</si>
  <si>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(Alle nævnte kommuner på årlig basis og i analyser indeholdende gennemsnitsværdier, men kun kommuner med mindst ca. 70-100 respondenter på ugentlig basis)</t>
    </r>
  </si>
  <si>
    <t>Motiver,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</si>
</sst>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b/>
      <sz val="11"/>
      <color rgb="FF000000"/>
      <name val="Calibri"/>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319">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164" fontId="0" fillId="7" borderId="0" xfId="1" applyNumberFormat="1" applyFont="1" applyFill="1"/>
    <xf numFmtId="0" fontId="0" fillId="7" borderId="0" xfId="0"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4" fillId="0" borderId="0" xfId="0" applyFont="1"/>
    <xf numFmtId="0" fontId="23"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wrapText="1"/>
    </xf>
    <xf numFmtId="0" fontId="0" fillId="0" borderId="0" xfId="0" applyAlignment="1">
      <alignment vertical="center" wrapText="1"/>
    </xf>
    <xf numFmtId="0" fontId="3" fillId="0" borderId="0" xfId="0" applyFont="1" applyAlignment="1">
      <alignment vertical="center" wrapText="1"/>
    </xf>
    <xf numFmtId="0" fontId="20" fillId="0" borderId="33" xfId="0" applyFont="1" applyBorder="1" applyAlignment="1">
      <alignment horizontal="left" vertical="center" wrapText="1"/>
    </xf>
    <xf numFmtId="0" fontId="20" fillId="0" borderId="35" xfId="0" applyFont="1" applyBorder="1" applyAlignment="1">
      <alignment horizontal="left" vertical="center" wrapText="1"/>
    </xf>
    <xf numFmtId="0" fontId="25" fillId="0" borderId="9" xfId="0" applyFont="1" applyBorder="1" applyAlignment="1">
      <alignment horizontal="left" vertical="center" wrapText="1"/>
    </xf>
    <xf numFmtId="0" fontId="14" fillId="0" borderId="28" xfId="0" applyFont="1" applyBorder="1" applyAlignment="1">
      <alignment wrapText="1"/>
    </xf>
    <xf numFmtId="0" fontId="14" fillId="0" borderId="29" xfId="0" applyFont="1" applyBorder="1" applyAlignment="1">
      <alignment wrapText="1"/>
    </xf>
    <xf numFmtId="0" fontId="10" fillId="0" borderId="0" xfId="0" applyFont="1" applyAlignment="1">
      <alignment horizontal="center" vertical="center"/>
    </xf>
    <xf numFmtId="0" fontId="10" fillId="0" borderId="0" xfId="0" applyFont="1" applyAlignment="1">
      <alignment vertical="top"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0.12175968926792198</c:v>
                </c:pt>
                <c:pt idx="1">
                  <c:v>9.3097656562425024E-2</c:v>
                </c:pt>
                <c:pt idx="2">
                  <c:v>9.5721880479861937E-2</c:v>
                </c:pt>
                <c:pt idx="3">
                  <c:v>8.5114594466215415E-2</c:v>
                </c:pt>
                <c:pt idx="4">
                  <c:v>6.4096846129340551E-2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2.747617517935539E-2</c:v>
                </c:pt>
                <c:pt idx="1">
                  <c:v>2.5533303422115267E-2</c:v>
                </c:pt>
                <c:pt idx="2">
                  <c:v>2.4864068871771637E-2</c:v>
                </c:pt>
                <c:pt idx="3">
                  <c:v>1.6552305284699653E-2</c:v>
                </c:pt>
                <c:pt idx="4">
                  <c:v>1.127600285140302E-2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2.0436235016702692E-2</c:v>
                </c:pt>
                <c:pt idx="1">
                  <c:v>1.5654680028820332E-2</c:v>
                </c:pt>
                <c:pt idx="2">
                  <c:v>3.6025414292264364E-2</c:v>
                </c:pt>
                <c:pt idx="3">
                  <c:v>6.4714744219558529E-2</c:v>
                </c:pt>
                <c:pt idx="4">
                  <c:v>9.3142071133818033E-2</c:v>
                </c:pt>
                <c:pt idx="5">
                  <c:v>0.25866247461845809</c:v>
                </c:pt>
                <c:pt idx="6">
                  <c:v>0.51136438069037793</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6.6550421389131073E-2</c:v>
                </c:pt>
                <c:pt idx="1">
                  <c:v>9.0090090090090089E-3</c:v>
                </c:pt>
                <c:pt idx="2">
                  <c:v>3.4873583260680036E-3</c:v>
                </c:pt>
                <c:pt idx="3">
                  <c:v>9.2996222028480097E-3</c:v>
                </c:pt>
                <c:pt idx="4">
                  <c:v>1.9180470793374021E-2</c:v>
                </c:pt>
                <c:pt idx="5">
                  <c:v>0.84539378087765182</c:v>
                </c:pt>
                <c:pt idx="6">
                  <c:v>0.10956117407730311</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0.40051753881541108</c:v>
                </c:pt>
                <c:pt idx="1">
                  <c:v>0.20356526739505462</c:v>
                </c:pt>
                <c:pt idx="2">
                  <c:v>0.15267395054629096</c:v>
                </c:pt>
                <c:pt idx="3">
                  <c:v>0.31799884991374355</c:v>
                </c:pt>
                <c:pt idx="4">
                  <c:v>4.2553191489361701E-2</c:v>
                </c:pt>
                <c:pt idx="5">
                  <c:v>7.2742955721679131E-2</c:v>
                </c:pt>
                <c:pt idx="6">
                  <c:v>0.38757906843013223</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0.24909963985594238</c:v>
                </c:pt>
                <c:pt idx="1">
                  <c:v>0.52310924369747902</c:v>
                </c:pt>
                <c:pt idx="2">
                  <c:v>0.25210084033613445</c:v>
                </c:pt>
                <c:pt idx="3">
                  <c:v>0.6536614645858343</c:v>
                </c:pt>
                <c:pt idx="4">
                  <c:v>0.22569027611044418</c:v>
                </c:pt>
                <c:pt idx="5">
                  <c:v>0.11974789915966387</c:v>
                </c:pt>
                <c:pt idx="6">
                  <c:v>0.2310924369747899</c:v>
                </c:pt>
                <c:pt idx="7">
                  <c:v>0.72358943577430967</c:v>
                </c:pt>
                <c:pt idx="8">
                  <c:v>0.13325330132052821</c:v>
                </c:pt>
                <c:pt idx="9">
                  <c:v>0.40876350540216089</c:v>
                </c:pt>
                <c:pt idx="10">
                  <c:v>0.21998799519807924</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0.20828331332533012</c:v>
                </c:pt>
                <c:pt idx="1">
                  <c:v>0.2707082833133253</c:v>
                </c:pt>
                <c:pt idx="2">
                  <c:v>0.28481392557022811</c:v>
                </c:pt>
                <c:pt idx="3">
                  <c:v>0.22569027611044418</c:v>
                </c:pt>
                <c:pt idx="4">
                  <c:v>0.20588235294117646</c:v>
                </c:pt>
                <c:pt idx="5">
                  <c:v>0.19957983193277312</c:v>
                </c:pt>
                <c:pt idx="6">
                  <c:v>0.24219687875150059</c:v>
                </c:pt>
                <c:pt idx="7">
                  <c:v>0.2001800720288115</c:v>
                </c:pt>
                <c:pt idx="8">
                  <c:v>0.13805522208883553</c:v>
                </c:pt>
                <c:pt idx="9">
                  <c:v>0.25450180072028811</c:v>
                </c:pt>
                <c:pt idx="10">
                  <c:v>0.16536614645858344</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0.34603841536614643</c:v>
                </c:pt>
                <c:pt idx="1">
                  <c:v>0.13955582232893157</c:v>
                </c:pt>
                <c:pt idx="2">
                  <c:v>0.24069627851140457</c:v>
                </c:pt>
                <c:pt idx="3">
                  <c:v>8.9435774309723895E-2</c:v>
                </c:pt>
                <c:pt idx="4">
                  <c:v>0.32202881152460983</c:v>
                </c:pt>
                <c:pt idx="5">
                  <c:v>0.29501800720288113</c:v>
                </c:pt>
                <c:pt idx="6">
                  <c:v>0.3538415366146459</c:v>
                </c:pt>
                <c:pt idx="7">
                  <c:v>5.9123649459783906E-2</c:v>
                </c:pt>
                <c:pt idx="8">
                  <c:v>0.30282112845138054</c:v>
                </c:pt>
                <c:pt idx="9">
                  <c:v>0.2310924369747899</c:v>
                </c:pt>
                <c:pt idx="10">
                  <c:v>0.3526410564225691</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5.1320528211284515E-2</c:v>
                </c:pt>
                <c:pt idx="1">
                  <c:v>2.4609843937575027E-2</c:v>
                </c:pt>
                <c:pt idx="2">
                  <c:v>4.9819927971188477E-2</c:v>
                </c:pt>
                <c:pt idx="3">
                  <c:v>1.0804321728691477E-2</c:v>
                </c:pt>
                <c:pt idx="4">
                  <c:v>5.6722689075630252E-2</c:v>
                </c:pt>
                <c:pt idx="5">
                  <c:v>6.9027611044417764E-2</c:v>
                </c:pt>
                <c:pt idx="6">
                  <c:v>5.7322929171668674E-2</c:v>
                </c:pt>
                <c:pt idx="7">
                  <c:v>6.3025210084033615E-3</c:v>
                </c:pt>
                <c:pt idx="8">
                  <c:v>6.5726290516206487E-2</c:v>
                </c:pt>
                <c:pt idx="9">
                  <c:v>4.8619447779111639E-2</c:v>
                </c:pt>
                <c:pt idx="10">
                  <c:v>5.2821128451380553E-2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0.14525810324129651</c:v>
                </c:pt>
                <c:pt idx="1">
                  <c:v>4.2016806722689079E-2</c:v>
                </c:pt>
                <c:pt idx="2">
                  <c:v>0.17256902761104442</c:v>
                </c:pt>
                <c:pt idx="3">
                  <c:v>2.0408163265306124E-2</c:v>
                </c:pt>
                <c:pt idx="4">
                  <c:v>0.18967587034813926</c:v>
                </c:pt>
                <c:pt idx="5">
                  <c:v>0.31662665066026413</c:v>
                </c:pt>
                <c:pt idx="6">
                  <c:v>0.11554621848739495</c:v>
                </c:pt>
                <c:pt idx="7">
                  <c:v>1.0804321728691477E-2</c:v>
                </c:pt>
                <c:pt idx="8">
                  <c:v>0.36014405762304924</c:v>
                </c:pt>
                <c:pt idx="9">
                  <c:v>5.7022809123649459E-2</c:v>
                </c:pt>
                <c:pt idx="10">
                  <c:v>0.20918367346938777</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0.23033401499659167</c:v>
                </c:pt>
                <c:pt idx="1">
                  <c:v>0.20095432856169052</c:v>
                </c:pt>
                <c:pt idx="2">
                  <c:v>2.610770279481936E-2</c:v>
                </c:pt>
                <c:pt idx="3">
                  <c:v>2.419904567143831E-2</c:v>
                </c:pt>
                <c:pt idx="4">
                  <c:v>3.1833674164962508E-2</c:v>
                </c:pt>
                <c:pt idx="5">
                  <c:v>0.1205180640763463</c:v>
                </c:pt>
                <c:pt idx="6">
                  <c:v>2.7471029311520109E-2</c:v>
                </c:pt>
                <c:pt idx="7">
                  <c:v>0.28486707566462166</c:v>
                </c:pt>
                <c:pt idx="8">
                  <c:v>0.35773687798227677</c:v>
                </c:pt>
                <c:pt idx="9">
                  <c:v>0.21676891615541924</c:v>
                </c:pt>
                <c:pt idx="10">
                  <c:v>5.7532379004771643E-2</c:v>
                </c:pt>
                <c:pt idx="11">
                  <c:v>4.4853442399454678E-2</c:v>
                </c:pt>
                <c:pt idx="12">
                  <c:v>6.0054533060668033E-2</c:v>
                </c:pt>
                <c:pt idx="13">
                  <c:v>0.10095432856169052</c:v>
                </c:pt>
                <c:pt idx="14">
                  <c:v>0.11029311520109066</c:v>
                </c:pt>
                <c:pt idx="15">
                  <c:v>4.5807770961145196E-2</c:v>
                </c:pt>
                <c:pt idx="16">
                  <c:v>5.5146557600545328E-2</c:v>
                </c:pt>
                <c:pt idx="17">
                  <c:v>9.2229038854805726E-2</c:v>
                </c:pt>
                <c:pt idx="18">
                  <c:v>3.7627811860940698E-2</c:v>
                </c:pt>
                <c:pt idx="19">
                  <c:v>0.1025221540558964</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0.26984606097192876</c:v>
                </c:pt>
                <c:pt idx="1">
                  <c:v>0.15182613945064896</c:v>
                </c:pt>
                <c:pt idx="2">
                  <c:v>2.384545728946574E-2</c:v>
                </c:pt>
                <c:pt idx="3">
                  <c:v>2.4750980984002413E-2</c:v>
                </c:pt>
                <c:pt idx="4">
                  <c:v>3.3806217929369151E-2</c:v>
                </c:pt>
                <c:pt idx="5">
                  <c:v>0.11469966797464534</c:v>
                </c:pt>
                <c:pt idx="6">
                  <c:v>2.3241774826441287E-2</c:v>
                </c:pt>
                <c:pt idx="7">
                  <c:v>0.23241774826441289</c:v>
                </c:pt>
                <c:pt idx="8">
                  <c:v>0.2897675822517356</c:v>
                </c:pt>
                <c:pt idx="9">
                  <c:v>0.18623603984304257</c:v>
                </c:pt>
                <c:pt idx="10">
                  <c:v>5.8557198913371564E-2</c:v>
                </c:pt>
                <c:pt idx="11">
                  <c:v>4.6181708421370357E-2</c:v>
                </c:pt>
                <c:pt idx="12">
                  <c:v>7.7573196498641708E-2</c:v>
                </c:pt>
                <c:pt idx="13">
                  <c:v>8.9345004527618468E-2</c:v>
                </c:pt>
                <c:pt idx="14">
                  <c:v>0.11228493812254754</c:v>
                </c:pt>
                <c:pt idx="15">
                  <c:v>4.6181708421370357E-2</c:v>
                </c:pt>
                <c:pt idx="16">
                  <c:v>4.5578025958345911E-2</c:v>
                </c:pt>
                <c:pt idx="17">
                  <c:v>9.2967099305765147E-2</c:v>
                </c:pt>
                <c:pt idx="18">
                  <c:v>3.8333836402052519E-2</c:v>
                </c:pt>
                <c:pt idx="19">
                  <c:v>0.12103833383640206</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0.15868263473053892</c:v>
                </c:pt>
                <c:pt idx="1">
                  <c:v>0.39745508982035926</c:v>
                </c:pt>
                <c:pt idx="2">
                  <c:v>0.21781437125748504</c:v>
                </c:pt>
                <c:pt idx="3">
                  <c:v>0.57859281437125754</c:v>
                </c:pt>
                <c:pt idx="4">
                  <c:v>0.18712574850299402</c:v>
                </c:pt>
                <c:pt idx="5">
                  <c:v>9.7305389221556904E-2</c:v>
                </c:pt>
                <c:pt idx="6">
                  <c:v>0.16467065868263472</c:v>
                </c:pt>
                <c:pt idx="7">
                  <c:v>0.67514970059880242</c:v>
                </c:pt>
                <c:pt idx="8">
                  <c:v>7.110778443113773E-2</c:v>
                </c:pt>
                <c:pt idx="9">
                  <c:v>0.37125748502994005</c:v>
                </c:pt>
                <c:pt idx="10">
                  <c:v>0.22155688622754488</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0.17440119760479042</c:v>
                </c:pt>
                <c:pt idx="1">
                  <c:v>0.29341317365269459</c:v>
                </c:pt>
                <c:pt idx="2">
                  <c:v>0.26497005988023953</c:v>
                </c:pt>
                <c:pt idx="3">
                  <c:v>0.2559880239520958</c:v>
                </c:pt>
                <c:pt idx="4">
                  <c:v>0.16616766467065869</c:v>
                </c:pt>
                <c:pt idx="5">
                  <c:v>0.18862275449101795</c:v>
                </c:pt>
                <c:pt idx="6">
                  <c:v>0.21407185628742514</c:v>
                </c:pt>
                <c:pt idx="7">
                  <c:v>0.21482035928143714</c:v>
                </c:pt>
                <c:pt idx="8">
                  <c:v>0.10104790419161677</c:v>
                </c:pt>
                <c:pt idx="9">
                  <c:v>0.22679640718562871</c:v>
                </c:pt>
                <c:pt idx="10">
                  <c:v>0.16017964071856286</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0.4109281437125748</c:v>
                </c:pt>
                <c:pt idx="1">
                  <c:v>0.19985029940119761</c:v>
                </c:pt>
                <c:pt idx="2">
                  <c:v>0.2657185628742515</c:v>
                </c:pt>
                <c:pt idx="3">
                  <c:v>0.11077844311377244</c:v>
                </c:pt>
                <c:pt idx="4">
                  <c:v>0.34880239520958084</c:v>
                </c:pt>
                <c:pt idx="5">
                  <c:v>0.29790419161676646</c:v>
                </c:pt>
                <c:pt idx="6">
                  <c:v>0.38547904191616766</c:v>
                </c:pt>
                <c:pt idx="7">
                  <c:v>8.1586826347305394E-2</c:v>
                </c:pt>
                <c:pt idx="8">
                  <c:v>0.32485029940119758</c:v>
                </c:pt>
                <c:pt idx="9">
                  <c:v>0.27619760479041916</c:v>
                </c:pt>
                <c:pt idx="10">
                  <c:v>0.3570359281437126</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5.8383233532934134E-2</c:v>
                </c:pt>
                <c:pt idx="1">
                  <c:v>4.0419161676646699E-2</c:v>
                </c:pt>
                <c:pt idx="2">
                  <c:v>5.2395209580838313E-2</c:v>
                </c:pt>
                <c:pt idx="3">
                  <c:v>1.7215568862275449E-2</c:v>
                </c:pt>
                <c:pt idx="4">
                  <c:v>6.1377245508982027E-2</c:v>
                </c:pt>
                <c:pt idx="5">
                  <c:v>7.110778443113773E-2</c:v>
                </c:pt>
                <c:pt idx="6">
                  <c:v>6.8862275449101798E-2</c:v>
                </c:pt>
                <c:pt idx="7">
                  <c:v>1.2724550898203593E-2</c:v>
                </c:pt>
                <c:pt idx="8">
                  <c:v>6.8862275449101798E-2</c:v>
                </c:pt>
                <c:pt idx="9">
                  <c:v>5.4640718562874252E-2</c:v>
                </c:pt>
                <c:pt idx="10">
                  <c:v>4.2664670658682645E-2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0.19760479041916168</c:v>
                </c:pt>
                <c:pt idx="1">
                  <c:v>6.8862275449101798E-2</c:v>
                </c:pt>
                <c:pt idx="2">
                  <c:v>0.19910179640718562</c:v>
                </c:pt>
                <c:pt idx="3">
                  <c:v>3.7425149700598799E-2</c:v>
                </c:pt>
                <c:pt idx="4">
                  <c:v>0.23652694610778444</c:v>
                </c:pt>
                <c:pt idx="5">
                  <c:v>0.34505988023952094</c:v>
                </c:pt>
                <c:pt idx="6">
                  <c:v>0.16691616766467063</c:v>
                </c:pt>
                <c:pt idx="7">
                  <c:v>1.5718562874251496E-2</c:v>
                </c:pt>
                <c:pt idx="8">
                  <c:v>0.43413173652694609</c:v>
                </c:pt>
                <c:pt idx="9">
                  <c:v>7.110778443113773E-2</c:v>
                </c:pt>
                <c:pt idx="10">
                  <c:v>0.21856287425149701</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0.56527102035222365</c:v>
                </c:pt>
                <c:pt idx="1">
                  <c:v>0.52367573494141029</c:v>
                </c:pt>
                <c:pt idx="2">
                  <c:v>0.53895703419447683</c:v>
                </c:pt>
                <c:pt idx="3">
                  <c:v>0.79928732954156101</c:v>
                </c:pt>
                <c:pt idx="4">
                  <c:v>0.59336668265606796</c:v>
                </c:pt>
                <c:pt idx="5">
                  <c:v>0.61097786610018501</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0.24703625025697248</c:v>
                </c:pt>
                <c:pt idx="1">
                  <c:v>0.24395258000411155</c:v>
                </c:pt>
                <c:pt idx="2">
                  <c:v>0.23518125128486261</c:v>
                </c:pt>
                <c:pt idx="3">
                  <c:v>0.14959227026656616</c:v>
                </c:pt>
                <c:pt idx="4">
                  <c:v>0.18084012882889056</c:v>
                </c:pt>
                <c:pt idx="5">
                  <c:v>0.24758445830192558</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5.9412046871787846E-2</c:v>
                </c:pt>
                <c:pt idx="1">
                  <c:v>7.6817652299047495E-2</c:v>
                </c:pt>
                <c:pt idx="2">
                  <c:v>7.8530802439525801E-2</c:v>
                </c:pt>
                <c:pt idx="3">
                  <c:v>2.5628726101555543E-2</c:v>
                </c:pt>
                <c:pt idx="4">
                  <c:v>7.4076612074282192E-2</c:v>
                </c:pt>
                <c:pt idx="5">
                  <c:v>7.2637565956280403E-2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4.9955458096347563E-2</c:v>
                </c:pt>
                <c:pt idx="1">
                  <c:v>5.0777770163777151E-2</c:v>
                </c:pt>
                <c:pt idx="2">
                  <c:v>5.0709244158158022E-2</c:v>
                </c:pt>
                <c:pt idx="3">
                  <c:v>1.5760981292400465E-2</c:v>
                </c:pt>
                <c:pt idx="4">
                  <c:v>7.6200918248475302E-2</c:v>
                </c:pt>
                <c:pt idx="5">
                  <c:v>3.2138696635373123E-2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3.1727540601658333E-2</c:v>
                </c:pt>
                <c:pt idx="1">
                  <c:v>2.8643870348797368E-2</c:v>
                </c:pt>
                <c:pt idx="2">
                  <c:v>4.3376961556910849E-2</c:v>
                </c:pt>
                <c:pt idx="3">
                  <c:v>5.5506064551497291E-3</c:v>
                </c:pt>
                <c:pt idx="4">
                  <c:v>5.6945110669499074E-2</c:v>
                </c:pt>
                <c:pt idx="5">
                  <c:v>2.1174535736311929E-2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4.6597683821010073E-2</c:v>
                </c:pt>
                <c:pt idx="1">
                  <c:v>7.6132392242856159E-2</c:v>
                </c:pt>
                <c:pt idx="2">
                  <c:v>5.3244706366065923E-2</c:v>
                </c:pt>
                <c:pt idx="3">
                  <c:v>4.1800863427670799E-3</c:v>
                </c:pt>
                <c:pt idx="4">
                  <c:v>1.8570547522784898E-2</c:v>
                </c:pt>
                <c:pt idx="5">
                  <c:v>1.5486877269923937E-2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0.58378870673952643</c:v>
                </c:pt>
                <c:pt idx="1">
                  <c:v>0.53642987249544627</c:v>
                </c:pt>
                <c:pt idx="2">
                  <c:v>0.52732240437158473</c:v>
                </c:pt>
                <c:pt idx="3">
                  <c:v>0.83576199149969643</c:v>
                </c:pt>
                <c:pt idx="4">
                  <c:v>0.71888281724347314</c:v>
                </c:pt>
                <c:pt idx="5">
                  <c:v>0.65877352762598662</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0.22465088038858527</c:v>
                </c:pt>
                <c:pt idx="1">
                  <c:v>0.21948998178506376</c:v>
                </c:pt>
                <c:pt idx="2">
                  <c:v>0.22040072859744991</c:v>
                </c:pt>
                <c:pt idx="3">
                  <c:v>0.11748633879781421</c:v>
                </c:pt>
                <c:pt idx="4">
                  <c:v>0.14723740133576199</c:v>
                </c:pt>
                <c:pt idx="5">
                  <c:v>0.20765027322404372</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6.2234365513054037E-2</c:v>
                </c:pt>
                <c:pt idx="1">
                  <c:v>7.8324225865209471E-2</c:v>
                </c:pt>
                <c:pt idx="2">
                  <c:v>8.348512446873102E-2</c:v>
                </c:pt>
                <c:pt idx="3">
                  <c:v>2.3072252580449301E-2</c:v>
                </c:pt>
                <c:pt idx="4">
                  <c:v>4.7055251973284758E-2</c:v>
                </c:pt>
                <c:pt idx="5">
                  <c:v>7.0431086824529449E-2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4.8876745598057075E-2</c:v>
                </c:pt>
                <c:pt idx="1">
                  <c:v>4.9180327868852458E-2</c:v>
                </c:pt>
                <c:pt idx="2">
                  <c:v>5.5251973284760163E-2</c:v>
                </c:pt>
                <c:pt idx="3">
                  <c:v>1.426836672738312E-2</c:v>
                </c:pt>
                <c:pt idx="4">
                  <c:v>4.2197935640558591E-2</c:v>
                </c:pt>
                <c:pt idx="5">
                  <c:v>2.3072252580449301E-2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3.5822707953855497E-2</c:v>
                </c:pt>
                <c:pt idx="1">
                  <c:v>3.2786885245901641E-2</c:v>
                </c:pt>
                <c:pt idx="2">
                  <c:v>5.2216150576806314E-2</c:v>
                </c:pt>
                <c:pt idx="3">
                  <c:v>5.1608986035215545E-3</c:v>
                </c:pt>
                <c:pt idx="4">
                  <c:v>3.2179720704310869E-2</c:v>
                </c:pt>
                <c:pt idx="5">
                  <c:v>2.2465088038858536E-2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4.4626593806921667E-2</c:v>
                </c:pt>
                <c:pt idx="1">
                  <c:v>8.3788706739526417E-2</c:v>
                </c:pt>
                <c:pt idx="2">
                  <c:v>6.1323618700667881E-2</c:v>
                </c:pt>
                <c:pt idx="3">
                  <c:v>4.2501517911353974E-3</c:v>
                </c:pt>
                <c:pt idx="4">
                  <c:v>1.2446873102610808E-2</c:v>
                </c:pt>
                <c:pt idx="5">
                  <c:v>1.7607771706132362E-2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3.3646458583433398</c:v>
                </c:pt>
                <c:pt idx="1">
                  <c:v>4.208283313325329</c:v>
                </c:pt>
                <c:pt idx="2">
                  <c:v>3.3940576230492181</c:v>
                </c:pt>
                <c:pt idx="3">
                  <c:v>4.4813925570227937</c:v>
                </c:pt>
                <c:pt idx="4">
                  <c:v>3.2211884753901536</c:v>
                </c:pt>
                <c:pt idx="5">
                  <c:v>2.736794717887153</c:v>
                </c:pt>
                <c:pt idx="6">
                  <c:v>3.4159663865546293</c:v>
                </c:pt>
                <c:pt idx="7">
                  <c:v>4.6194477791116419</c:v>
                </c:pt>
                <c:pt idx="8">
                  <c:v>2.6185474189675904</c:v>
                </c:pt>
                <c:pt idx="9">
                  <c:v>3.909363745498204</c:v>
                </c:pt>
                <c:pt idx="10">
                  <c:v>3.1341536614645857</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9.7714416174120397E-2</c:v>
                </c:pt>
                <c:pt idx="1">
                  <c:v>2.2624900923425891E-2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3.038173652694613</c:v>
                </c:pt>
                <c:pt idx="1">
                  <c:v>3.9101796407185625</c:v>
                </c:pt>
                <c:pt idx="2">
                  <c:v>3.2500000000000004</c:v>
                </c:pt>
                <c:pt idx="3">
                  <c:v>4.3211077844311419</c:v>
                </c:pt>
                <c:pt idx="4">
                  <c:v>3.0059880239520966</c:v>
                </c:pt>
                <c:pt idx="5">
                  <c:v>2.6220059880239508</c:v>
                </c:pt>
                <c:pt idx="6">
                  <c:v>3.1407185628742531</c:v>
                </c:pt>
                <c:pt idx="7">
                  <c:v>4.5209580838323342</c:v>
                </c:pt>
                <c:pt idx="8">
                  <c:v>2.3061377245508972</c:v>
                </c:pt>
                <c:pt idx="9">
                  <c:v>3.7724550898203613</c:v>
                </c:pt>
                <c:pt idx="10">
                  <c:v>3.1235029940119712</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4.4039608031247433</c:v>
                </c:pt>
                <c:pt idx="1">
                  <c:v>4.4116357157541328</c:v>
                </c:pt>
                <c:pt idx="2">
                  <c:v>4.3353662715000238</c:v>
                </c:pt>
                <c:pt idx="3">
                  <c:v>4.7338449941752963</c:v>
                </c:pt>
                <c:pt idx="4">
                  <c:v>4.2331939971219432</c:v>
                </c:pt>
                <c:pt idx="5">
                  <c:v>4.4415130542040941</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4.4055859137826348</c:v>
                </c:pt>
                <c:pt idx="1">
                  <c:v>4.4289617486338617</c:v>
                </c:pt>
                <c:pt idx="2">
                  <c:v>4.2993321190042542</c:v>
                </c:pt>
                <c:pt idx="3">
                  <c:v>4.7771706132361818</c:v>
                </c:pt>
                <c:pt idx="4">
                  <c:v>4.5157862780813671</c:v>
                </c:pt>
                <c:pt idx="5">
                  <c:v>4.5100182149362213</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0.52433800623052962</c:v>
                </c:pt>
                <c:pt idx="1">
                  <c:v>0.47566199376947038</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0.44773568783822271</c:v>
                </c:pt>
                <c:pt idx="1">
                  <c:v>0.55226431216177729</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7.0353063343717548E-2</c:v>
                </c:pt>
                <c:pt idx="1">
                  <c:v>0.15258307372793353</c:v>
                </c:pt>
                <c:pt idx="2">
                  <c:v>0.11273364485981309</c:v>
                </c:pt>
                <c:pt idx="3">
                  <c:v>0.16647196261682243</c:v>
                </c:pt>
                <c:pt idx="4">
                  <c:v>0.20684060228452755</c:v>
                </c:pt>
                <c:pt idx="5">
                  <c:v>0.17224818276220144</c:v>
                </c:pt>
                <c:pt idx="6">
                  <c:v>0.1037772585669782</c:v>
                </c:pt>
                <c:pt idx="7">
                  <c:v>1.499221183800623E-2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5.7248647109085733E-2</c:v>
                </c:pt>
                <c:pt idx="1">
                  <c:v>0.1093705497009399</c:v>
                </c:pt>
                <c:pt idx="2">
                  <c:v>8.0603816576473933E-2</c:v>
                </c:pt>
                <c:pt idx="3">
                  <c:v>0.13557391056679008</c:v>
                </c:pt>
                <c:pt idx="4">
                  <c:v>0.19937339789233838</c:v>
                </c:pt>
                <c:pt idx="5">
                  <c:v>0.22386784391911135</c:v>
                </c:pt>
                <c:pt idx="6">
                  <c:v>0.17032184562802619</c:v>
                </c:pt>
                <c:pt idx="7">
                  <c:v>2.3639988607234406E-2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0.14297767393561786</c:v>
                </c:pt>
                <c:pt idx="1">
                  <c:v>0.57515576323987538</c:v>
                </c:pt>
                <c:pt idx="2">
                  <c:v>3.1866562824506749E-2</c:v>
                </c:pt>
                <c:pt idx="3">
                  <c:v>1.4278296988577362E-2</c:v>
                </c:pt>
                <c:pt idx="4">
                  <c:v>0.17250778816199377</c:v>
                </c:pt>
                <c:pt idx="5">
                  <c:v>6.3213914849428871E-2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0.10880091142124751</c:v>
                </c:pt>
                <c:pt idx="1">
                  <c:v>0.49216747365422964</c:v>
                </c:pt>
                <c:pt idx="2">
                  <c:v>3.4747935061236114E-2</c:v>
                </c:pt>
                <c:pt idx="3">
                  <c:v>2.3924807747080602E-2</c:v>
                </c:pt>
                <c:pt idx="4">
                  <c:v>0.26829962973511817</c:v>
                </c:pt>
                <c:pt idx="5">
                  <c:v>7.2059242381088004E-2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0.1470386148137969</c:v>
                </c:pt>
                <c:pt idx="1">
                  <c:v>6.3625120241857902E-2</c:v>
                </c:pt>
                <c:pt idx="2">
                  <c:v>2.0750309193348908E-2</c:v>
                </c:pt>
                <c:pt idx="3">
                  <c:v>2.2399340387522327E-2</c:v>
                </c:pt>
                <c:pt idx="4">
                  <c:v>5.1600934451010029E-2</c:v>
                </c:pt>
                <c:pt idx="5">
                  <c:v>3.5041912876185243E-3</c:v>
                </c:pt>
                <c:pt idx="6">
                  <c:v>0.12113508313865604</c:v>
                </c:pt>
                <c:pt idx="7">
                  <c:v>0.6510237735330493</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0.167021600243383</c:v>
                </c:pt>
                <c:pt idx="1">
                  <c:v>6.327958624885914E-2</c:v>
                </c:pt>
                <c:pt idx="2">
                  <c:v>2.6467903863705507E-2</c:v>
                </c:pt>
                <c:pt idx="3">
                  <c:v>3.0422878004259205E-2</c:v>
                </c:pt>
                <c:pt idx="4">
                  <c:v>6.327958624885914E-2</c:v>
                </c:pt>
                <c:pt idx="5">
                  <c:v>3.9549741405536963E-3</c:v>
                </c:pt>
                <c:pt idx="6">
                  <c:v>0.13081837541831456</c:v>
                </c:pt>
                <c:pt idx="7">
                  <c:v>0.61362944934590813</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0.11464680658993455</c:v>
                </c:pt>
                <c:pt idx="1">
                  <c:v>0.19713382983525166</c:v>
                </c:pt>
                <c:pt idx="2">
                  <c:v>7.3346874294741599E-2</c:v>
                </c:pt>
                <c:pt idx="3">
                  <c:v>0.26213044459489959</c:v>
                </c:pt>
                <c:pt idx="4">
                  <c:v>0.24441435341909276</c:v>
                </c:pt>
                <c:pt idx="5" formatCode="0.0%">
                  <c:v>0.10832769126607991</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0.12037037037037036</c:v>
                </c:pt>
                <c:pt idx="1">
                  <c:v>0.21585648148148148</c:v>
                </c:pt>
                <c:pt idx="2">
                  <c:v>6.1921296296296301E-2</c:v>
                </c:pt>
                <c:pt idx="3">
                  <c:v>0.26793981481481483</c:v>
                </c:pt>
                <c:pt idx="4">
                  <c:v>0.21064814814814814</c:v>
                </c:pt>
                <c:pt idx="5">
                  <c:v>0.1232638888888889</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0.87775251705099055</c:v>
                </c:pt>
                <c:pt idx="1">
                  <c:v>8.1714842481325101E-2</c:v>
                </c:pt>
                <c:pt idx="2">
                  <c:v>4.0532640467684317E-2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0.86695156695156694</c:v>
                </c:pt>
                <c:pt idx="1">
                  <c:v>9.0313390313390307E-2</c:v>
                </c:pt>
                <c:pt idx="2">
                  <c:v>4.2735042735042736E-2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0.69845078146421713</c:v>
                </c:pt>
                <c:pt idx="1">
                  <c:v>0.30154921853578281</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0.75804493017607788</c:v>
                </c:pt>
                <c:pt idx="1">
                  <c:v>0.24195506982392229</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 venner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989993</xdr:colOff>
      <xdr:row>1</xdr:row>
      <xdr:rowOff>47737</xdr:rowOff>
    </xdr:from>
    <xdr:to>
      <xdr:col>8</xdr:col>
      <xdr:colOff>49581</xdr:colOff>
      <xdr:row>2</xdr:row>
      <xdr:rowOff>252611</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2396181" y="309675"/>
          <a:ext cx="1178900" cy="431092"/>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184218</xdr:colOff>
      <xdr:row>1</xdr:row>
      <xdr:rowOff>47209</xdr:rowOff>
    </xdr:from>
    <xdr:to>
      <xdr:col>9</xdr:col>
      <xdr:colOff>613025</xdr:colOff>
      <xdr:row>2</xdr:row>
      <xdr:rowOff>252083</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Lst>
        </xdr:cNvPr>
        <xdr:cNvSpPr txBox="1"/>
      </xdr:nvSpPr>
      <xdr:spPr>
        <a:xfrm>
          <a:off x="13709718" y="309147"/>
          <a:ext cx="1178901" cy="43109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72" t="s">
        <v>7</v>
      </c>
      <c r="D18" s="272"/>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4" t="s">
        <v>8</v>
      </c>
      <c r="D20" s="274"/>
      <c r="E20" s="274"/>
      <c r="F20" s="274"/>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4" t="s">
        <v>9</v>
      </c>
      <c r="D22" s="274"/>
      <c r="E22" s="274"/>
      <c r="F22" s="274"/>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4" t="s">
        <v>10</v>
      </c>
      <c r="D24" s="274"/>
      <c r="E24" s="274"/>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4" t="s">
        <v>11</v>
      </c>
      <c r="D26" s="274"/>
      <c r="E26" s="274"/>
      <c r="F26" s="274"/>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73" t="s">
        <v>17</v>
      </c>
      <c r="E33" s="273"/>
      <c r="F33" s="273"/>
      <c r="G33" s="273"/>
      <c r="H33" s="38"/>
      <c r="I33" s="38"/>
      <c r="J33" s="38"/>
      <c r="K33" s="38"/>
      <c r="L33" s="32"/>
      <c r="M33" s="77"/>
      <c r="O33" s="260"/>
      <c r="P33" s="260"/>
      <c r="Q33" s="260"/>
    </row>
    <row r="34" spans="2:17" ht="15.75" x14ac:dyDescent="0.25">
      <c r="B34" s="75"/>
      <c r="C34" s="35"/>
      <c r="D34" s="270" t="s">
        <v>18</v>
      </c>
      <c r="E34" s="270"/>
      <c r="F34" s="270"/>
      <c r="G34" s="38"/>
      <c r="H34" s="38"/>
      <c r="I34" s="38"/>
      <c r="J34" s="38"/>
      <c r="K34" s="38"/>
      <c r="L34" s="32"/>
      <c r="M34" s="77"/>
      <c r="N34" s="59"/>
      <c r="O34" s="260"/>
      <c r="P34" s="260"/>
      <c r="Q34" s="260"/>
    </row>
    <row r="35" spans="2:17" ht="15.75" x14ac:dyDescent="0.25">
      <c r="B35" s="93"/>
      <c r="C35" s="38"/>
      <c r="D35" s="37" t="s">
        <v>19</v>
      </c>
      <c r="E35" s="38"/>
      <c r="F35" s="35"/>
      <c r="G35" s="38"/>
      <c r="H35" s="38"/>
      <c r="I35" s="38"/>
      <c r="J35" s="38"/>
      <c r="K35" s="38"/>
      <c r="L35" s="32"/>
      <c r="M35" s="77"/>
      <c r="O35" s="260"/>
      <c r="P35" s="260"/>
      <c r="Q35" s="260"/>
    </row>
    <row r="36" spans="2:17" ht="15.75" x14ac:dyDescent="0.25">
      <c r="B36" s="93"/>
      <c r="C36" s="38"/>
      <c r="D36" s="271" t="s">
        <v>20</v>
      </c>
      <c r="E36" s="271"/>
      <c r="F36" s="257"/>
      <c r="G36" s="257"/>
      <c r="H36" s="257"/>
      <c r="I36" s="257"/>
      <c r="J36" s="257"/>
      <c r="K36" s="38"/>
      <c r="L36" s="32"/>
      <c r="M36" s="77"/>
      <c r="O36" s="260"/>
      <c r="P36" s="260"/>
      <c r="Q36" s="260"/>
    </row>
    <row r="37" spans="2:17" ht="15.75" x14ac:dyDescent="0.25">
      <c r="B37" s="75"/>
      <c r="C37" s="35"/>
      <c r="D37" s="38"/>
      <c r="E37" s="38"/>
      <c r="F37" s="35"/>
      <c r="G37" s="38"/>
      <c r="H37" s="38"/>
      <c r="I37" s="38"/>
      <c r="J37" s="38"/>
      <c r="K37" s="32"/>
      <c r="L37" s="32"/>
      <c r="M37" s="77"/>
      <c r="O37" s="260"/>
      <c r="P37" s="260"/>
      <c r="Q37" s="260"/>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83" t="s">
        <v>334</v>
      </c>
      <c r="B3" s="283"/>
      <c r="C3" s="283"/>
      <c r="D3" s="283"/>
      <c r="E3" s="283"/>
      <c r="G3" s="18"/>
      <c r="H3" s="18"/>
      <c r="I3" s="18"/>
      <c r="J3" s="144"/>
      <c r="K3" s="144"/>
      <c r="L3" s="144"/>
      <c r="M3" s="144"/>
      <c r="N3" s="144"/>
    </row>
    <row r="4" spans="1:17" ht="28.9" customHeight="1" x14ac:dyDescent="0.25">
      <c r="A4" s="283"/>
      <c r="B4" s="283"/>
      <c r="C4" s="283"/>
      <c r="D4" s="283"/>
      <c r="E4" s="283"/>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300" t="s">
        <v>169</v>
      </c>
      <c r="C8" s="300"/>
      <c r="D8" s="300" t="s">
        <v>170</v>
      </c>
      <c r="E8" s="300"/>
      <c r="F8" s="300" t="s">
        <v>171</v>
      </c>
      <c r="G8" s="300"/>
      <c r="H8" s="300" t="s">
        <v>294</v>
      </c>
      <c r="I8" s="300"/>
      <c r="J8" s="300" t="s">
        <v>295</v>
      </c>
      <c r="K8" s="300"/>
      <c r="L8" s="301" t="s">
        <v>335</v>
      </c>
      <c r="M8" s="301"/>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0.59350393700787396</v>
      </c>
      <c r="C10">
        <v>603</v>
      </c>
      <c r="D10" s="42">
        <v>0.6067544361763022</v>
      </c>
      <c r="E10">
        <v>1060</v>
      </c>
      <c r="F10" s="42">
        <v>0.59846153846153849</v>
      </c>
      <c r="G10">
        <v>389</v>
      </c>
      <c r="H10" s="42">
        <v>0.43004735256134308</v>
      </c>
      <c r="I10">
        <v>999</v>
      </c>
      <c r="J10" s="42">
        <v>0.53508771929824561</v>
      </c>
      <c r="K10">
        <v>1159</v>
      </c>
      <c r="L10" s="42">
        <v>0.64375000000000004</v>
      </c>
      <c r="M10">
        <v>618</v>
      </c>
    </row>
    <row r="11" spans="1:17" x14ac:dyDescent="0.25">
      <c r="A11" t="s">
        <v>153</v>
      </c>
      <c r="B11" s="42">
        <v>0.40649606299212598</v>
      </c>
      <c r="C11">
        <v>413</v>
      </c>
      <c r="D11" s="42">
        <v>0.39324556382369769</v>
      </c>
      <c r="E11">
        <v>687</v>
      </c>
      <c r="F11" s="42">
        <v>0.40153846153846151</v>
      </c>
      <c r="G11">
        <v>261</v>
      </c>
      <c r="H11" s="42">
        <v>0.56995264743865692</v>
      </c>
      <c r="I11">
        <v>1324</v>
      </c>
      <c r="J11" s="42">
        <v>0.46491228070175439</v>
      </c>
      <c r="K11">
        <v>1007</v>
      </c>
      <c r="L11" s="42">
        <v>0.35625000000000001</v>
      </c>
      <c r="M11">
        <v>342</v>
      </c>
    </row>
    <row r="12" spans="1:17" x14ac:dyDescent="0.25">
      <c r="A12" t="s">
        <v>50</v>
      </c>
      <c r="B12" s="42">
        <v>1</v>
      </c>
      <c r="C12">
        <v>1016</v>
      </c>
      <c r="D12" s="42">
        <v>1</v>
      </c>
      <c r="E12">
        <v>1747</v>
      </c>
      <c r="F12" s="42">
        <v>1</v>
      </c>
      <c r="G12">
        <v>650</v>
      </c>
      <c r="H12" s="42">
        <v>1</v>
      </c>
      <c r="I12">
        <v>2323</v>
      </c>
      <c r="J12" s="42">
        <v>1</v>
      </c>
      <c r="K12">
        <v>2166</v>
      </c>
      <c r="L12" s="42">
        <v>1</v>
      </c>
      <c r="M12">
        <v>960</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300" t="s">
        <v>169</v>
      </c>
      <c r="C16" s="300"/>
      <c r="D16" s="300" t="s">
        <v>170</v>
      </c>
      <c r="E16" s="300"/>
      <c r="F16" s="300" t="s">
        <v>171</v>
      </c>
      <c r="G16" s="300"/>
      <c r="H16" s="300" t="s">
        <v>294</v>
      </c>
      <c r="I16" s="300"/>
      <c r="J16" s="300" t="s">
        <v>295</v>
      </c>
      <c r="K16" s="300"/>
      <c r="L16" s="301" t="s">
        <v>335</v>
      </c>
      <c r="M16" s="301"/>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0.52884615384615385</v>
      </c>
      <c r="C18">
        <v>110</v>
      </c>
      <c r="D18" s="42">
        <v>0.49329758713136729</v>
      </c>
      <c r="E18">
        <v>184</v>
      </c>
      <c r="F18" s="42">
        <v>0.56074766355140182</v>
      </c>
      <c r="G18">
        <v>60</v>
      </c>
      <c r="H18" s="42">
        <v>0.35421166306695462</v>
      </c>
      <c r="I18">
        <v>164</v>
      </c>
      <c r="J18" s="42">
        <v>0.48901098901098899</v>
      </c>
      <c r="K18">
        <v>178</v>
      </c>
      <c r="L18" s="42">
        <v>0.5539906103286385</v>
      </c>
      <c r="M18">
        <v>118</v>
      </c>
    </row>
    <row r="19" spans="1:17" x14ac:dyDescent="0.25">
      <c r="A19" t="s">
        <v>153</v>
      </c>
      <c r="B19" s="42">
        <v>0.47115384615384615</v>
      </c>
      <c r="C19">
        <v>98</v>
      </c>
      <c r="D19" s="42">
        <v>0.50670241286863271</v>
      </c>
      <c r="E19">
        <v>189</v>
      </c>
      <c r="F19" s="42">
        <v>0.43925233644859818</v>
      </c>
      <c r="G19">
        <v>47</v>
      </c>
      <c r="H19" s="42">
        <v>0.64578833693304527</v>
      </c>
      <c r="I19">
        <v>299</v>
      </c>
      <c r="J19" s="42">
        <v>0.51098901098901095</v>
      </c>
      <c r="K19">
        <v>186</v>
      </c>
      <c r="L19" s="42">
        <v>0.4460093896713615</v>
      </c>
      <c r="M19">
        <v>95</v>
      </c>
    </row>
    <row r="20" spans="1:17" x14ac:dyDescent="0.25">
      <c r="A20" t="s">
        <v>50</v>
      </c>
      <c r="B20" s="42">
        <v>1</v>
      </c>
      <c r="C20">
        <v>208</v>
      </c>
      <c r="D20" s="42">
        <v>1</v>
      </c>
      <c r="E20">
        <v>373</v>
      </c>
      <c r="F20" s="42">
        <v>1</v>
      </c>
      <c r="G20">
        <v>107</v>
      </c>
      <c r="H20" s="42">
        <v>1</v>
      </c>
      <c r="I20">
        <v>463</v>
      </c>
      <c r="J20" s="42">
        <v>1</v>
      </c>
      <c r="K20">
        <v>364</v>
      </c>
      <c r="L20" s="42">
        <v>1</v>
      </c>
      <c r="M20">
        <v>213</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300" t="s">
        <v>169</v>
      </c>
      <c r="C24" s="300"/>
      <c r="D24" s="300" t="s">
        <v>170</v>
      </c>
      <c r="E24" s="300"/>
      <c r="F24" s="300" t="s">
        <v>171</v>
      </c>
      <c r="G24" s="300"/>
      <c r="H24" s="300" t="s">
        <v>294</v>
      </c>
      <c r="I24" s="300"/>
      <c r="J24" s="300" t="s">
        <v>295</v>
      </c>
      <c r="K24" s="300"/>
      <c r="L24" s="301" t="s">
        <v>335</v>
      </c>
      <c r="M24" s="301"/>
      <c r="N24" s="287"/>
      <c r="O24" s="287"/>
      <c r="P24" s="287"/>
      <c r="Q24" s="28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7.874015748031496E-2</v>
      </c>
      <c r="C26">
        <v>80</v>
      </c>
      <c r="D26" s="42">
        <v>6.868918145392101E-3</v>
      </c>
      <c r="E26">
        <v>12</v>
      </c>
      <c r="F26" s="42">
        <v>3.0769230769230769E-3</v>
      </c>
      <c r="G26">
        <v>2</v>
      </c>
      <c r="H26" s="42">
        <v>0</v>
      </c>
      <c r="I26">
        <v>0</v>
      </c>
      <c r="J26" s="42">
        <v>0</v>
      </c>
      <c r="K26">
        <v>0</v>
      </c>
      <c r="L26" s="42">
        <v>0</v>
      </c>
      <c r="M26">
        <v>0</v>
      </c>
    </row>
    <row r="27" spans="1:17" x14ac:dyDescent="0.25">
      <c r="A27" t="s">
        <v>155</v>
      </c>
      <c r="B27" s="42">
        <v>0.30610236220472442</v>
      </c>
      <c r="C27">
        <v>311</v>
      </c>
      <c r="D27" s="42">
        <v>9.502003434459072E-2</v>
      </c>
      <c r="E27">
        <v>166</v>
      </c>
      <c r="F27" s="42">
        <v>0.08</v>
      </c>
      <c r="G27">
        <v>52</v>
      </c>
      <c r="H27" s="42">
        <v>5.6823073611708998E-2</v>
      </c>
      <c r="I27">
        <v>132</v>
      </c>
      <c r="J27" s="42">
        <v>0.10572483841181902</v>
      </c>
      <c r="K27">
        <v>229</v>
      </c>
      <c r="L27" s="42">
        <v>3.7499999999999999E-2</v>
      </c>
      <c r="M27">
        <v>36</v>
      </c>
    </row>
    <row r="28" spans="1:17" x14ac:dyDescent="0.25">
      <c r="A28" t="s">
        <v>156</v>
      </c>
      <c r="B28" s="42">
        <v>0.1624015748031496</v>
      </c>
      <c r="C28">
        <v>165</v>
      </c>
      <c r="D28" s="42">
        <v>0.12707498568975387</v>
      </c>
      <c r="E28">
        <v>222</v>
      </c>
      <c r="F28" s="42">
        <v>0.15846153846153846</v>
      </c>
      <c r="G28">
        <v>103</v>
      </c>
      <c r="H28" s="42">
        <v>0.12785191562634524</v>
      </c>
      <c r="I28">
        <v>297</v>
      </c>
      <c r="J28" s="42">
        <v>0.23084025854108955</v>
      </c>
      <c r="K28">
        <v>500</v>
      </c>
      <c r="L28" s="42">
        <v>8.9583333333333334E-2</v>
      </c>
      <c r="M28">
        <v>86</v>
      </c>
    </row>
    <row r="29" spans="1:17" x14ac:dyDescent="0.25">
      <c r="A29" t="s">
        <v>157</v>
      </c>
      <c r="B29" s="42">
        <v>0.15551181102362205</v>
      </c>
      <c r="C29">
        <v>158</v>
      </c>
      <c r="D29" s="42">
        <v>0.23926731539782484</v>
      </c>
      <c r="E29">
        <v>418</v>
      </c>
      <c r="F29" s="42">
        <v>0.27846153846153848</v>
      </c>
      <c r="G29">
        <v>181</v>
      </c>
      <c r="H29" s="42">
        <v>0.2815325010761946</v>
      </c>
      <c r="I29">
        <v>654</v>
      </c>
      <c r="J29" s="42">
        <v>0.28855032317636198</v>
      </c>
      <c r="K29">
        <v>625</v>
      </c>
      <c r="L29" s="42">
        <v>0.23020833333333332</v>
      </c>
      <c r="M29">
        <v>221</v>
      </c>
    </row>
    <row r="30" spans="1:17" x14ac:dyDescent="0.25">
      <c r="A30" t="s">
        <v>158</v>
      </c>
      <c r="B30" s="42">
        <v>0.20669291338582677</v>
      </c>
      <c r="C30">
        <v>210</v>
      </c>
      <c r="D30" s="42">
        <v>0.36805953062392677</v>
      </c>
      <c r="E30">
        <v>643</v>
      </c>
      <c r="F30" s="42">
        <v>0.34923076923076918</v>
      </c>
      <c r="G30">
        <v>227</v>
      </c>
      <c r="H30" s="42">
        <v>0.36203185535944898</v>
      </c>
      <c r="I30">
        <v>841</v>
      </c>
      <c r="J30" s="42">
        <v>0.25854108956602029</v>
      </c>
      <c r="K30">
        <v>560</v>
      </c>
      <c r="L30" s="42">
        <v>0.35312500000000002</v>
      </c>
      <c r="M30">
        <v>339</v>
      </c>
    </row>
    <row r="31" spans="1:17" x14ac:dyDescent="0.25">
      <c r="A31" t="s">
        <v>159</v>
      </c>
      <c r="B31" s="42">
        <v>8.6614173228346469E-2</v>
      </c>
      <c r="C31">
        <v>88</v>
      </c>
      <c r="D31" s="42">
        <v>0.16256439610761306</v>
      </c>
      <c r="E31">
        <v>284</v>
      </c>
      <c r="F31" s="42">
        <v>0.12769230769230769</v>
      </c>
      <c r="G31">
        <v>83</v>
      </c>
      <c r="H31" s="42">
        <v>0.1665949203616014</v>
      </c>
      <c r="I31">
        <v>387</v>
      </c>
      <c r="J31" s="42">
        <v>0.10895660203139429</v>
      </c>
      <c r="K31">
        <v>236</v>
      </c>
      <c r="L31" s="42">
        <v>0.21875</v>
      </c>
      <c r="M31">
        <v>210</v>
      </c>
    </row>
    <row r="32" spans="1:17" x14ac:dyDescent="0.25">
      <c r="A32" t="s">
        <v>160</v>
      </c>
      <c r="B32" s="42">
        <v>3.937007874015748E-3</v>
      </c>
      <c r="C32">
        <v>4</v>
      </c>
      <c r="D32" s="42">
        <v>1.1448196908986834E-3</v>
      </c>
      <c r="E32">
        <v>2</v>
      </c>
      <c r="F32" s="42">
        <v>3.0769230769230769E-3</v>
      </c>
      <c r="G32">
        <v>2</v>
      </c>
      <c r="H32" s="42">
        <v>5.165733964700818E-3</v>
      </c>
      <c r="I32">
        <v>12</v>
      </c>
      <c r="J32" s="42">
        <v>6.9252077562326868E-3</v>
      </c>
      <c r="K32">
        <v>15</v>
      </c>
      <c r="L32" s="42">
        <v>6.5625000000000003E-2</v>
      </c>
      <c r="M32">
        <v>63</v>
      </c>
    </row>
    <row r="33" spans="1:13" x14ac:dyDescent="0.25">
      <c r="A33" t="s">
        <v>161</v>
      </c>
      <c r="B33" s="42">
        <v>0</v>
      </c>
      <c r="C33">
        <v>0</v>
      </c>
      <c r="D33" s="42">
        <v>0</v>
      </c>
      <c r="E33">
        <v>0</v>
      </c>
      <c r="F33" s="42">
        <v>0</v>
      </c>
      <c r="G33">
        <v>0</v>
      </c>
      <c r="H33" s="42">
        <v>0</v>
      </c>
      <c r="I33">
        <v>0</v>
      </c>
      <c r="J33" s="42">
        <v>4.6168051708217911E-4</v>
      </c>
      <c r="K33">
        <v>1</v>
      </c>
      <c r="L33" s="42">
        <v>5.2083333333333322E-3</v>
      </c>
      <c r="M33">
        <v>5</v>
      </c>
    </row>
    <row r="34" spans="1:13" x14ac:dyDescent="0.25">
      <c r="A34" t="s">
        <v>50</v>
      </c>
      <c r="B34" s="42">
        <v>1</v>
      </c>
      <c r="C34">
        <v>1016</v>
      </c>
      <c r="D34" s="42">
        <v>1</v>
      </c>
      <c r="E34">
        <v>1747</v>
      </c>
      <c r="F34" s="42">
        <v>1</v>
      </c>
      <c r="G34">
        <v>650</v>
      </c>
      <c r="H34" s="42">
        <v>1</v>
      </c>
      <c r="I34">
        <v>2323</v>
      </c>
      <c r="J34" s="42">
        <v>1</v>
      </c>
      <c r="K34">
        <v>2166</v>
      </c>
      <c r="L34" s="42">
        <v>1</v>
      </c>
      <c r="M34">
        <v>960</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300" t="s">
        <v>169</v>
      </c>
      <c r="C38" s="300"/>
      <c r="D38" s="300" t="s">
        <v>170</v>
      </c>
      <c r="E38" s="300"/>
      <c r="F38" s="300" t="s">
        <v>171</v>
      </c>
      <c r="G38" s="300"/>
      <c r="H38" s="300" t="s">
        <v>294</v>
      </c>
      <c r="I38" s="300"/>
      <c r="J38" s="300" t="s">
        <v>295</v>
      </c>
      <c r="K38" s="300"/>
      <c r="L38" s="300" t="s">
        <v>335</v>
      </c>
      <c r="M38" s="300"/>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8.6538461538461536E-2</v>
      </c>
      <c r="C40">
        <v>18</v>
      </c>
      <c r="D40" s="42">
        <v>5.3619302949061663E-3</v>
      </c>
      <c r="E40">
        <v>2</v>
      </c>
      <c r="F40" s="42">
        <v>0</v>
      </c>
      <c r="G40">
        <v>0</v>
      </c>
      <c r="H40" s="42">
        <v>0</v>
      </c>
      <c r="I40">
        <v>0</v>
      </c>
      <c r="J40" s="42">
        <v>0</v>
      </c>
      <c r="K40">
        <v>0</v>
      </c>
      <c r="L40" s="42">
        <v>0</v>
      </c>
      <c r="M40">
        <v>0</v>
      </c>
    </row>
    <row r="41" spans="1:13" x14ac:dyDescent="0.25">
      <c r="A41" t="s">
        <v>155</v>
      </c>
      <c r="B41" s="42">
        <v>0.19711538461538461</v>
      </c>
      <c r="C41">
        <v>41</v>
      </c>
      <c r="D41" s="42">
        <v>7.7747989276139406E-2</v>
      </c>
      <c r="E41">
        <v>29</v>
      </c>
      <c r="F41" s="42">
        <v>0.12149532710280374</v>
      </c>
      <c r="G41">
        <v>13</v>
      </c>
      <c r="H41" s="42">
        <v>4.3196544276457881E-2</v>
      </c>
      <c r="I41">
        <v>20</v>
      </c>
      <c r="J41" s="42">
        <v>8.7912087912087919E-2</v>
      </c>
      <c r="K41">
        <v>32</v>
      </c>
      <c r="L41" s="42">
        <v>1.8779342723004695E-2</v>
      </c>
      <c r="M41">
        <v>4</v>
      </c>
    </row>
    <row r="42" spans="1:13" x14ac:dyDescent="0.25">
      <c r="A42" t="s">
        <v>156</v>
      </c>
      <c r="B42" s="42">
        <v>0.17307692307692307</v>
      </c>
      <c r="C42">
        <v>36</v>
      </c>
      <c r="D42" s="42">
        <v>9.3833780160857916E-2</v>
      </c>
      <c r="E42">
        <v>35</v>
      </c>
      <c r="F42" s="42">
        <v>9.3457943925233641E-2</v>
      </c>
      <c r="G42">
        <v>10</v>
      </c>
      <c r="H42" s="42">
        <v>9.2872570194384454E-2</v>
      </c>
      <c r="I42">
        <v>43</v>
      </c>
      <c r="J42" s="42">
        <v>0.15659340659340659</v>
      </c>
      <c r="K42">
        <v>57</v>
      </c>
      <c r="L42" s="42">
        <v>0.107981220657277</v>
      </c>
      <c r="M42">
        <v>23</v>
      </c>
    </row>
    <row r="43" spans="1:13" x14ac:dyDescent="0.25">
      <c r="A43" t="s">
        <v>157</v>
      </c>
      <c r="B43" s="42">
        <v>0.19230769230769235</v>
      </c>
      <c r="C43">
        <v>40</v>
      </c>
      <c r="D43" s="42">
        <v>0.2064343163538874</v>
      </c>
      <c r="E43">
        <v>77</v>
      </c>
      <c r="F43" s="42">
        <v>0.24299065420560748</v>
      </c>
      <c r="G43">
        <v>26</v>
      </c>
      <c r="H43" s="42">
        <v>0.24838012958963282</v>
      </c>
      <c r="I43">
        <v>115</v>
      </c>
      <c r="J43" s="42">
        <v>0.2857142857142857</v>
      </c>
      <c r="K43">
        <v>104</v>
      </c>
      <c r="L43" s="42">
        <v>0.18779342723004691</v>
      </c>
      <c r="M43">
        <v>40</v>
      </c>
    </row>
    <row r="44" spans="1:13" x14ac:dyDescent="0.25">
      <c r="A44" t="s">
        <v>158</v>
      </c>
      <c r="B44" s="42">
        <v>0.24038461538461539</v>
      </c>
      <c r="C44">
        <v>50</v>
      </c>
      <c r="D44" s="42">
        <v>0.3941018766756032</v>
      </c>
      <c r="E44">
        <v>147</v>
      </c>
      <c r="F44" s="42">
        <v>0.3644859813084112</v>
      </c>
      <c r="G44">
        <v>39</v>
      </c>
      <c r="H44" s="42">
        <v>0.39092872570194387</v>
      </c>
      <c r="I44">
        <v>181</v>
      </c>
      <c r="J44" s="42">
        <v>0.31318681318681318</v>
      </c>
      <c r="K44">
        <v>114</v>
      </c>
      <c r="L44" s="42">
        <v>0.30985915492957744</v>
      </c>
      <c r="M44">
        <v>66</v>
      </c>
    </row>
    <row r="45" spans="1:13" x14ac:dyDescent="0.25">
      <c r="A45" t="s">
        <v>159</v>
      </c>
      <c r="B45" s="42">
        <v>0.11057692307692307</v>
      </c>
      <c r="C45">
        <v>23</v>
      </c>
      <c r="D45" s="42">
        <v>0.22252010723860591</v>
      </c>
      <c r="E45">
        <v>83</v>
      </c>
      <c r="F45" s="42">
        <v>0.16822429906542055</v>
      </c>
      <c r="G45">
        <v>18</v>
      </c>
      <c r="H45" s="42">
        <v>0.21814254859611232</v>
      </c>
      <c r="I45">
        <v>101</v>
      </c>
      <c r="J45" s="42">
        <v>0.14285714285714285</v>
      </c>
      <c r="K45">
        <v>52</v>
      </c>
      <c r="L45" s="42">
        <v>0.25352112676056338</v>
      </c>
      <c r="M45">
        <v>54</v>
      </c>
    </row>
    <row r="46" spans="1:13" x14ac:dyDescent="0.25">
      <c r="A46" t="s">
        <v>160</v>
      </c>
      <c r="B46" s="42">
        <v>0</v>
      </c>
      <c r="C46">
        <v>0</v>
      </c>
      <c r="D46" s="42">
        <v>0</v>
      </c>
      <c r="E46">
        <v>0</v>
      </c>
      <c r="F46" s="42">
        <v>9.3457943925233638E-3</v>
      </c>
      <c r="G46">
        <v>1</v>
      </c>
      <c r="H46" s="42">
        <v>6.4794816414686825E-3</v>
      </c>
      <c r="I46">
        <v>3</v>
      </c>
      <c r="J46" s="42">
        <v>1.3736263736263736E-2</v>
      </c>
      <c r="K46">
        <v>5</v>
      </c>
      <c r="L46" s="42">
        <v>0.11737089201877934</v>
      </c>
      <c r="M46">
        <v>25</v>
      </c>
    </row>
    <row r="47" spans="1:13" x14ac:dyDescent="0.25">
      <c r="A47" t="s">
        <v>161</v>
      </c>
      <c r="B47" s="42">
        <v>0</v>
      </c>
      <c r="C47">
        <v>0</v>
      </c>
      <c r="D47" s="42">
        <v>0</v>
      </c>
      <c r="E47">
        <v>0</v>
      </c>
      <c r="F47" s="42">
        <v>0</v>
      </c>
      <c r="G47">
        <v>0</v>
      </c>
      <c r="H47" s="42">
        <v>0</v>
      </c>
      <c r="I47">
        <v>0</v>
      </c>
      <c r="J47" s="42">
        <v>0</v>
      </c>
      <c r="K47">
        <v>0</v>
      </c>
      <c r="L47" s="42">
        <v>4.6948356807511738E-3</v>
      </c>
      <c r="M47">
        <v>1</v>
      </c>
    </row>
    <row r="48" spans="1:13" x14ac:dyDescent="0.25">
      <c r="A48" t="s">
        <v>50</v>
      </c>
      <c r="B48" s="42">
        <v>1</v>
      </c>
      <c r="C48">
        <v>208</v>
      </c>
      <c r="D48" s="42">
        <v>1</v>
      </c>
      <c r="E48">
        <v>373</v>
      </c>
      <c r="F48" s="42">
        <v>1</v>
      </c>
      <c r="G48">
        <v>107</v>
      </c>
      <c r="H48" s="42">
        <v>1</v>
      </c>
      <c r="I48">
        <v>463</v>
      </c>
      <c r="J48" s="42">
        <v>1</v>
      </c>
      <c r="K48">
        <v>364</v>
      </c>
      <c r="L48" s="42">
        <v>1</v>
      </c>
      <c r="M48">
        <v>213</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300" t="s">
        <v>169</v>
      </c>
      <c r="C52" s="300"/>
      <c r="D52" s="300" t="s">
        <v>170</v>
      </c>
      <c r="E52" s="300"/>
      <c r="F52" s="300" t="s">
        <v>171</v>
      </c>
      <c r="G52" s="300"/>
      <c r="H52" s="300" t="s">
        <v>294</v>
      </c>
      <c r="I52" s="300"/>
      <c r="J52" s="300" t="s">
        <v>295</v>
      </c>
      <c r="K52" s="300"/>
      <c r="L52" s="300" t="s">
        <v>335</v>
      </c>
      <c r="M52" s="300"/>
      <c r="N52" s="293"/>
      <c r="O52" s="293"/>
      <c r="P52" s="293"/>
      <c r="Q52" s="293"/>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4" t="s">
        <v>332</v>
      </c>
      <c r="P53" s="295"/>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6"/>
      <c r="P54" s="297"/>
    </row>
    <row r="55" spans="1:17" x14ac:dyDescent="0.25">
      <c r="A55" t="s">
        <v>163</v>
      </c>
      <c r="B55" s="159">
        <v>1</v>
      </c>
      <c r="C55" s="160">
        <v>1016</v>
      </c>
      <c r="D55" s="159">
        <v>1</v>
      </c>
      <c r="E55" s="160">
        <v>1747</v>
      </c>
      <c r="F55" s="159">
        <v>1</v>
      </c>
      <c r="G55" s="160">
        <v>650</v>
      </c>
      <c r="H55" s="159">
        <v>1</v>
      </c>
      <c r="I55" s="160">
        <v>2323</v>
      </c>
      <c r="J55" s="159">
        <v>1</v>
      </c>
      <c r="K55" s="160">
        <v>2166</v>
      </c>
      <c r="L55" s="159">
        <v>1</v>
      </c>
      <c r="M55" s="160">
        <v>960</v>
      </c>
      <c r="O55" s="296"/>
      <c r="P55" s="297"/>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6"/>
      <c r="P56" s="297"/>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6"/>
      <c r="P57" s="297"/>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6"/>
      <c r="P58" s="297"/>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6"/>
      <c r="P59" s="297"/>
    </row>
    <row r="60" spans="1:17" x14ac:dyDescent="0.25">
      <c r="A60" t="s">
        <v>50</v>
      </c>
      <c r="B60" s="159">
        <v>1</v>
      </c>
      <c r="C60" s="160">
        <v>1016</v>
      </c>
      <c r="D60" s="159">
        <v>1</v>
      </c>
      <c r="E60" s="160">
        <v>1747</v>
      </c>
      <c r="F60" s="159">
        <v>1</v>
      </c>
      <c r="G60" s="160">
        <v>650</v>
      </c>
      <c r="H60" s="159">
        <v>1</v>
      </c>
      <c r="I60" s="160">
        <v>2323</v>
      </c>
      <c r="J60" s="159">
        <v>1</v>
      </c>
      <c r="K60" s="160">
        <v>2166</v>
      </c>
      <c r="L60" s="159">
        <v>1</v>
      </c>
      <c r="M60" s="160">
        <v>960</v>
      </c>
      <c r="O60" s="296"/>
      <c r="P60" s="297"/>
    </row>
    <row r="61" spans="1:17" x14ac:dyDescent="0.25">
      <c r="O61" s="296"/>
      <c r="P61" s="297"/>
    </row>
    <row r="62" spans="1:17" x14ac:dyDescent="0.25">
      <c r="O62" s="296"/>
      <c r="P62" s="297"/>
    </row>
    <row r="63" spans="1:17" ht="18.75" x14ac:dyDescent="0.3">
      <c r="A63" s="1" t="s">
        <v>292</v>
      </c>
      <c r="B63" s="10"/>
      <c r="D63" s="10"/>
      <c r="F63" s="10"/>
      <c r="O63" s="296"/>
      <c r="P63" s="297"/>
    </row>
    <row r="64" spans="1:17" s="152" customFormat="1" ht="28.15" customHeight="1" x14ac:dyDescent="0.25">
      <c r="B64" s="300" t="s">
        <v>169</v>
      </c>
      <c r="C64" s="300"/>
      <c r="D64" s="300" t="s">
        <v>170</v>
      </c>
      <c r="E64" s="300"/>
      <c r="F64" s="300" t="s">
        <v>171</v>
      </c>
      <c r="G64" s="300"/>
      <c r="H64" s="300" t="s">
        <v>294</v>
      </c>
      <c r="I64" s="300"/>
      <c r="J64" s="300" t="s">
        <v>295</v>
      </c>
      <c r="K64" s="300"/>
      <c r="L64" s="300" t="s">
        <v>335</v>
      </c>
      <c r="M64" s="300"/>
      <c r="O64" s="296"/>
      <c r="P64" s="297"/>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6"/>
      <c r="P65" s="297"/>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6"/>
      <c r="P66" s="297"/>
    </row>
    <row r="67" spans="1:17" x14ac:dyDescent="0.25">
      <c r="A67" t="s">
        <v>163</v>
      </c>
      <c r="B67" s="159">
        <v>1</v>
      </c>
      <c r="C67" s="160">
        <v>208</v>
      </c>
      <c r="D67" s="159">
        <v>1</v>
      </c>
      <c r="E67" s="160">
        <v>373</v>
      </c>
      <c r="F67" s="159">
        <v>1</v>
      </c>
      <c r="G67" s="160">
        <v>107</v>
      </c>
      <c r="H67" s="159">
        <v>1</v>
      </c>
      <c r="I67" s="160">
        <v>463</v>
      </c>
      <c r="J67" s="159">
        <v>1</v>
      </c>
      <c r="K67" s="160">
        <v>364</v>
      </c>
      <c r="L67" s="159">
        <v>1</v>
      </c>
      <c r="M67" s="160">
        <v>213</v>
      </c>
      <c r="O67" s="296"/>
      <c r="P67" s="297"/>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6"/>
      <c r="P68" s="297"/>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6"/>
      <c r="P69" s="297"/>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6"/>
      <c r="P70" s="297"/>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6"/>
      <c r="P71" s="297"/>
    </row>
    <row r="72" spans="1:17" x14ac:dyDescent="0.25">
      <c r="A72" t="s">
        <v>50</v>
      </c>
      <c r="B72" s="159">
        <v>1</v>
      </c>
      <c r="C72" s="160">
        <v>208</v>
      </c>
      <c r="D72" s="159">
        <v>1</v>
      </c>
      <c r="E72" s="160">
        <v>373</v>
      </c>
      <c r="F72" s="159">
        <v>1</v>
      </c>
      <c r="G72" s="160">
        <v>107</v>
      </c>
      <c r="H72" s="159">
        <v>1</v>
      </c>
      <c r="I72" s="160">
        <v>463</v>
      </c>
      <c r="J72" s="159">
        <v>1</v>
      </c>
      <c r="K72" s="160">
        <v>364</v>
      </c>
      <c r="L72" s="159">
        <v>1</v>
      </c>
      <c r="M72" s="160">
        <v>213</v>
      </c>
      <c r="O72" s="298"/>
      <c r="P72" s="299"/>
    </row>
    <row r="75" spans="1:17" ht="18.75" x14ac:dyDescent="0.3">
      <c r="A75" s="1" t="s">
        <v>297</v>
      </c>
    </row>
    <row r="76" spans="1:17" s="152" customFormat="1" ht="28.5" customHeight="1" x14ac:dyDescent="0.25">
      <c r="B76" s="300" t="s">
        <v>169</v>
      </c>
      <c r="C76" s="300"/>
      <c r="D76" s="300" t="s">
        <v>170</v>
      </c>
      <c r="E76" s="300"/>
      <c r="F76" s="300" t="s">
        <v>171</v>
      </c>
      <c r="G76" s="300"/>
      <c r="H76" s="300" t="s">
        <v>294</v>
      </c>
      <c r="I76" s="300"/>
      <c r="J76" s="300" t="s">
        <v>295</v>
      </c>
      <c r="K76" s="300"/>
      <c r="L76" s="300" t="s">
        <v>335</v>
      </c>
      <c r="M76" s="300"/>
      <c r="N76" s="293"/>
      <c r="O76" s="293"/>
      <c r="P76" s="293"/>
      <c r="Q76" s="293"/>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0.74901574803149595</v>
      </c>
      <c r="C78" s="3">
        <v>761</v>
      </c>
      <c r="D78" s="55">
        <v>0.88888888888888884</v>
      </c>
      <c r="E78" s="3">
        <v>1552</v>
      </c>
      <c r="F78" s="55">
        <v>0.88461538461538458</v>
      </c>
      <c r="G78" s="3">
        <v>575</v>
      </c>
      <c r="H78" s="55">
        <v>0.91896551724137931</v>
      </c>
      <c r="I78" s="3">
        <v>2132</v>
      </c>
      <c r="J78" s="55">
        <v>0.83271719038817016</v>
      </c>
      <c r="K78" s="3">
        <v>1802</v>
      </c>
      <c r="L78" s="55">
        <v>0.87682672233820458</v>
      </c>
      <c r="M78" s="3">
        <v>840</v>
      </c>
    </row>
    <row r="79" spans="1:17" x14ac:dyDescent="0.25">
      <c r="A79" t="s">
        <v>177</v>
      </c>
      <c r="B79" s="55">
        <v>0.12696850393700787</v>
      </c>
      <c r="C79" s="3">
        <v>129</v>
      </c>
      <c r="D79" s="55">
        <v>7.2737686139748001E-2</v>
      </c>
      <c r="E79" s="3">
        <v>127</v>
      </c>
      <c r="F79" s="55">
        <v>7.6923076923076927E-2</v>
      </c>
      <c r="G79" s="3">
        <v>50</v>
      </c>
      <c r="H79" s="55">
        <v>5.775862068965517E-2</v>
      </c>
      <c r="I79" s="3">
        <v>134</v>
      </c>
      <c r="J79" s="55">
        <v>0.11829944547134935</v>
      </c>
      <c r="K79" s="3">
        <v>256</v>
      </c>
      <c r="L79" s="55">
        <v>9.8121085594989582E-2</v>
      </c>
      <c r="M79" s="3">
        <v>94</v>
      </c>
    </row>
    <row r="80" spans="1:17" x14ac:dyDescent="0.25">
      <c r="A80" t="s">
        <v>178</v>
      </c>
      <c r="B80" s="55">
        <v>0.12401574803149608</v>
      </c>
      <c r="C80" s="3">
        <v>126</v>
      </c>
      <c r="D80" s="55">
        <v>3.8373424971363118E-2</v>
      </c>
      <c r="E80" s="3">
        <v>67</v>
      </c>
      <c r="F80" s="55">
        <v>3.8461538461538464E-2</v>
      </c>
      <c r="G80" s="3">
        <v>25</v>
      </c>
      <c r="H80" s="55">
        <v>2.3275862068965522E-2</v>
      </c>
      <c r="I80" s="3">
        <v>54</v>
      </c>
      <c r="J80" s="55">
        <v>4.8983364140480594E-2</v>
      </c>
      <c r="K80" s="3">
        <v>106</v>
      </c>
      <c r="L80" s="55">
        <v>2.5052192066805846E-2</v>
      </c>
      <c r="M80" s="3">
        <v>24</v>
      </c>
    </row>
    <row r="81" spans="1:25" x14ac:dyDescent="0.25">
      <c r="A81" t="s">
        <v>50</v>
      </c>
      <c r="B81" s="55">
        <v>1</v>
      </c>
      <c r="C81" s="3">
        <v>1016</v>
      </c>
      <c r="D81" s="55">
        <v>1</v>
      </c>
      <c r="E81" s="3">
        <v>1746</v>
      </c>
      <c r="F81" s="55">
        <v>1</v>
      </c>
      <c r="G81" s="3">
        <v>650</v>
      </c>
      <c r="H81" s="55">
        <v>1</v>
      </c>
      <c r="I81" s="3">
        <v>2320</v>
      </c>
      <c r="J81" s="55">
        <v>1</v>
      </c>
      <c r="K81" s="3">
        <v>2164</v>
      </c>
      <c r="L81" s="55">
        <v>1</v>
      </c>
      <c r="M81" s="3">
        <v>958</v>
      </c>
    </row>
    <row r="84" spans="1:25" ht="18.75" x14ac:dyDescent="0.3">
      <c r="A84" s="1" t="s">
        <v>298</v>
      </c>
    </row>
    <row r="85" spans="1:25" s="152" customFormat="1" ht="27.75" customHeight="1" x14ac:dyDescent="0.25">
      <c r="B85" s="300" t="s">
        <v>169</v>
      </c>
      <c r="C85" s="300"/>
      <c r="D85" s="300" t="s">
        <v>170</v>
      </c>
      <c r="E85" s="300"/>
      <c r="F85" s="300" t="s">
        <v>171</v>
      </c>
      <c r="G85" s="300"/>
      <c r="H85" s="300" t="s">
        <v>294</v>
      </c>
      <c r="I85" s="300"/>
      <c r="J85" s="300" t="s">
        <v>295</v>
      </c>
      <c r="K85" s="300"/>
      <c r="L85" s="300" t="s">
        <v>335</v>
      </c>
      <c r="M85" s="300"/>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0.76923076923076938</v>
      </c>
      <c r="C87" s="3">
        <v>160</v>
      </c>
      <c r="D87" s="55">
        <v>0.85790884718498661</v>
      </c>
      <c r="E87" s="3">
        <v>320</v>
      </c>
      <c r="F87" s="55">
        <v>0.87850467289719636</v>
      </c>
      <c r="G87" s="3">
        <v>94</v>
      </c>
      <c r="H87" s="55">
        <v>0.89416846652267823</v>
      </c>
      <c r="I87" s="3">
        <v>414</v>
      </c>
      <c r="J87" s="55">
        <v>0.81593406593406603</v>
      </c>
      <c r="K87" s="3">
        <v>297</v>
      </c>
      <c r="L87" s="55">
        <v>0.85446009389671362</v>
      </c>
      <c r="M87" s="3">
        <v>182</v>
      </c>
    </row>
    <row r="88" spans="1:25" x14ac:dyDescent="0.25">
      <c r="A88" t="s">
        <v>177</v>
      </c>
      <c r="B88" s="55">
        <v>0.13461538461538461</v>
      </c>
      <c r="C88" s="3">
        <v>28</v>
      </c>
      <c r="D88" s="55">
        <v>0.10455764075067026</v>
      </c>
      <c r="E88" s="3">
        <v>39</v>
      </c>
      <c r="F88" s="55">
        <v>6.5420560747663545E-2</v>
      </c>
      <c r="G88" s="3">
        <v>7</v>
      </c>
      <c r="H88" s="55">
        <v>7.5593952483801297E-2</v>
      </c>
      <c r="I88" s="3">
        <v>35</v>
      </c>
      <c r="J88" s="55">
        <v>0.12087912087912088</v>
      </c>
      <c r="K88" s="3">
        <v>44</v>
      </c>
      <c r="L88" s="55">
        <v>0.12206572769953052</v>
      </c>
      <c r="M88" s="3">
        <v>26</v>
      </c>
    </row>
    <row r="89" spans="1:25" x14ac:dyDescent="0.25">
      <c r="A89" t="s">
        <v>178</v>
      </c>
      <c r="B89" s="55">
        <v>9.6153846153846173E-2</v>
      </c>
      <c r="C89" s="3">
        <v>20</v>
      </c>
      <c r="D89" s="55">
        <v>3.7533512064343161E-2</v>
      </c>
      <c r="E89" s="3">
        <v>14</v>
      </c>
      <c r="F89" s="55">
        <v>5.6074766355140186E-2</v>
      </c>
      <c r="G89" s="3">
        <v>6</v>
      </c>
      <c r="H89" s="55">
        <v>3.0237580993520519E-2</v>
      </c>
      <c r="I89" s="3">
        <v>14</v>
      </c>
      <c r="J89" s="55">
        <v>6.3186813186813184E-2</v>
      </c>
      <c r="K89" s="3">
        <v>23</v>
      </c>
      <c r="L89" s="55">
        <v>2.3474178403755864E-2</v>
      </c>
      <c r="M89" s="3">
        <v>5</v>
      </c>
    </row>
    <row r="90" spans="1:25" x14ac:dyDescent="0.25">
      <c r="A90" t="s">
        <v>50</v>
      </c>
      <c r="B90" s="55">
        <v>1</v>
      </c>
      <c r="C90" s="3">
        <v>208</v>
      </c>
      <c r="D90" s="55">
        <v>1</v>
      </c>
      <c r="E90" s="3">
        <v>373</v>
      </c>
      <c r="F90" s="55">
        <v>1</v>
      </c>
      <c r="G90" s="3">
        <v>107</v>
      </c>
      <c r="H90" s="55">
        <v>1</v>
      </c>
      <c r="I90" s="3">
        <v>463</v>
      </c>
      <c r="J90" s="55">
        <v>1</v>
      </c>
      <c r="K90" s="3">
        <v>364</v>
      </c>
      <c r="L90" s="55">
        <v>1</v>
      </c>
      <c r="M90" s="3">
        <v>213</v>
      </c>
    </row>
    <row r="93" spans="1:25" ht="18.75" x14ac:dyDescent="0.3">
      <c r="A93" s="1" t="s">
        <v>299</v>
      </c>
    </row>
    <row r="94" spans="1:25" x14ac:dyDescent="0.25">
      <c r="A94" s="200" t="s">
        <v>300</v>
      </c>
      <c r="B94" s="200"/>
      <c r="C94" s="200"/>
      <c r="D94" s="200"/>
      <c r="E94" s="200"/>
      <c r="F94" s="200"/>
      <c r="G94" s="200"/>
    </row>
    <row r="95" spans="1:25" x14ac:dyDescent="0.25">
      <c r="B95" s="287" t="s">
        <v>169</v>
      </c>
      <c r="C95" s="287"/>
      <c r="D95" s="287"/>
      <c r="E95" s="287" t="s">
        <v>170</v>
      </c>
      <c r="F95" s="287"/>
      <c r="G95" s="287"/>
      <c r="H95" s="287" t="s">
        <v>171</v>
      </c>
      <c r="I95" s="287"/>
      <c r="J95" s="287"/>
      <c r="K95" s="287" t="s">
        <v>294</v>
      </c>
      <c r="L95" s="287"/>
      <c r="M95" s="287"/>
      <c r="N95" s="287" t="s">
        <v>295</v>
      </c>
      <c r="O95" s="287"/>
      <c r="P95" s="287"/>
      <c r="Q95" s="287" t="s">
        <v>174</v>
      </c>
      <c r="R95" s="287"/>
      <c r="S95" s="287"/>
      <c r="T95" s="287"/>
      <c r="U95" s="287"/>
      <c r="V95" s="287"/>
      <c r="W95" s="287"/>
      <c r="X95" s="287"/>
      <c r="Y95" s="287"/>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0.11974110032362459</v>
      </c>
      <c r="C97" s="3">
        <v>111</v>
      </c>
      <c r="D97" s="3">
        <v>927</v>
      </c>
      <c r="E97" s="63">
        <v>0.13704368641532017</v>
      </c>
      <c r="F97" s="3">
        <v>229</v>
      </c>
      <c r="G97" s="3">
        <v>1671</v>
      </c>
      <c r="H97" s="63">
        <v>0.11272141706924316</v>
      </c>
      <c r="I97" s="3">
        <v>70</v>
      </c>
      <c r="J97" s="3">
        <v>621</v>
      </c>
      <c r="K97" s="63">
        <v>0.13794663048394393</v>
      </c>
      <c r="L97" s="3">
        <v>305</v>
      </c>
      <c r="M97" s="3">
        <v>2211</v>
      </c>
      <c r="N97" s="63">
        <v>0.10853835021707671</v>
      </c>
      <c r="O97" s="3">
        <v>225</v>
      </c>
      <c r="P97" s="3">
        <v>2073</v>
      </c>
      <c r="Q97" s="63">
        <v>0.13437849944008959</v>
      </c>
      <c r="R97" s="3">
        <v>120</v>
      </c>
      <c r="S97" s="3">
        <v>893</v>
      </c>
    </row>
    <row r="98" spans="1:19" x14ac:dyDescent="0.25">
      <c r="A98" t="s">
        <v>181</v>
      </c>
      <c r="B98" s="63">
        <v>8.6299892125134836E-2</v>
      </c>
      <c r="C98" s="3">
        <v>80</v>
      </c>
      <c r="D98" s="3">
        <v>927</v>
      </c>
      <c r="E98" s="63">
        <v>4.3087971274685818E-2</v>
      </c>
      <c r="F98" s="3">
        <v>72</v>
      </c>
      <c r="G98" s="3">
        <v>1671</v>
      </c>
      <c r="H98" s="63">
        <v>3.2206119162640899E-2</v>
      </c>
      <c r="I98" s="3">
        <v>20</v>
      </c>
      <c r="J98" s="3">
        <v>621</v>
      </c>
      <c r="K98" s="63">
        <v>3.5730438715513339E-2</v>
      </c>
      <c r="L98" s="3">
        <v>79</v>
      </c>
      <c r="M98" s="3">
        <v>2211</v>
      </c>
      <c r="N98" s="63">
        <v>2.9908345393150026E-2</v>
      </c>
      <c r="O98" s="3">
        <v>62</v>
      </c>
      <c r="P98" s="3">
        <v>2073</v>
      </c>
      <c r="Q98" s="63">
        <v>3.5834266517357223E-2</v>
      </c>
      <c r="R98" s="3">
        <v>32</v>
      </c>
      <c r="S98" s="3">
        <v>893</v>
      </c>
    </row>
    <row r="99" spans="1:19" x14ac:dyDescent="0.25">
      <c r="A99" t="s">
        <v>182</v>
      </c>
      <c r="B99" s="63">
        <v>3.0204962243797196E-2</v>
      </c>
      <c r="C99" s="3">
        <v>28</v>
      </c>
      <c r="D99" s="3">
        <v>927</v>
      </c>
      <c r="E99" s="63">
        <v>1.8551765409934171E-2</v>
      </c>
      <c r="F99" s="3">
        <v>31</v>
      </c>
      <c r="G99" s="3">
        <v>1671</v>
      </c>
      <c r="H99" s="63">
        <v>8.0515297906602248E-3</v>
      </c>
      <c r="I99" s="3">
        <v>5</v>
      </c>
      <c r="J99" s="3">
        <v>621</v>
      </c>
      <c r="K99" s="63">
        <v>1.0854816824966078E-2</v>
      </c>
      <c r="L99" s="3">
        <v>24</v>
      </c>
      <c r="M99" s="3">
        <v>2211</v>
      </c>
      <c r="N99" s="63">
        <v>9.1654606849975884E-3</v>
      </c>
      <c r="O99" s="3">
        <v>19</v>
      </c>
      <c r="P99" s="3">
        <v>2073</v>
      </c>
      <c r="Q99" s="63">
        <v>2.1276595744680851E-2</v>
      </c>
      <c r="R99" s="3">
        <v>19</v>
      </c>
      <c r="S99" s="3">
        <v>893</v>
      </c>
    </row>
    <row r="100" spans="1:19" x14ac:dyDescent="0.25">
      <c r="A100" t="s">
        <v>183</v>
      </c>
      <c r="B100" s="63">
        <v>1.2944983818770229E-2</v>
      </c>
      <c r="C100" s="3">
        <v>12</v>
      </c>
      <c r="D100" s="3">
        <v>927</v>
      </c>
      <c r="E100" s="63">
        <v>1.4362657091561939E-2</v>
      </c>
      <c r="F100" s="3">
        <v>24</v>
      </c>
      <c r="G100" s="3">
        <v>1671</v>
      </c>
      <c r="H100" s="63">
        <v>1.4492753623188406E-2</v>
      </c>
      <c r="I100" s="3">
        <v>9</v>
      </c>
      <c r="J100" s="3">
        <v>621</v>
      </c>
      <c r="K100" s="63">
        <v>1.7186793306196293E-2</v>
      </c>
      <c r="L100" s="3">
        <v>38</v>
      </c>
      <c r="M100" s="3">
        <v>2211</v>
      </c>
      <c r="N100" s="63">
        <v>1.1577424023154847E-2</v>
      </c>
      <c r="O100" s="3">
        <v>24</v>
      </c>
      <c r="P100" s="3">
        <v>2073</v>
      </c>
      <c r="Q100" s="63">
        <v>2.7995520716685332E-2</v>
      </c>
      <c r="R100" s="3">
        <v>25</v>
      </c>
      <c r="S100" s="3">
        <v>893</v>
      </c>
    </row>
    <row r="101" spans="1:19" x14ac:dyDescent="0.25">
      <c r="A101" t="s">
        <v>184</v>
      </c>
      <c r="B101" s="63">
        <v>5.5016181229773461E-2</v>
      </c>
      <c r="C101" s="3">
        <v>51</v>
      </c>
      <c r="D101" s="3">
        <v>927</v>
      </c>
      <c r="E101" s="63">
        <v>5.9245960502692999E-2</v>
      </c>
      <c r="F101" s="3">
        <v>99</v>
      </c>
      <c r="G101" s="3">
        <v>1671</v>
      </c>
      <c r="H101" s="63">
        <v>3.542673107890499E-2</v>
      </c>
      <c r="I101" s="3">
        <v>22</v>
      </c>
      <c r="J101" s="3">
        <v>621</v>
      </c>
      <c r="K101" s="63">
        <v>3.8444142921754861E-2</v>
      </c>
      <c r="L101" s="3">
        <v>85</v>
      </c>
      <c r="M101" s="3">
        <v>2211</v>
      </c>
      <c r="N101" s="63">
        <v>2.9425952725518571E-2</v>
      </c>
      <c r="O101" s="3">
        <v>61</v>
      </c>
      <c r="P101" s="3">
        <v>2073</v>
      </c>
      <c r="Q101" s="63">
        <v>4.2553191489361701E-2</v>
      </c>
      <c r="R101" s="3">
        <v>38</v>
      </c>
      <c r="S101" s="3">
        <v>893</v>
      </c>
    </row>
    <row r="102" spans="1:19" x14ac:dyDescent="0.25">
      <c r="A102" t="s">
        <v>185</v>
      </c>
      <c r="B102" s="63">
        <v>4.3149946062567418E-3</v>
      </c>
      <c r="C102" s="3">
        <v>4</v>
      </c>
      <c r="D102" s="3">
        <v>927</v>
      </c>
      <c r="E102" s="63">
        <v>1.1968880909634949E-3</v>
      </c>
      <c r="F102" s="3">
        <v>2</v>
      </c>
      <c r="G102" s="3">
        <v>1671</v>
      </c>
      <c r="H102" s="63">
        <v>1.6103059581320451E-3</v>
      </c>
      <c r="I102" s="3">
        <v>1</v>
      </c>
      <c r="J102" s="3">
        <v>621</v>
      </c>
      <c r="K102" s="63">
        <v>1.3568521031207597E-3</v>
      </c>
      <c r="L102" s="3">
        <v>3</v>
      </c>
      <c r="M102" s="3">
        <v>2211</v>
      </c>
      <c r="N102" s="63">
        <v>4.8239266763145202E-4</v>
      </c>
      <c r="O102" s="3">
        <v>1</v>
      </c>
      <c r="P102" s="3">
        <v>2073</v>
      </c>
      <c r="Q102" s="63">
        <v>0</v>
      </c>
      <c r="R102" s="3">
        <v>0</v>
      </c>
      <c r="S102" s="3">
        <v>893</v>
      </c>
    </row>
    <row r="103" spans="1:19" x14ac:dyDescent="0.25">
      <c r="A103" t="s">
        <v>186</v>
      </c>
      <c r="B103" s="63">
        <v>9.1693635382955774E-2</v>
      </c>
      <c r="C103" s="3">
        <v>85</v>
      </c>
      <c r="D103" s="3">
        <v>927</v>
      </c>
      <c r="E103" s="63">
        <v>0.11011370436864153</v>
      </c>
      <c r="F103" s="3">
        <v>184</v>
      </c>
      <c r="G103" s="3">
        <v>1671</v>
      </c>
      <c r="H103" s="63">
        <v>0.11272141706924316</v>
      </c>
      <c r="I103" s="3">
        <v>70</v>
      </c>
      <c r="J103" s="3">
        <v>621</v>
      </c>
      <c r="K103" s="63">
        <v>0.11895070104025328</v>
      </c>
      <c r="L103" s="3">
        <v>263</v>
      </c>
      <c r="M103" s="3">
        <v>2211</v>
      </c>
      <c r="N103" s="63">
        <v>9.792571152918475E-2</v>
      </c>
      <c r="O103" s="3">
        <v>203</v>
      </c>
      <c r="P103" s="3">
        <v>2073</v>
      </c>
      <c r="Q103" s="63">
        <v>0.11534154535274356</v>
      </c>
      <c r="R103" s="3">
        <v>103</v>
      </c>
      <c r="S103" s="3">
        <v>893</v>
      </c>
    </row>
    <row r="104" spans="1:19" x14ac:dyDescent="0.25">
      <c r="A104" t="s">
        <v>187</v>
      </c>
      <c r="B104" s="63">
        <v>0.67421790722761599</v>
      </c>
      <c r="C104" s="3">
        <v>625</v>
      </c>
      <c r="D104" s="3">
        <v>927</v>
      </c>
      <c r="E104" s="63">
        <v>0.68581687612208253</v>
      </c>
      <c r="F104" s="3">
        <v>1146</v>
      </c>
      <c r="G104" s="3">
        <v>1671</v>
      </c>
      <c r="H104" s="63">
        <v>0.72302737520128835</v>
      </c>
      <c r="I104" s="3">
        <v>449</v>
      </c>
      <c r="J104" s="3">
        <v>621</v>
      </c>
      <c r="K104" s="63">
        <v>0.68792401628222521</v>
      </c>
      <c r="L104" s="3">
        <v>1521</v>
      </c>
      <c r="M104" s="3">
        <v>2211</v>
      </c>
      <c r="N104" s="63">
        <v>0.748191027496382</v>
      </c>
      <c r="O104" s="3">
        <v>1551</v>
      </c>
      <c r="P104" s="3">
        <v>2073</v>
      </c>
      <c r="Q104" s="63">
        <v>0.68421052631578949</v>
      </c>
      <c r="R104" s="3">
        <v>611</v>
      </c>
      <c r="S104" s="3">
        <v>893</v>
      </c>
    </row>
    <row r="107" spans="1:19" ht="18.75" x14ac:dyDescent="0.3">
      <c r="A107" s="1" t="s">
        <v>301</v>
      </c>
    </row>
    <row r="108" spans="1:19" x14ac:dyDescent="0.25">
      <c r="A108" s="200" t="s">
        <v>300</v>
      </c>
      <c r="B108" s="200"/>
      <c r="C108" s="200"/>
      <c r="D108" s="200"/>
      <c r="E108" s="200"/>
      <c r="F108" s="200"/>
      <c r="G108" s="200"/>
    </row>
    <row r="109" spans="1:19" x14ac:dyDescent="0.25">
      <c r="B109" s="287" t="s">
        <v>169</v>
      </c>
      <c r="C109" s="287"/>
      <c r="D109" s="287"/>
      <c r="E109" s="287" t="s">
        <v>170</v>
      </c>
      <c r="F109" s="287"/>
      <c r="G109" s="287"/>
      <c r="H109" s="287" t="s">
        <v>171</v>
      </c>
      <c r="I109" s="287"/>
      <c r="J109" s="287"/>
      <c r="K109" s="287" t="s">
        <v>294</v>
      </c>
      <c r="L109" s="287"/>
      <c r="M109" s="287"/>
      <c r="N109" s="287" t="s">
        <v>295</v>
      </c>
      <c r="O109" s="287"/>
      <c r="P109" s="287"/>
      <c r="Q109" s="287" t="s">
        <v>174</v>
      </c>
      <c r="R109" s="287"/>
      <c r="S109" s="287"/>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0.18085106382978725</v>
      </c>
      <c r="C111" s="3">
        <v>34</v>
      </c>
      <c r="D111" s="3">
        <v>188</v>
      </c>
      <c r="E111" s="63">
        <v>0.14857142857142858</v>
      </c>
      <c r="F111" s="3">
        <v>52</v>
      </c>
      <c r="G111" s="3">
        <v>350</v>
      </c>
      <c r="H111" s="63">
        <v>0.11</v>
      </c>
      <c r="I111" s="3">
        <v>11</v>
      </c>
      <c r="J111" s="3">
        <v>100</v>
      </c>
      <c r="K111" s="63">
        <v>0.14908256880733944</v>
      </c>
      <c r="L111" s="3">
        <v>65</v>
      </c>
      <c r="M111" s="3">
        <v>436</v>
      </c>
      <c r="N111" s="63">
        <v>0.11011904761904762</v>
      </c>
      <c r="O111" s="3">
        <v>37</v>
      </c>
      <c r="P111" s="3">
        <v>336</v>
      </c>
      <c r="Q111" s="63">
        <v>0.13333333333333333</v>
      </c>
      <c r="R111" s="3">
        <v>26</v>
      </c>
      <c r="S111" s="3">
        <v>195</v>
      </c>
    </row>
    <row r="112" spans="1:19" x14ac:dyDescent="0.25">
      <c r="A112" t="s">
        <v>181</v>
      </c>
      <c r="B112" s="63">
        <v>8.5106382978723402E-2</v>
      </c>
      <c r="C112" s="3">
        <v>16</v>
      </c>
      <c r="D112" s="3">
        <v>188</v>
      </c>
      <c r="E112" s="63">
        <v>3.4285714285714287E-2</v>
      </c>
      <c r="F112" s="3">
        <v>12</v>
      </c>
      <c r="G112" s="3">
        <v>350</v>
      </c>
      <c r="H112" s="63">
        <v>0.04</v>
      </c>
      <c r="I112" s="3">
        <v>4</v>
      </c>
      <c r="J112" s="3">
        <v>100</v>
      </c>
      <c r="K112" s="63">
        <v>3.2110091743119268E-2</v>
      </c>
      <c r="L112" s="3">
        <v>14</v>
      </c>
      <c r="M112" s="3">
        <v>436</v>
      </c>
      <c r="N112" s="63">
        <v>3.5714285714285712E-2</v>
      </c>
      <c r="O112" s="3">
        <v>12</v>
      </c>
      <c r="P112" s="3">
        <v>336</v>
      </c>
      <c r="Q112" s="63">
        <v>5.128205128205128E-2</v>
      </c>
      <c r="R112" s="3">
        <v>10</v>
      </c>
      <c r="S112" s="3">
        <v>195</v>
      </c>
    </row>
    <row r="113" spans="1:25" x14ac:dyDescent="0.25">
      <c r="A113" t="s">
        <v>182</v>
      </c>
      <c r="B113" s="63">
        <v>3.1914893617021274E-2</v>
      </c>
      <c r="C113" s="3">
        <v>6</v>
      </c>
      <c r="D113" s="3">
        <v>188</v>
      </c>
      <c r="E113" s="63">
        <v>1.7142857142857144E-2</v>
      </c>
      <c r="F113" s="3">
        <v>6</v>
      </c>
      <c r="G113" s="3">
        <v>350</v>
      </c>
      <c r="H113" s="63">
        <v>0.02</v>
      </c>
      <c r="I113" s="3">
        <v>2</v>
      </c>
      <c r="J113" s="3">
        <v>100</v>
      </c>
      <c r="K113" s="63">
        <v>2.0642201834862386E-2</v>
      </c>
      <c r="L113" s="3">
        <v>9</v>
      </c>
      <c r="M113" s="3">
        <v>436</v>
      </c>
      <c r="N113" s="63">
        <v>1.1904761904761904E-2</v>
      </c>
      <c r="O113" s="3">
        <v>4</v>
      </c>
      <c r="P113" s="3">
        <v>336</v>
      </c>
      <c r="Q113" s="63">
        <v>3.5897435897435895E-2</v>
      </c>
      <c r="R113" s="3">
        <v>7</v>
      </c>
      <c r="S113" s="3">
        <v>195</v>
      </c>
    </row>
    <row r="114" spans="1:25" x14ac:dyDescent="0.25">
      <c r="A114" t="s">
        <v>183</v>
      </c>
      <c r="B114" s="63">
        <v>1.5957446808510637E-2</v>
      </c>
      <c r="C114" s="3">
        <v>3</v>
      </c>
      <c r="D114" s="3">
        <v>188</v>
      </c>
      <c r="E114" s="63">
        <v>1.4285714285714285E-2</v>
      </c>
      <c r="F114" s="3">
        <v>5</v>
      </c>
      <c r="G114" s="3">
        <v>350</v>
      </c>
      <c r="H114" s="63">
        <v>0.05</v>
      </c>
      <c r="I114" s="3">
        <v>5</v>
      </c>
      <c r="J114" s="3">
        <v>100</v>
      </c>
      <c r="K114" s="63">
        <v>1.834862385321101E-2</v>
      </c>
      <c r="L114" s="3">
        <v>8</v>
      </c>
      <c r="M114" s="3">
        <v>436</v>
      </c>
      <c r="N114" s="63">
        <v>1.7857142857142856E-2</v>
      </c>
      <c r="O114" s="3">
        <v>6</v>
      </c>
      <c r="P114" s="3">
        <v>336</v>
      </c>
      <c r="Q114" s="63">
        <v>5.128205128205128E-2</v>
      </c>
      <c r="R114" s="3">
        <v>10</v>
      </c>
      <c r="S114" s="3">
        <v>195</v>
      </c>
    </row>
    <row r="115" spans="1:25" x14ac:dyDescent="0.25">
      <c r="A115" t="s">
        <v>184</v>
      </c>
      <c r="B115" s="63">
        <v>6.9148936170212769E-2</v>
      </c>
      <c r="C115" s="3">
        <v>13</v>
      </c>
      <c r="D115" s="3">
        <v>188</v>
      </c>
      <c r="E115" s="63">
        <v>6.5714285714285711E-2</v>
      </c>
      <c r="F115" s="3">
        <v>23</v>
      </c>
      <c r="G115" s="3">
        <v>350</v>
      </c>
      <c r="H115" s="63">
        <v>0.04</v>
      </c>
      <c r="I115" s="3">
        <v>4</v>
      </c>
      <c r="J115" s="3">
        <v>100</v>
      </c>
      <c r="K115" s="63">
        <v>4.3577981651376142E-2</v>
      </c>
      <c r="L115" s="3">
        <v>19</v>
      </c>
      <c r="M115" s="3">
        <v>436</v>
      </c>
      <c r="N115" s="63">
        <v>3.273809523809524E-2</v>
      </c>
      <c r="O115" s="3">
        <v>11</v>
      </c>
      <c r="P115" s="3">
        <v>336</v>
      </c>
      <c r="Q115" s="63">
        <v>4.1025641025641019E-2</v>
      </c>
      <c r="R115" s="3">
        <v>8</v>
      </c>
      <c r="S115" s="3">
        <v>195</v>
      </c>
    </row>
    <row r="116" spans="1:25" x14ac:dyDescent="0.25">
      <c r="A116" t="s">
        <v>185</v>
      </c>
      <c r="B116" s="63">
        <v>1.0638297872340425E-2</v>
      </c>
      <c r="C116" s="3">
        <v>2</v>
      </c>
      <c r="D116" s="3">
        <v>188</v>
      </c>
      <c r="E116" s="63">
        <v>0</v>
      </c>
      <c r="F116" s="3">
        <v>0</v>
      </c>
      <c r="G116" s="3">
        <v>350</v>
      </c>
      <c r="H116" s="63">
        <v>0.01</v>
      </c>
      <c r="I116" s="3">
        <v>1</v>
      </c>
      <c r="J116" s="3">
        <v>100</v>
      </c>
      <c r="K116" s="63">
        <v>4.5871559633027525E-3</v>
      </c>
      <c r="L116" s="3">
        <v>2</v>
      </c>
      <c r="M116" s="3">
        <v>436</v>
      </c>
      <c r="N116" s="63">
        <v>0</v>
      </c>
      <c r="O116" s="3">
        <v>0</v>
      </c>
      <c r="P116" s="3">
        <v>336</v>
      </c>
      <c r="Q116" s="63">
        <v>0</v>
      </c>
      <c r="R116" s="3">
        <v>0</v>
      </c>
      <c r="S116" s="3">
        <v>195</v>
      </c>
    </row>
    <row r="117" spans="1:25" x14ac:dyDescent="0.25">
      <c r="A117" t="s">
        <v>186</v>
      </c>
      <c r="B117" s="63">
        <v>9.0425531914893623E-2</v>
      </c>
      <c r="C117" s="3">
        <v>17</v>
      </c>
      <c r="D117" s="3">
        <v>188</v>
      </c>
      <c r="E117" s="63">
        <v>0.11428571428571428</v>
      </c>
      <c r="F117" s="3">
        <v>40</v>
      </c>
      <c r="G117" s="3">
        <v>350</v>
      </c>
      <c r="H117" s="63">
        <v>0.14000000000000001</v>
      </c>
      <c r="I117" s="3">
        <v>14</v>
      </c>
      <c r="J117" s="3">
        <v>100</v>
      </c>
      <c r="K117" s="63">
        <v>0.11697247706422019</v>
      </c>
      <c r="L117" s="3">
        <v>51</v>
      </c>
      <c r="M117" s="3">
        <v>436</v>
      </c>
      <c r="N117" s="63">
        <v>0.10416666666666669</v>
      </c>
      <c r="O117" s="3">
        <v>35</v>
      </c>
      <c r="P117" s="3">
        <v>336</v>
      </c>
      <c r="Q117" s="63">
        <v>0.11282051282051282</v>
      </c>
      <c r="R117" s="3">
        <v>22</v>
      </c>
      <c r="S117" s="3">
        <v>195</v>
      </c>
      <c r="T117" s="287"/>
      <c r="U117" s="287"/>
      <c r="V117" s="287"/>
      <c r="W117" s="287"/>
      <c r="X117" s="287"/>
      <c r="Y117" s="287"/>
    </row>
    <row r="118" spans="1:25" x14ac:dyDescent="0.25">
      <c r="A118" t="s">
        <v>187</v>
      </c>
      <c r="B118" s="63">
        <v>0.5957446808510638</v>
      </c>
      <c r="C118" s="3">
        <v>112</v>
      </c>
      <c r="D118" s="3">
        <v>188</v>
      </c>
      <c r="E118" s="63">
        <v>0.68</v>
      </c>
      <c r="F118" s="3">
        <v>238</v>
      </c>
      <c r="G118" s="3">
        <v>350</v>
      </c>
      <c r="H118" s="63">
        <v>0.67</v>
      </c>
      <c r="I118" s="3">
        <v>67</v>
      </c>
      <c r="J118" s="3">
        <v>100</v>
      </c>
      <c r="K118" s="63">
        <v>0.67431192660550454</v>
      </c>
      <c r="L118" s="3">
        <v>294</v>
      </c>
      <c r="M118" s="3">
        <v>436</v>
      </c>
      <c r="N118" s="63">
        <v>0.73809523809523814</v>
      </c>
      <c r="O118" s="3">
        <v>248</v>
      </c>
      <c r="P118" s="3">
        <v>336</v>
      </c>
      <c r="Q118" s="63">
        <v>0.66153846153846141</v>
      </c>
      <c r="R118" s="3">
        <v>129</v>
      </c>
      <c r="S118" s="3">
        <v>195</v>
      </c>
      <c r="T118" s="15"/>
      <c r="U118" s="15"/>
      <c r="V118" s="15"/>
      <c r="W118" s="15"/>
      <c r="X118" s="15"/>
      <c r="Y118" s="15"/>
    </row>
    <row r="121" spans="1:25" ht="18.75" x14ac:dyDescent="0.3">
      <c r="A121" s="1" t="s">
        <v>302</v>
      </c>
    </row>
    <row r="122" spans="1:25" s="152" customFormat="1" ht="28.15" customHeight="1" x14ac:dyDescent="0.25">
      <c r="B122" s="300" t="s">
        <v>169</v>
      </c>
      <c r="C122" s="300"/>
      <c r="D122" s="300" t="s">
        <v>170</v>
      </c>
      <c r="E122" s="300"/>
      <c r="F122" s="300" t="s">
        <v>171</v>
      </c>
      <c r="G122" s="300"/>
      <c r="H122" s="300" t="s">
        <v>294</v>
      </c>
      <c r="I122" s="300"/>
      <c r="J122" s="300" t="s">
        <v>295</v>
      </c>
      <c r="K122" s="300"/>
      <c r="L122" s="300" t="s">
        <v>335</v>
      </c>
      <c r="M122" s="300"/>
      <c r="N122" s="293"/>
      <c r="O122" s="293"/>
      <c r="P122" s="293"/>
      <c r="Q122" s="293"/>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0.7213290460878885</v>
      </c>
      <c r="C124">
        <v>673</v>
      </c>
      <c r="D124" s="42">
        <v>0.60549910340705315</v>
      </c>
      <c r="E124">
        <v>1013</v>
      </c>
      <c r="F124" s="42">
        <v>0.51929260450160775</v>
      </c>
      <c r="G124">
        <v>323</v>
      </c>
      <c r="H124" s="42">
        <v>0.50090334236675704</v>
      </c>
      <c r="I124">
        <v>1109</v>
      </c>
      <c r="J124" s="42">
        <v>0.48216007714561226</v>
      </c>
      <c r="K124">
        <v>1000</v>
      </c>
      <c r="L124" s="42">
        <v>0.5558035714285714</v>
      </c>
      <c r="M124">
        <v>498</v>
      </c>
    </row>
    <row r="125" spans="1:25" x14ac:dyDescent="0.25">
      <c r="A125" t="s">
        <v>190</v>
      </c>
      <c r="B125" s="42">
        <v>0.27867095391211144</v>
      </c>
      <c r="C125">
        <v>260</v>
      </c>
      <c r="D125" s="42">
        <v>0.39450089659294674</v>
      </c>
      <c r="E125">
        <v>660</v>
      </c>
      <c r="F125" s="42">
        <v>0.48070739549839231</v>
      </c>
      <c r="G125">
        <v>299</v>
      </c>
      <c r="H125" s="42">
        <v>0.49909665763324296</v>
      </c>
      <c r="I125">
        <v>1105</v>
      </c>
      <c r="J125" s="42">
        <v>0.51783992285438762</v>
      </c>
      <c r="K125">
        <v>1074</v>
      </c>
      <c r="L125" s="42">
        <v>0.44419642857142855</v>
      </c>
      <c r="M125">
        <v>398</v>
      </c>
    </row>
    <row r="126" spans="1:25" x14ac:dyDescent="0.25">
      <c r="A126" t="s">
        <v>50</v>
      </c>
      <c r="B126" s="42">
        <v>1</v>
      </c>
      <c r="C126">
        <v>933</v>
      </c>
      <c r="D126" s="42">
        <v>1</v>
      </c>
      <c r="E126">
        <v>1673</v>
      </c>
      <c r="F126" s="42">
        <v>1</v>
      </c>
      <c r="G126">
        <v>622</v>
      </c>
      <c r="H126" s="42">
        <v>1</v>
      </c>
      <c r="I126">
        <v>2214</v>
      </c>
      <c r="J126" s="42">
        <v>1</v>
      </c>
      <c r="K126">
        <v>2074</v>
      </c>
      <c r="L126" s="42">
        <v>1</v>
      </c>
      <c r="M126">
        <v>896</v>
      </c>
    </row>
    <row r="129" spans="1:17" ht="18.75" x14ac:dyDescent="0.3">
      <c r="A129" s="1" t="s">
        <v>303</v>
      </c>
    </row>
    <row r="130" spans="1:17" s="152" customFormat="1" ht="28.15" customHeight="1" x14ac:dyDescent="0.25">
      <c r="B130" s="300" t="s">
        <v>169</v>
      </c>
      <c r="C130" s="300"/>
      <c r="D130" s="300" t="s">
        <v>170</v>
      </c>
      <c r="E130" s="300"/>
      <c r="F130" s="300" t="s">
        <v>171</v>
      </c>
      <c r="G130" s="300"/>
      <c r="H130" s="300" t="s">
        <v>294</v>
      </c>
      <c r="I130" s="300"/>
      <c r="J130" s="300" t="s">
        <v>295</v>
      </c>
      <c r="K130" s="300"/>
      <c r="L130" s="300" t="s">
        <v>335</v>
      </c>
      <c r="M130" s="300"/>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0.74074074074074081</v>
      </c>
      <c r="C132">
        <v>140</v>
      </c>
      <c r="D132" s="42">
        <v>0.62857142857142856</v>
      </c>
      <c r="E132">
        <v>220</v>
      </c>
      <c r="F132" s="42">
        <v>0.62</v>
      </c>
      <c r="G132">
        <v>62</v>
      </c>
      <c r="H132" s="42">
        <v>0.56192660550458717</v>
      </c>
      <c r="I132">
        <v>245</v>
      </c>
      <c r="J132" s="42">
        <v>0.52083333333333337</v>
      </c>
      <c r="K132">
        <v>175</v>
      </c>
      <c r="L132" s="42">
        <v>0.57653061224489799</v>
      </c>
      <c r="M132">
        <v>113</v>
      </c>
    </row>
    <row r="133" spans="1:17" x14ac:dyDescent="0.25">
      <c r="A133" t="s">
        <v>190</v>
      </c>
      <c r="B133" s="42">
        <v>0.25925925925925924</v>
      </c>
      <c r="C133">
        <v>49</v>
      </c>
      <c r="D133" s="42">
        <v>0.37142857142857144</v>
      </c>
      <c r="E133">
        <v>130</v>
      </c>
      <c r="F133" s="42">
        <v>0.38</v>
      </c>
      <c r="G133">
        <v>38</v>
      </c>
      <c r="H133" s="42">
        <v>0.43807339449541283</v>
      </c>
      <c r="I133">
        <v>191</v>
      </c>
      <c r="J133" s="42">
        <v>0.47916666666666674</v>
      </c>
      <c r="K133">
        <v>161</v>
      </c>
      <c r="L133" s="42">
        <v>0.42346938775510201</v>
      </c>
      <c r="M133">
        <v>83</v>
      </c>
    </row>
    <row r="134" spans="1:17" x14ac:dyDescent="0.25">
      <c r="A134" t="s">
        <v>50</v>
      </c>
      <c r="B134" s="42">
        <v>1</v>
      </c>
      <c r="C134">
        <v>189</v>
      </c>
      <c r="D134" s="42">
        <v>1</v>
      </c>
      <c r="E134">
        <v>350</v>
      </c>
      <c r="F134" s="42">
        <v>1</v>
      </c>
      <c r="G134">
        <v>100</v>
      </c>
      <c r="H134" s="42">
        <v>1</v>
      </c>
      <c r="I134">
        <v>436</v>
      </c>
      <c r="J134" s="42">
        <v>1</v>
      </c>
      <c r="K134">
        <v>336</v>
      </c>
      <c r="L134" s="42">
        <v>1</v>
      </c>
      <c r="M134">
        <v>196</v>
      </c>
    </row>
    <row r="137" spans="1:17" ht="18.75" x14ac:dyDescent="0.3">
      <c r="A137" s="1" t="s">
        <v>193</v>
      </c>
      <c r="B137" s="40"/>
    </row>
    <row r="138" spans="1:17" s="152" customFormat="1" ht="29.25" customHeight="1" x14ac:dyDescent="0.25">
      <c r="B138" s="300" t="s">
        <v>169</v>
      </c>
      <c r="C138" s="300"/>
      <c r="D138" s="300" t="s">
        <v>170</v>
      </c>
      <c r="E138" s="300"/>
      <c r="F138" s="300" t="s">
        <v>171</v>
      </c>
      <c r="G138" s="300"/>
      <c r="H138" s="300" t="s">
        <v>294</v>
      </c>
      <c r="I138" s="300"/>
      <c r="J138" s="300" t="s">
        <v>295</v>
      </c>
      <c r="K138" s="300"/>
      <c r="L138" s="300" t="s">
        <v>335</v>
      </c>
      <c r="M138" s="300"/>
      <c r="N138" s="293"/>
      <c r="O138" s="293"/>
      <c r="P138" s="293"/>
      <c r="Q138" s="293"/>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1.898101898101898E-2</v>
      </c>
      <c r="C140">
        <v>19</v>
      </c>
      <c r="D140" s="40">
        <v>9.7869890616004603E-3</v>
      </c>
      <c r="E140">
        <v>17</v>
      </c>
      <c r="F140" s="40">
        <v>3.0911901081916537E-3</v>
      </c>
      <c r="G140">
        <v>2</v>
      </c>
      <c r="H140" s="40">
        <v>1.3876843018213356E-2</v>
      </c>
      <c r="I140">
        <v>32</v>
      </c>
      <c r="J140" s="40">
        <v>1.0218300046446818E-2</v>
      </c>
      <c r="K140">
        <v>22</v>
      </c>
      <c r="L140" s="40">
        <v>0.02</v>
      </c>
      <c r="M140">
        <v>19</v>
      </c>
    </row>
    <row r="141" spans="1:17" x14ac:dyDescent="0.25">
      <c r="A141" t="s">
        <v>196</v>
      </c>
      <c r="B141" s="40">
        <v>1.1988011988011988E-2</v>
      </c>
      <c r="C141">
        <v>12</v>
      </c>
      <c r="D141" s="40">
        <v>9.2112838226827871E-3</v>
      </c>
      <c r="E141">
        <v>16</v>
      </c>
      <c r="F141" s="40">
        <v>7.7279752704791345E-3</v>
      </c>
      <c r="G141">
        <v>5</v>
      </c>
      <c r="H141" s="40">
        <v>9.9739809193408503E-3</v>
      </c>
      <c r="I141">
        <v>23</v>
      </c>
      <c r="J141" s="40">
        <v>6.5025545750116119E-3</v>
      </c>
      <c r="K141">
        <v>14</v>
      </c>
      <c r="L141" s="40">
        <v>1.0526315789473684E-2</v>
      </c>
      <c r="M141">
        <v>10</v>
      </c>
    </row>
    <row r="142" spans="1:17" x14ac:dyDescent="0.25">
      <c r="A142" t="s">
        <v>197</v>
      </c>
      <c r="B142" s="40">
        <v>2.9970029970029972E-2</v>
      </c>
      <c r="C142">
        <v>30</v>
      </c>
      <c r="D142" s="40">
        <v>3.281519861830743E-2</v>
      </c>
      <c r="E142">
        <v>57</v>
      </c>
      <c r="F142" s="40">
        <v>2.009273570324575E-2</v>
      </c>
      <c r="G142">
        <v>13</v>
      </c>
      <c r="H142" s="40">
        <v>2.5151777970511709E-2</v>
      </c>
      <c r="I142">
        <v>58</v>
      </c>
      <c r="J142" s="40">
        <v>1.5327450069670227E-2</v>
      </c>
      <c r="K142">
        <v>33</v>
      </c>
      <c r="L142" s="40">
        <v>3.4736842105263156E-2</v>
      </c>
      <c r="M142">
        <v>33</v>
      </c>
    </row>
    <row r="143" spans="1:17" x14ac:dyDescent="0.25">
      <c r="A143" t="s">
        <v>198</v>
      </c>
      <c r="B143" s="40">
        <v>5.4945054945054944E-2</v>
      </c>
      <c r="C143">
        <v>55</v>
      </c>
      <c r="D143" s="40">
        <v>5.9297639608520435E-2</v>
      </c>
      <c r="E143">
        <v>103</v>
      </c>
      <c r="F143" s="40">
        <v>4.3276661514683151E-2</v>
      </c>
      <c r="G143">
        <v>28</v>
      </c>
      <c r="H143" s="40">
        <v>5.5507372072853424E-2</v>
      </c>
      <c r="I143">
        <v>128</v>
      </c>
      <c r="J143" s="40">
        <v>4.9698095680445892E-2</v>
      </c>
      <c r="K143">
        <v>107</v>
      </c>
      <c r="L143" s="40">
        <v>6.5263157894736842E-2</v>
      </c>
      <c r="M143">
        <v>62</v>
      </c>
    </row>
    <row r="144" spans="1:17" x14ac:dyDescent="0.25">
      <c r="A144" t="s">
        <v>199</v>
      </c>
      <c r="B144" s="40">
        <v>9.1908091908091905E-2</v>
      </c>
      <c r="C144">
        <v>92</v>
      </c>
      <c r="D144" s="40">
        <v>0.10362694300518134</v>
      </c>
      <c r="E144">
        <v>180</v>
      </c>
      <c r="F144" s="40">
        <v>9.1190108191653782E-2</v>
      </c>
      <c r="G144">
        <v>59</v>
      </c>
      <c r="H144" s="40">
        <v>9.6270598438855159E-2</v>
      </c>
      <c r="I144">
        <v>222</v>
      </c>
      <c r="J144" s="40">
        <v>8.7320018578727343E-2</v>
      </c>
      <c r="K144">
        <v>188</v>
      </c>
      <c r="L144" s="40">
        <v>9.3684210526315786E-2</v>
      </c>
      <c r="M144">
        <v>89</v>
      </c>
    </row>
    <row r="145" spans="1:25" x14ac:dyDescent="0.25">
      <c r="A145" t="s">
        <v>200</v>
      </c>
      <c r="B145" s="40">
        <v>0.26073926073926074</v>
      </c>
      <c r="C145">
        <v>261</v>
      </c>
      <c r="D145" s="40">
        <v>0.24985607369027057</v>
      </c>
      <c r="E145">
        <v>434</v>
      </c>
      <c r="F145" s="40">
        <v>0.25965996908809891</v>
      </c>
      <c r="G145">
        <v>168</v>
      </c>
      <c r="H145" s="40">
        <v>0.27840416305290544</v>
      </c>
      <c r="I145">
        <v>642</v>
      </c>
      <c r="J145" s="40">
        <v>0.24988388295401764</v>
      </c>
      <c r="K145">
        <v>538</v>
      </c>
      <c r="L145" s="40">
        <v>0.29684210526315791</v>
      </c>
      <c r="M145">
        <v>282</v>
      </c>
    </row>
    <row r="146" spans="1:25" x14ac:dyDescent="0.25">
      <c r="A146" t="s">
        <v>201</v>
      </c>
      <c r="B146" s="40">
        <v>0.53146853146853146</v>
      </c>
      <c r="C146">
        <v>532</v>
      </c>
      <c r="D146" s="40">
        <v>0.53540587219343694</v>
      </c>
      <c r="E146">
        <v>930</v>
      </c>
      <c r="F146" s="40">
        <v>0.57496136012364762</v>
      </c>
      <c r="G146">
        <v>372</v>
      </c>
      <c r="H146" s="40">
        <v>0.52081526452732008</v>
      </c>
      <c r="I146">
        <v>1201</v>
      </c>
      <c r="J146" s="40">
        <v>0.58104969809568041</v>
      </c>
      <c r="K146">
        <v>1251</v>
      </c>
      <c r="L146" s="40">
        <v>0.47894736842105262</v>
      </c>
      <c r="M146">
        <v>455</v>
      </c>
    </row>
    <row r="147" spans="1:25" x14ac:dyDescent="0.25">
      <c r="A147" t="s">
        <v>50</v>
      </c>
      <c r="B147" s="40">
        <v>1</v>
      </c>
      <c r="C147">
        <v>1001</v>
      </c>
      <c r="D147" s="40">
        <v>1</v>
      </c>
      <c r="E147">
        <v>1737</v>
      </c>
      <c r="F147" s="40">
        <v>1</v>
      </c>
      <c r="G147">
        <v>647</v>
      </c>
      <c r="H147" s="40">
        <v>1</v>
      </c>
      <c r="I147">
        <v>2306</v>
      </c>
      <c r="J147" s="40">
        <v>1</v>
      </c>
      <c r="K147">
        <v>2153</v>
      </c>
      <c r="L147" s="40">
        <v>1</v>
      </c>
      <c r="M147">
        <v>950</v>
      </c>
    </row>
    <row r="150" spans="1:25" ht="18.75" x14ac:dyDescent="0.3">
      <c r="A150" s="1" t="s">
        <v>336</v>
      </c>
      <c r="B150" s="40"/>
    </row>
    <row r="151" spans="1:25" x14ac:dyDescent="0.25">
      <c r="A151" s="283" t="s">
        <v>304</v>
      </c>
      <c r="B151" s="283"/>
      <c r="C151" s="283"/>
      <c r="D151" s="283"/>
      <c r="E151" s="283"/>
      <c r="F151" s="283"/>
      <c r="G151" s="283"/>
    </row>
    <row r="152" spans="1:25" x14ac:dyDescent="0.25">
      <c r="B152" s="287" t="s">
        <v>169</v>
      </c>
      <c r="C152" s="287"/>
      <c r="D152" s="287"/>
      <c r="E152" s="287" t="s">
        <v>170</v>
      </c>
      <c r="F152" s="287"/>
      <c r="G152" s="287"/>
      <c r="H152" s="287" t="s">
        <v>171</v>
      </c>
      <c r="I152" s="287"/>
      <c r="J152" s="287"/>
      <c r="K152" s="287" t="s">
        <v>294</v>
      </c>
      <c r="L152" s="287"/>
      <c r="M152" s="287"/>
      <c r="N152" s="287" t="s">
        <v>295</v>
      </c>
      <c r="O152" s="287"/>
      <c r="P152" s="287"/>
      <c r="Q152" s="287" t="s">
        <v>174</v>
      </c>
      <c r="R152" s="287"/>
      <c r="S152" s="287"/>
      <c r="T152" s="287"/>
      <c r="U152" s="287"/>
      <c r="V152" s="287"/>
      <c r="W152" s="287"/>
      <c r="X152" s="287"/>
      <c r="Y152" s="287"/>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6.4676616915422883E-2</v>
      </c>
      <c r="C154">
        <v>13</v>
      </c>
      <c r="D154">
        <v>201</v>
      </c>
      <c r="E154" s="40">
        <v>8.2417582417582402E-2</v>
      </c>
      <c r="F154">
        <v>30</v>
      </c>
      <c r="G154">
        <v>364</v>
      </c>
      <c r="H154" s="40">
        <v>0.11428571428571428</v>
      </c>
      <c r="I154">
        <v>12</v>
      </c>
      <c r="J154">
        <v>105</v>
      </c>
      <c r="K154" s="40">
        <v>8.9715536105032842E-2</v>
      </c>
      <c r="L154">
        <v>41</v>
      </c>
      <c r="M154">
        <v>457</v>
      </c>
      <c r="N154" s="40">
        <v>9.8314606741573038E-2</v>
      </c>
      <c r="O154">
        <v>35</v>
      </c>
      <c r="P154">
        <v>356</v>
      </c>
      <c r="Q154" s="40">
        <v>6.3414634146341464E-2</v>
      </c>
      <c r="R154">
        <v>13</v>
      </c>
      <c r="S154">
        <v>205</v>
      </c>
    </row>
    <row r="155" spans="1:25" x14ac:dyDescent="0.25">
      <c r="A155" t="s">
        <v>205</v>
      </c>
      <c r="B155" s="40">
        <v>9.9502487562189053E-3</v>
      </c>
      <c r="C155">
        <v>2</v>
      </c>
      <c r="D155">
        <v>201</v>
      </c>
      <c r="E155" s="40">
        <v>5.4945054945054949E-3</v>
      </c>
      <c r="F155">
        <v>2</v>
      </c>
      <c r="G155">
        <v>364</v>
      </c>
      <c r="H155" s="40">
        <v>9.5238095238095247E-3</v>
      </c>
      <c r="I155">
        <v>1</v>
      </c>
      <c r="J155">
        <v>105</v>
      </c>
      <c r="K155" s="40">
        <v>4.3763676148796497E-3</v>
      </c>
      <c r="L155">
        <v>2</v>
      </c>
      <c r="M155">
        <v>457</v>
      </c>
      <c r="N155" s="40">
        <v>1.1235955056179777E-2</v>
      </c>
      <c r="O155">
        <v>4</v>
      </c>
      <c r="P155">
        <v>356</v>
      </c>
      <c r="Q155" s="40">
        <v>4.8780487804878049E-3</v>
      </c>
      <c r="R155">
        <v>1</v>
      </c>
      <c r="S155">
        <v>205</v>
      </c>
    </row>
    <row r="156" spans="1:25" x14ac:dyDescent="0.25">
      <c r="A156" t="s">
        <v>206</v>
      </c>
      <c r="B156" s="40">
        <v>1.9900497512437811E-2</v>
      </c>
      <c r="C156">
        <v>4</v>
      </c>
      <c r="D156">
        <v>201</v>
      </c>
      <c r="E156" s="40">
        <v>0</v>
      </c>
      <c r="F156">
        <v>0</v>
      </c>
      <c r="G156">
        <v>364</v>
      </c>
      <c r="H156" s="40">
        <v>9.5238095238095247E-3</v>
      </c>
      <c r="I156">
        <v>1</v>
      </c>
      <c r="J156">
        <v>105</v>
      </c>
      <c r="K156" s="40">
        <v>2.1881838074398249E-3</v>
      </c>
      <c r="L156">
        <v>1</v>
      </c>
      <c r="M156">
        <v>457</v>
      </c>
      <c r="N156" s="40">
        <v>0</v>
      </c>
      <c r="O156">
        <v>0</v>
      </c>
      <c r="P156">
        <v>356</v>
      </c>
      <c r="Q156" s="40">
        <v>0</v>
      </c>
      <c r="R156">
        <v>0</v>
      </c>
      <c r="S156">
        <v>205</v>
      </c>
    </row>
    <row r="157" spans="1:25" x14ac:dyDescent="0.25">
      <c r="A157" t="s">
        <v>207</v>
      </c>
      <c r="B157" s="40">
        <v>1.9900497512437811E-2</v>
      </c>
      <c r="C157">
        <v>4</v>
      </c>
      <c r="D157">
        <v>201</v>
      </c>
      <c r="E157" s="40">
        <v>8.241758241758242E-3</v>
      </c>
      <c r="F157">
        <v>3</v>
      </c>
      <c r="G157">
        <v>364</v>
      </c>
      <c r="H157" s="40">
        <v>9.5238095238095247E-3</v>
      </c>
      <c r="I157">
        <v>1</v>
      </c>
      <c r="J157">
        <v>105</v>
      </c>
      <c r="K157" s="40">
        <v>1.7505470459518599E-2</v>
      </c>
      <c r="L157">
        <v>8</v>
      </c>
      <c r="M157">
        <v>457</v>
      </c>
      <c r="N157" s="40">
        <v>8.4269662921348312E-3</v>
      </c>
      <c r="O157">
        <v>3</v>
      </c>
      <c r="P157">
        <v>356</v>
      </c>
      <c r="Q157" s="40">
        <v>4.8780487804878049E-3</v>
      </c>
      <c r="R157">
        <v>1</v>
      </c>
      <c r="S157">
        <v>205</v>
      </c>
    </row>
    <row r="158" spans="1:25" x14ac:dyDescent="0.25">
      <c r="A158" t="s">
        <v>208</v>
      </c>
      <c r="B158" s="40">
        <v>3.9800995024875621E-2</v>
      </c>
      <c r="C158">
        <v>8</v>
      </c>
      <c r="D158">
        <v>201</v>
      </c>
      <c r="E158" s="40">
        <v>1.098901098901099E-2</v>
      </c>
      <c r="F158">
        <v>4</v>
      </c>
      <c r="G158">
        <v>364</v>
      </c>
      <c r="H158" s="40">
        <v>1.9047619047619049E-2</v>
      </c>
      <c r="I158">
        <v>2</v>
      </c>
      <c r="J158">
        <v>105</v>
      </c>
      <c r="K158" s="40">
        <v>2.4070021881838075E-2</v>
      </c>
      <c r="L158">
        <v>11</v>
      </c>
      <c r="M158">
        <v>457</v>
      </c>
      <c r="N158" s="40">
        <v>2.8089887640449437E-2</v>
      </c>
      <c r="O158">
        <v>10</v>
      </c>
      <c r="P158">
        <v>356</v>
      </c>
      <c r="Q158" s="40">
        <v>2.4390243902439025E-2</v>
      </c>
      <c r="R158">
        <v>5</v>
      </c>
      <c r="S158">
        <v>205</v>
      </c>
    </row>
    <row r="159" spans="1:25" x14ac:dyDescent="0.25">
      <c r="A159" t="s">
        <v>209</v>
      </c>
      <c r="B159" s="40">
        <v>0.76616915422885568</v>
      </c>
      <c r="C159">
        <v>154</v>
      </c>
      <c r="D159">
        <v>201</v>
      </c>
      <c r="E159" s="40">
        <v>0.83791208791208793</v>
      </c>
      <c r="F159">
        <v>305</v>
      </c>
      <c r="G159">
        <v>364</v>
      </c>
      <c r="H159" s="40">
        <v>0.84761904761904761</v>
      </c>
      <c r="I159">
        <v>89</v>
      </c>
      <c r="J159">
        <v>105</v>
      </c>
      <c r="K159" s="40">
        <v>0.862144420131291</v>
      </c>
      <c r="L159">
        <v>394</v>
      </c>
      <c r="M159">
        <v>457</v>
      </c>
      <c r="N159" s="40">
        <v>0.8679775280898876</v>
      </c>
      <c r="O159">
        <v>309</v>
      </c>
      <c r="P159">
        <v>356</v>
      </c>
      <c r="Q159" s="40">
        <v>0.85853658536585375</v>
      </c>
      <c r="R159">
        <v>176</v>
      </c>
      <c r="S159">
        <v>205</v>
      </c>
    </row>
    <row r="160" spans="1:25" x14ac:dyDescent="0.25">
      <c r="A160" t="s">
        <v>210</v>
      </c>
      <c r="B160" s="40">
        <v>0.15920398009950248</v>
      </c>
      <c r="C160">
        <v>32</v>
      </c>
      <c r="D160">
        <v>201</v>
      </c>
      <c r="E160" s="40">
        <v>0.12362637362637363</v>
      </c>
      <c r="F160">
        <v>45</v>
      </c>
      <c r="G160">
        <v>364</v>
      </c>
      <c r="H160" s="40">
        <v>5.7142857142857141E-2</v>
      </c>
      <c r="I160">
        <v>6</v>
      </c>
      <c r="J160">
        <v>105</v>
      </c>
      <c r="K160" s="40">
        <v>9.6280087527352301E-2</v>
      </c>
      <c r="L160">
        <v>44</v>
      </c>
      <c r="M160">
        <v>457</v>
      </c>
      <c r="N160" s="40">
        <v>6.741573033707865E-2</v>
      </c>
      <c r="O160">
        <v>24</v>
      </c>
      <c r="P160">
        <v>356</v>
      </c>
      <c r="Q160" s="40">
        <v>0.10243902439024391</v>
      </c>
      <c r="R160">
        <v>21</v>
      </c>
      <c r="S160">
        <v>205</v>
      </c>
    </row>
    <row r="161" spans="1:25" x14ac:dyDescent="0.25">
      <c r="E161" s="40"/>
    </row>
    <row r="163" spans="1:25" ht="18.75" x14ac:dyDescent="0.3">
      <c r="A163" s="1" t="s">
        <v>337</v>
      </c>
      <c r="B163" s="40"/>
    </row>
    <row r="164" spans="1:25" x14ac:dyDescent="0.25">
      <c r="A164" s="283" t="s">
        <v>304</v>
      </c>
      <c r="B164" s="283"/>
      <c r="C164" s="283"/>
      <c r="D164" s="283"/>
      <c r="E164" s="283"/>
      <c r="F164" s="283"/>
      <c r="G164" s="283"/>
    </row>
    <row r="165" spans="1:25" x14ac:dyDescent="0.25">
      <c r="B165" s="287" t="s">
        <v>169</v>
      </c>
      <c r="C165" s="287"/>
      <c r="D165" s="287"/>
      <c r="E165" s="287" t="s">
        <v>170</v>
      </c>
      <c r="F165" s="287"/>
      <c r="G165" s="287"/>
      <c r="H165" s="287" t="s">
        <v>171</v>
      </c>
      <c r="I165" s="287"/>
      <c r="J165" s="287"/>
      <c r="K165" s="287" t="s">
        <v>294</v>
      </c>
      <c r="L165" s="287"/>
      <c r="M165" s="287"/>
      <c r="N165" s="287" t="s">
        <v>295</v>
      </c>
      <c r="O165" s="287"/>
      <c r="P165" s="287"/>
      <c r="Q165" s="287" t="s">
        <v>174</v>
      </c>
      <c r="R165" s="287"/>
      <c r="S165" s="287"/>
      <c r="T165" s="287"/>
      <c r="U165" s="287"/>
      <c r="V165" s="287"/>
      <c r="W165" s="287"/>
      <c r="X165" s="287"/>
      <c r="Y165" s="287"/>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0.41747572815533979</v>
      </c>
      <c r="C167">
        <v>86</v>
      </c>
      <c r="D167">
        <v>206</v>
      </c>
      <c r="E167" s="40">
        <v>0.41576086956521741</v>
      </c>
      <c r="F167">
        <v>153</v>
      </c>
      <c r="G167">
        <v>368</v>
      </c>
      <c r="H167" s="40">
        <v>0.46666666666666662</v>
      </c>
      <c r="I167">
        <v>49</v>
      </c>
      <c r="J167">
        <v>105</v>
      </c>
      <c r="K167" s="40">
        <v>0.42733188720173537</v>
      </c>
      <c r="L167">
        <v>197</v>
      </c>
      <c r="M167">
        <v>461</v>
      </c>
      <c r="N167" s="40">
        <v>0.44751381215469616</v>
      </c>
      <c r="O167">
        <v>162</v>
      </c>
      <c r="P167">
        <v>362</v>
      </c>
      <c r="Q167" s="40">
        <v>0.51690821256038644</v>
      </c>
      <c r="R167">
        <v>107</v>
      </c>
      <c r="S167">
        <v>207</v>
      </c>
    </row>
    <row r="168" spans="1:25" x14ac:dyDescent="0.25">
      <c r="A168" t="s">
        <v>213</v>
      </c>
      <c r="B168" s="40">
        <v>0.21844660194174759</v>
      </c>
      <c r="C168">
        <v>45</v>
      </c>
      <c r="D168">
        <v>206</v>
      </c>
      <c r="E168" s="40">
        <v>0.25815217391304346</v>
      </c>
      <c r="F168">
        <v>95</v>
      </c>
      <c r="G168">
        <v>368</v>
      </c>
      <c r="H168" s="40">
        <v>0.19047619047619047</v>
      </c>
      <c r="I168">
        <v>20</v>
      </c>
      <c r="J168">
        <v>105</v>
      </c>
      <c r="K168" s="40">
        <v>0.31453362255965295</v>
      </c>
      <c r="L168">
        <v>145</v>
      </c>
      <c r="M168">
        <v>461</v>
      </c>
      <c r="N168" s="40">
        <v>0.29558011049723759</v>
      </c>
      <c r="O168">
        <v>107</v>
      </c>
      <c r="P168">
        <v>362</v>
      </c>
      <c r="Q168" s="40">
        <v>0.24154589371980678</v>
      </c>
      <c r="R168">
        <v>50</v>
      </c>
      <c r="S168">
        <v>207</v>
      </c>
    </row>
    <row r="169" spans="1:25" x14ac:dyDescent="0.25">
      <c r="A169" t="s">
        <v>214</v>
      </c>
      <c r="B169" s="40">
        <v>0.21359223300970873</v>
      </c>
      <c r="C169">
        <v>44</v>
      </c>
      <c r="D169">
        <v>206</v>
      </c>
      <c r="E169" s="40">
        <v>0.12771739130434784</v>
      </c>
      <c r="F169">
        <v>47</v>
      </c>
      <c r="G169">
        <v>368</v>
      </c>
      <c r="H169" s="40">
        <v>0.11428571428571428</v>
      </c>
      <c r="I169">
        <v>12</v>
      </c>
      <c r="J169">
        <v>105</v>
      </c>
      <c r="K169" s="40">
        <v>0.17136659436008678</v>
      </c>
      <c r="L169">
        <v>79</v>
      </c>
      <c r="M169">
        <v>461</v>
      </c>
      <c r="N169" s="40">
        <v>0.1270718232044199</v>
      </c>
      <c r="O169">
        <v>46</v>
      </c>
      <c r="P169">
        <v>362</v>
      </c>
      <c r="Q169" s="40">
        <v>7.7294685990338161E-2</v>
      </c>
      <c r="R169">
        <v>16</v>
      </c>
      <c r="S169">
        <v>207</v>
      </c>
    </row>
    <row r="170" spans="1:25" x14ac:dyDescent="0.25">
      <c r="A170" t="s">
        <v>215</v>
      </c>
      <c r="B170" s="40">
        <v>0.3155339805825243</v>
      </c>
      <c r="C170">
        <v>65</v>
      </c>
      <c r="D170">
        <v>206</v>
      </c>
      <c r="E170" s="40">
        <v>0.3016304347826087</v>
      </c>
      <c r="F170">
        <v>111</v>
      </c>
      <c r="G170">
        <v>368</v>
      </c>
      <c r="H170" s="40">
        <v>0.3619047619047619</v>
      </c>
      <c r="I170">
        <v>38</v>
      </c>
      <c r="J170">
        <v>105</v>
      </c>
      <c r="K170" s="40">
        <v>0.31453362255965295</v>
      </c>
      <c r="L170">
        <v>145</v>
      </c>
      <c r="M170">
        <v>461</v>
      </c>
      <c r="N170" s="40">
        <v>0.34530386740331492</v>
      </c>
      <c r="O170">
        <v>125</v>
      </c>
      <c r="P170">
        <v>362</v>
      </c>
      <c r="Q170" s="40">
        <v>0.2318840579710145</v>
      </c>
      <c r="R170">
        <v>48</v>
      </c>
      <c r="S170">
        <v>207</v>
      </c>
    </row>
    <row r="171" spans="1:25" x14ac:dyDescent="0.25">
      <c r="A171" t="s">
        <v>216</v>
      </c>
      <c r="B171" s="40">
        <v>4.8543689320388349E-2</v>
      </c>
      <c r="C171">
        <v>10</v>
      </c>
      <c r="D171">
        <v>206</v>
      </c>
      <c r="E171" s="40">
        <v>4.0760869565217392E-2</v>
      </c>
      <c r="F171">
        <v>15</v>
      </c>
      <c r="G171">
        <v>368</v>
      </c>
      <c r="H171" s="40">
        <v>1.9047619047619049E-2</v>
      </c>
      <c r="I171">
        <v>2</v>
      </c>
      <c r="J171">
        <v>105</v>
      </c>
      <c r="K171" s="40">
        <v>5.6399132321041205E-2</v>
      </c>
      <c r="L171">
        <v>26</v>
      </c>
      <c r="M171">
        <v>461</v>
      </c>
      <c r="N171" s="40">
        <v>2.4861878453038676E-2</v>
      </c>
      <c r="O171">
        <v>9</v>
      </c>
      <c r="P171">
        <v>362</v>
      </c>
      <c r="Q171" s="40">
        <v>1.932367149758454E-2</v>
      </c>
      <c r="R171">
        <v>4</v>
      </c>
      <c r="S171">
        <v>207</v>
      </c>
    </row>
    <row r="172" spans="1:25" x14ac:dyDescent="0.25">
      <c r="A172" t="s">
        <v>217</v>
      </c>
      <c r="B172" s="40">
        <v>7.281553398058252E-2</v>
      </c>
      <c r="C172">
        <v>15</v>
      </c>
      <c r="D172">
        <v>206</v>
      </c>
      <c r="E172" s="40">
        <v>8.4239130434782622E-2</v>
      </c>
      <c r="F172">
        <v>31</v>
      </c>
      <c r="G172">
        <v>368</v>
      </c>
      <c r="H172" s="40">
        <v>5.7142857142857141E-2</v>
      </c>
      <c r="I172">
        <v>6</v>
      </c>
      <c r="J172">
        <v>105</v>
      </c>
      <c r="K172" s="40">
        <v>6.9414316702819959E-2</v>
      </c>
      <c r="L172">
        <v>32</v>
      </c>
      <c r="M172">
        <v>461</v>
      </c>
      <c r="N172" s="40">
        <v>0.11878453038674033</v>
      </c>
      <c r="O172">
        <v>43</v>
      </c>
      <c r="P172">
        <v>362</v>
      </c>
      <c r="Q172" s="40">
        <v>5.7971014492753624E-2</v>
      </c>
      <c r="R172">
        <v>12</v>
      </c>
      <c r="S172">
        <v>207</v>
      </c>
    </row>
    <row r="173" spans="1:25" x14ac:dyDescent="0.25">
      <c r="A173" t="s">
        <v>218</v>
      </c>
      <c r="B173" s="40">
        <v>0.31067961165048541</v>
      </c>
      <c r="C173">
        <v>64</v>
      </c>
      <c r="D173">
        <v>206</v>
      </c>
      <c r="E173" s="40">
        <v>0.35597826086956524</v>
      </c>
      <c r="F173">
        <v>131</v>
      </c>
      <c r="G173">
        <v>368</v>
      </c>
      <c r="H173" s="40">
        <v>0.3619047619047619</v>
      </c>
      <c r="I173">
        <v>38</v>
      </c>
      <c r="J173">
        <v>105</v>
      </c>
      <c r="K173" s="40">
        <v>0.41648590021691972</v>
      </c>
      <c r="L173">
        <v>192</v>
      </c>
      <c r="M173">
        <v>461</v>
      </c>
      <c r="N173" s="40">
        <v>0.39779005524861882</v>
      </c>
      <c r="O173">
        <v>144</v>
      </c>
      <c r="P173">
        <v>362</v>
      </c>
      <c r="Q173" s="40">
        <v>0.42028985507246375</v>
      </c>
      <c r="R173">
        <v>87</v>
      </c>
      <c r="S173">
        <v>207</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7" t="s">
        <v>169</v>
      </c>
      <c r="C178" s="287"/>
      <c r="D178" s="287"/>
      <c r="E178" s="287"/>
      <c r="F178" s="287"/>
      <c r="G178" s="287"/>
      <c r="H178" s="287" t="s">
        <v>170</v>
      </c>
      <c r="I178" s="287"/>
      <c r="J178" s="287"/>
      <c r="K178" s="287"/>
      <c r="L178" s="287"/>
      <c r="M178" s="287"/>
      <c r="N178" s="287" t="s">
        <v>171</v>
      </c>
      <c r="O178" s="287"/>
      <c r="P178" s="287"/>
      <c r="Q178" s="287"/>
      <c r="R178" s="287"/>
      <c r="S178" s="287"/>
      <c r="T178" s="287" t="s">
        <v>294</v>
      </c>
      <c r="U178" s="287"/>
      <c r="V178" s="287"/>
      <c r="W178" s="287"/>
      <c r="X178" s="287"/>
      <c r="Y178" s="287"/>
      <c r="Z178" s="287" t="s">
        <v>295</v>
      </c>
      <c r="AA178" s="287"/>
      <c r="AB178" s="287"/>
      <c r="AC178" s="287"/>
      <c r="AD178" s="287"/>
      <c r="AE178" s="287"/>
      <c r="AF178" s="287" t="s">
        <v>174</v>
      </c>
      <c r="AG178" s="287"/>
      <c r="AH178" s="287"/>
      <c r="AI178" s="287"/>
      <c r="AJ178" s="287"/>
      <c r="AK178" s="287"/>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0.26041666666666669</v>
      </c>
      <c r="C180" s="44">
        <v>0.20833333333333337</v>
      </c>
      <c r="D180" s="44">
        <v>0.32291666666666674</v>
      </c>
      <c r="E180" s="44">
        <v>5.7291666666666657E-2</v>
      </c>
      <c r="F180" s="44">
        <v>0.15104166666666666</v>
      </c>
      <c r="G180" s="148">
        <v>192</v>
      </c>
      <c r="H180" s="44">
        <v>0.28169014084507044</v>
      </c>
      <c r="I180" s="44">
        <v>0.21971830985915497</v>
      </c>
      <c r="J180" s="44">
        <v>0.35492957746478881</v>
      </c>
      <c r="K180" s="44">
        <v>3.9436619718309862E-2</v>
      </c>
      <c r="L180" s="44">
        <v>0.10422535211267606</v>
      </c>
      <c r="M180" s="148">
        <v>355</v>
      </c>
      <c r="N180" s="44">
        <v>0.38613861386138615</v>
      </c>
      <c r="O180" s="44">
        <v>0.19801980198019803</v>
      </c>
      <c r="P180" s="44">
        <v>0.27722772277227725</v>
      </c>
      <c r="Q180" s="44">
        <v>4.9504950495049507E-2</v>
      </c>
      <c r="R180" s="44">
        <v>8.9108910891089105E-2</v>
      </c>
      <c r="S180" s="148">
        <v>101</v>
      </c>
      <c r="T180" s="44">
        <v>0.24660633484162897</v>
      </c>
      <c r="U180" s="44">
        <v>0.19457013574660637</v>
      </c>
      <c r="V180" s="44">
        <v>0.32579185520361986</v>
      </c>
      <c r="W180" s="44">
        <v>3.8461538461538464E-2</v>
      </c>
      <c r="X180" s="44">
        <v>0.19457013574660637</v>
      </c>
      <c r="Y180" s="148">
        <v>442</v>
      </c>
      <c r="Z180" s="44">
        <v>0.27647058823529413</v>
      </c>
      <c r="AA180" s="44">
        <v>0.21470588235294116</v>
      </c>
      <c r="AB180" s="44">
        <v>0.25588235294117645</v>
      </c>
      <c r="AC180" s="44">
        <v>7.0588235294117646E-2</v>
      </c>
      <c r="AD180" s="44">
        <v>0.18235294117647058</v>
      </c>
      <c r="AE180" s="148">
        <v>340</v>
      </c>
      <c r="AF180" s="44">
        <v>0.26767676767676768</v>
      </c>
      <c r="AG180" s="44">
        <v>0.20707070707070707</v>
      </c>
      <c r="AH180" s="44">
        <v>0.39393939393939392</v>
      </c>
      <c r="AI180" s="44">
        <v>3.0303030303030304E-2</v>
      </c>
      <c r="AJ180" s="44">
        <v>0.10101010101010101</v>
      </c>
      <c r="AK180" s="148">
        <v>198</v>
      </c>
    </row>
    <row r="181" spans="1:57" x14ac:dyDescent="0.25">
      <c r="A181" t="s">
        <v>229</v>
      </c>
      <c r="B181" s="44">
        <v>0.42708333333333326</v>
      </c>
      <c r="C181" s="44">
        <v>0.296875</v>
      </c>
      <c r="D181" s="44">
        <v>0.18229166666666663</v>
      </c>
      <c r="E181" s="44">
        <v>3.6458333333333336E-2</v>
      </c>
      <c r="F181" s="44">
        <v>5.7291666666666657E-2</v>
      </c>
      <c r="G181" s="148">
        <v>192</v>
      </c>
      <c r="H181" s="44">
        <v>0.50422535211267605</v>
      </c>
      <c r="I181" s="44">
        <v>0.28732394366197184</v>
      </c>
      <c r="J181" s="44">
        <v>0.15774647887323945</v>
      </c>
      <c r="K181" s="44">
        <v>2.5352112676056339E-2</v>
      </c>
      <c r="L181" s="44">
        <v>2.5352112676056339E-2</v>
      </c>
      <c r="M181" s="148">
        <v>355</v>
      </c>
      <c r="N181" s="44">
        <v>0.61386138613861385</v>
      </c>
      <c r="O181" s="44">
        <v>0.17821782178217821</v>
      </c>
      <c r="P181" s="44">
        <v>0.14851485148514851</v>
      </c>
      <c r="Q181" s="44">
        <v>9.9009900990099011E-3</v>
      </c>
      <c r="R181" s="44">
        <v>4.9504950495049507E-2</v>
      </c>
      <c r="S181" s="148">
        <v>101</v>
      </c>
      <c r="T181" s="44">
        <v>0.54072398190045246</v>
      </c>
      <c r="U181" s="44">
        <v>0.26923076923076922</v>
      </c>
      <c r="V181" s="44">
        <v>0.12217194570135746</v>
      </c>
      <c r="W181" s="44">
        <v>1.1312217194570135E-2</v>
      </c>
      <c r="X181" s="44">
        <v>5.6561085972850679E-2</v>
      </c>
      <c r="Y181" s="148">
        <v>442</v>
      </c>
      <c r="Z181" s="44">
        <v>0.50294117647058822</v>
      </c>
      <c r="AA181" s="44">
        <v>0.31470588235294117</v>
      </c>
      <c r="AB181" s="44">
        <v>9.7058823529411781E-2</v>
      </c>
      <c r="AC181" s="44">
        <v>2.3529411764705882E-2</v>
      </c>
      <c r="AD181" s="44">
        <v>6.1764705882352944E-2</v>
      </c>
      <c r="AE181" s="148">
        <v>340</v>
      </c>
      <c r="AF181" s="44">
        <v>0.56565656565656564</v>
      </c>
      <c r="AG181" s="44">
        <v>0.25252525252525254</v>
      </c>
      <c r="AH181" s="44">
        <v>0.13636363636363635</v>
      </c>
      <c r="AI181" s="44">
        <v>1.5151515151515152E-2</v>
      </c>
      <c r="AJ181" s="44">
        <v>3.0303030303030304E-2</v>
      </c>
      <c r="AK181" s="148">
        <v>198</v>
      </c>
    </row>
    <row r="182" spans="1:57" x14ac:dyDescent="0.25">
      <c r="A182" t="s">
        <v>230</v>
      </c>
      <c r="B182" s="44">
        <v>0.29166666666666669</v>
      </c>
      <c r="C182" s="44">
        <v>0.32291666666666674</v>
      </c>
      <c r="D182" s="44">
        <v>0.21875</v>
      </c>
      <c r="E182" s="44">
        <v>4.1666666666666657E-2</v>
      </c>
      <c r="F182" s="44">
        <v>0.125</v>
      </c>
      <c r="G182" s="148">
        <v>192</v>
      </c>
      <c r="H182" s="44">
        <v>0.22535211267605637</v>
      </c>
      <c r="I182" s="44">
        <v>0.3211267605633803</v>
      </c>
      <c r="J182" s="44">
        <v>0.26760563380281688</v>
      </c>
      <c r="K182" s="44">
        <v>3.9436619718309862E-2</v>
      </c>
      <c r="L182" s="44">
        <v>0.14647887323943662</v>
      </c>
      <c r="M182" s="148">
        <v>355</v>
      </c>
      <c r="N182" s="44">
        <v>0.22772277227722776</v>
      </c>
      <c r="O182" s="44">
        <v>0.33663366336633666</v>
      </c>
      <c r="P182" s="44">
        <v>0.24752475247524752</v>
      </c>
      <c r="Q182" s="44">
        <v>9.9009900990099011E-3</v>
      </c>
      <c r="R182" s="44">
        <v>0.17821782178217821</v>
      </c>
      <c r="S182" s="148">
        <v>101</v>
      </c>
      <c r="T182" s="44">
        <v>0.25565610859728505</v>
      </c>
      <c r="U182" s="44">
        <v>0.32805429864253388</v>
      </c>
      <c r="V182" s="44">
        <v>0.20361990950226244</v>
      </c>
      <c r="W182" s="44">
        <v>5.2036199095022627E-2</v>
      </c>
      <c r="X182" s="44">
        <v>0.16063348416289591</v>
      </c>
      <c r="Y182" s="148">
        <v>442</v>
      </c>
      <c r="Z182" s="44">
        <v>0.30882352941176472</v>
      </c>
      <c r="AA182" s="44">
        <v>0.29117647058823531</v>
      </c>
      <c r="AB182" s="44">
        <v>0.17941176470588235</v>
      </c>
      <c r="AC182" s="44">
        <v>3.8235294117647062E-2</v>
      </c>
      <c r="AD182" s="44">
        <v>0.18235294117647058</v>
      </c>
      <c r="AE182" s="148">
        <v>340</v>
      </c>
      <c r="AF182" s="44">
        <v>0.2878787878787879</v>
      </c>
      <c r="AG182" s="44">
        <v>0.24242424242424243</v>
      </c>
      <c r="AH182" s="44">
        <v>0.20202020202020202</v>
      </c>
      <c r="AI182" s="44">
        <v>5.0505050505050504E-2</v>
      </c>
      <c r="AJ182" s="44">
        <v>0.21717171717171721</v>
      </c>
      <c r="AK182" s="148">
        <v>198</v>
      </c>
    </row>
    <row r="183" spans="1:57" x14ac:dyDescent="0.25">
      <c r="A183" t="s">
        <v>231</v>
      </c>
      <c r="B183" s="44">
        <v>0.59895833333333337</v>
      </c>
      <c r="C183" s="44">
        <v>0.22916666666666663</v>
      </c>
      <c r="D183" s="44">
        <v>0.109375</v>
      </c>
      <c r="E183" s="44">
        <v>2.6041666666666671E-2</v>
      </c>
      <c r="F183" s="44">
        <v>3.6458333333333336E-2</v>
      </c>
      <c r="G183" s="148">
        <v>192</v>
      </c>
      <c r="H183" s="44">
        <v>0.6450704225352113</v>
      </c>
      <c r="I183" s="44">
        <v>0.22816901408450704</v>
      </c>
      <c r="J183" s="44">
        <v>0.10422535211267606</v>
      </c>
      <c r="K183" s="44">
        <v>1.1267605633802818E-2</v>
      </c>
      <c r="L183" s="44">
        <v>1.1267605633802818E-2</v>
      </c>
      <c r="M183" s="148">
        <v>355</v>
      </c>
      <c r="N183" s="44">
        <v>0.68316831683168322</v>
      </c>
      <c r="O183" s="44">
        <v>0.22772277227722776</v>
      </c>
      <c r="P183" s="44">
        <v>6.9306930693069313E-2</v>
      </c>
      <c r="Q183" s="44">
        <v>9.9009900990099011E-3</v>
      </c>
      <c r="R183" s="44">
        <v>9.9009900990099011E-3</v>
      </c>
      <c r="S183" s="148">
        <v>101</v>
      </c>
      <c r="T183" s="44">
        <v>0.69683257918552033</v>
      </c>
      <c r="U183" s="44">
        <v>0.23755656108597281</v>
      </c>
      <c r="V183" s="44">
        <v>4.5248868778280542E-2</v>
      </c>
      <c r="W183" s="44">
        <v>0</v>
      </c>
      <c r="X183" s="44">
        <v>2.0361990950226241E-2</v>
      </c>
      <c r="Y183" s="148">
        <v>442</v>
      </c>
      <c r="Z183" s="44">
        <v>0.65294117647058825</v>
      </c>
      <c r="AA183" s="44">
        <v>0.26176470588235295</v>
      </c>
      <c r="AB183" s="44">
        <v>5.5882352941176473E-2</v>
      </c>
      <c r="AC183" s="44">
        <v>8.8235294117647058E-3</v>
      </c>
      <c r="AD183" s="44">
        <v>2.0588235294117643E-2</v>
      </c>
      <c r="AE183" s="148">
        <v>340</v>
      </c>
      <c r="AF183" s="44">
        <v>0.72727272727272729</v>
      </c>
      <c r="AG183" s="44">
        <v>0.18686868686868688</v>
      </c>
      <c r="AH183" s="44">
        <v>6.5656565656565663E-2</v>
      </c>
      <c r="AI183" s="44">
        <v>5.0505050505050509E-3</v>
      </c>
      <c r="AJ183" s="44">
        <v>1.5151515151515152E-2</v>
      </c>
      <c r="AK183" s="148">
        <v>198</v>
      </c>
    </row>
    <row r="184" spans="1:57" x14ac:dyDescent="0.25">
      <c r="A184" t="s">
        <v>232</v>
      </c>
      <c r="B184" s="44">
        <v>0.25</v>
      </c>
      <c r="C184" s="44">
        <v>0.22395833333333337</v>
      </c>
      <c r="D184" s="44">
        <v>0.328125</v>
      </c>
      <c r="E184" s="44">
        <v>2.6041666666666671E-2</v>
      </c>
      <c r="F184" s="44">
        <v>0.171875</v>
      </c>
      <c r="G184" s="148">
        <v>192</v>
      </c>
      <c r="H184" s="44">
        <v>0.21690140845070421</v>
      </c>
      <c r="I184" s="44">
        <v>0.21971830985915497</v>
      </c>
      <c r="J184" s="44">
        <v>0.38309859154929576</v>
      </c>
      <c r="K184" s="44">
        <v>4.507042253521127E-2</v>
      </c>
      <c r="L184" s="44">
        <v>0.13521126760563379</v>
      </c>
      <c r="M184" s="148">
        <v>355</v>
      </c>
      <c r="N184" s="44">
        <v>0.25742574257425743</v>
      </c>
      <c r="O184" s="44">
        <v>0.21782178217821785</v>
      </c>
      <c r="P184" s="44">
        <v>0.29702970297029702</v>
      </c>
      <c r="Q184" s="44">
        <v>3.9603960396039604E-2</v>
      </c>
      <c r="R184" s="44">
        <v>0.18811881188118812</v>
      </c>
      <c r="S184" s="148">
        <v>101</v>
      </c>
      <c r="T184" s="44">
        <v>0.22850678733031674</v>
      </c>
      <c r="U184" s="44">
        <v>0.21493212669683259</v>
      </c>
      <c r="V184" s="44">
        <v>0.30542986425339369</v>
      </c>
      <c r="W184" s="44">
        <v>4.7511312217194568E-2</v>
      </c>
      <c r="X184" s="44">
        <v>0.20361990950226244</v>
      </c>
      <c r="Y184" s="148">
        <v>442</v>
      </c>
      <c r="Z184" s="44">
        <v>0.20588235294117646</v>
      </c>
      <c r="AA184" s="44">
        <v>0.23823529411764702</v>
      </c>
      <c r="AB184" s="44">
        <v>0.29117647058823531</v>
      </c>
      <c r="AC184" s="44">
        <v>6.7647058823529407E-2</v>
      </c>
      <c r="AD184" s="44">
        <v>0.19705882352941179</v>
      </c>
      <c r="AE184" s="148">
        <v>340</v>
      </c>
      <c r="AF184" s="44">
        <v>0.32323232323232326</v>
      </c>
      <c r="AG184" s="44">
        <v>0.20707070707070707</v>
      </c>
      <c r="AH184" s="44">
        <v>0.27272727272727271</v>
      </c>
      <c r="AI184" s="44">
        <v>4.5454545454545456E-2</v>
      </c>
      <c r="AJ184" s="44">
        <v>0.15151515151515152</v>
      </c>
      <c r="AK184" s="148">
        <v>198</v>
      </c>
    </row>
    <row r="185" spans="1:57" x14ac:dyDescent="0.25">
      <c r="A185" t="s">
        <v>233</v>
      </c>
      <c r="B185" s="44">
        <v>0.109375</v>
      </c>
      <c r="C185" s="44">
        <v>0.234375</v>
      </c>
      <c r="D185" s="44">
        <v>0.33854166666666674</v>
      </c>
      <c r="E185" s="44">
        <v>6.7708333333333329E-2</v>
      </c>
      <c r="F185" s="44">
        <v>0.25</v>
      </c>
      <c r="G185" s="148">
        <v>192</v>
      </c>
      <c r="H185" s="44">
        <v>8.4507042253521125E-2</v>
      </c>
      <c r="I185" s="44">
        <v>0.22535211267605637</v>
      </c>
      <c r="J185" s="44">
        <v>0.3126760563380282</v>
      </c>
      <c r="K185" s="44">
        <v>6.1971830985915494E-2</v>
      </c>
      <c r="L185" s="44">
        <v>0.3154929577464789</v>
      </c>
      <c r="M185" s="148">
        <v>355</v>
      </c>
      <c r="N185" s="44">
        <v>7.9207920792079209E-2</v>
      </c>
      <c r="O185" s="44">
        <v>0.24752475247524752</v>
      </c>
      <c r="P185" s="44">
        <v>0.26732673267326734</v>
      </c>
      <c r="Q185" s="44">
        <v>7.9207920792079209E-2</v>
      </c>
      <c r="R185" s="44">
        <v>0.3267326732673268</v>
      </c>
      <c r="S185" s="148">
        <v>101</v>
      </c>
      <c r="T185" s="44">
        <v>0.10180995475113122</v>
      </c>
      <c r="U185" s="44">
        <v>0.2239819004524887</v>
      </c>
      <c r="V185" s="44">
        <v>0.2669683257918552</v>
      </c>
      <c r="W185" s="44">
        <v>7.9185520361990946E-2</v>
      </c>
      <c r="X185" s="44">
        <v>0.32805429864253388</v>
      </c>
      <c r="Y185" s="148">
        <v>442</v>
      </c>
      <c r="Z185" s="44">
        <v>8.5294117647058826E-2</v>
      </c>
      <c r="AA185" s="44">
        <v>0.24411764705882352</v>
      </c>
      <c r="AB185" s="44">
        <v>0.27647058823529413</v>
      </c>
      <c r="AC185" s="44">
        <v>8.2352941176470573E-2</v>
      </c>
      <c r="AD185" s="44">
        <v>0.31176470588235294</v>
      </c>
      <c r="AE185" s="148">
        <v>340</v>
      </c>
      <c r="AF185" s="44">
        <v>0.16666666666666663</v>
      </c>
      <c r="AG185" s="44">
        <v>0.17171717171717168</v>
      </c>
      <c r="AH185" s="44">
        <v>0.24242424242424243</v>
      </c>
      <c r="AI185" s="44">
        <v>8.0808080808080815E-2</v>
      </c>
      <c r="AJ185" s="44">
        <v>0.3383838383838384</v>
      </c>
      <c r="AK185" s="148">
        <v>198</v>
      </c>
    </row>
    <row r="186" spans="1:57" x14ac:dyDescent="0.25">
      <c r="A186" t="s">
        <v>234</v>
      </c>
      <c r="B186" s="44">
        <v>0.25</v>
      </c>
      <c r="C186" s="44">
        <v>0.25520833333333331</v>
      </c>
      <c r="D186" s="44">
        <v>0.30208333333333331</v>
      </c>
      <c r="E186" s="44">
        <v>7.2916666666666671E-2</v>
      </c>
      <c r="F186" s="44">
        <v>0.11979166666666669</v>
      </c>
      <c r="G186" s="148">
        <v>192</v>
      </c>
      <c r="H186" s="44">
        <v>0.24788732394366197</v>
      </c>
      <c r="I186" s="44">
        <v>0.24225352112676057</v>
      </c>
      <c r="J186" s="44">
        <v>0.37746478873239442</v>
      </c>
      <c r="K186" s="44">
        <v>5.3521126760563378E-2</v>
      </c>
      <c r="L186" s="44">
        <v>7.8873239436619724E-2</v>
      </c>
      <c r="M186" s="148">
        <v>355</v>
      </c>
      <c r="N186" s="44">
        <v>0.22772277227722776</v>
      </c>
      <c r="O186" s="44">
        <v>0.25742574257425743</v>
      </c>
      <c r="P186" s="44">
        <v>0.35643564356435642</v>
      </c>
      <c r="Q186" s="44">
        <v>5.9405940594059403E-2</v>
      </c>
      <c r="R186" s="44">
        <v>9.9009900990099015E-2</v>
      </c>
      <c r="S186" s="148">
        <v>101</v>
      </c>
      <c r="T186" s="44">
        <v>0.21945701357466063</v>
      </c>
      <c r="U186" s="44">
        <v>0.27149321266968324</v>
      </c>
      <c r="V186" s="44">
        <v>0.32126696832579182</v>
      </c>
      <c r="W186" s="44">
        <v>5.6561085972850679E-2</v>
      </c>
      <c r="X186" s="44">
        <v>0.13122171945701358</v>
      </c>
      <c r="Y186" s="148">
        <v>442</v>
      </c>
      <c r="Z186" s="44">
        <v>0.21176470588235294</v>
      </c>
      <c r="AA186" s="44">
        <v>0.23235294117647057</v>
      </c>
      <c r="AB186" s="44">
        <v>0.34411764705882353</v>
      </c>
      <c r="AC186" s="44">
        <v>7.3529411764705885E-2</v>
      </c>
      <c r="AD186" s="44">
        <v>0.13823529411764707</v>
      </c>
      <c r="AE186" s="148">
        <v>340</v>
      </c>
      <c r="AF186" s="44">
        <v>0.27272727272727271</v>
      </c>
      <c r="AG186" s="44">
        <v>0.24747474747474749</v>
      </c>
      <c r="AH186" s="44">
        <v>0.33333333333333326</v>
      </c>
      <c r="AI186" s="44">
        <v>4.5454545454545456E-2</v>
      </c>
      <c r="AJ186" s="44">
        <v>0.10101010101010101</v>
      </c>
      <c r="AK186" s="148">
        <v>198</v>
      </c>
    </row>
    <row r="187" spans="1:57" x14ac:dyDescent="0.25">
      <c r="A187" t="s">
        <v>235</v>
      </c>
      <c r="B187" s="42">
        <v>0.72395833333333348</v>
      </c>
      <c r="C187" s="42">
        <v>0.16666666666666663</v>
      </c>
      <c r="D187" s="42">
        <v>7.8125E-2</v>
      </c>
      <c r="E187" s="42">
        <v>1.0416666666666664E-2</v>
      </c>
      <c r="F187" s="42">
        <v>2.0833333333333329E-2</v>
      </c>
      <c r="G187" s="43">
        <v>192</v>
      </c>
      <c r="H187" s="42">
        <v>0.71549295774647892</v>
      </c>
      <c r="I187" s="42">
        <v>0.19154929577464788</v>
      </c>
      <c r="J187" s="42">
        <v>7.0422535211267609E-2</v>
      </c>
      <c r="K187" s="42">
        <v>8.4507042253521118E-3</v>
      </c>
      <c r="L187" s="42">
        <v>1.4084507042253523E-2</v>
      </c>
      <c r="M187" s="43">
        <v>355</v>
      </c>
      <c r="N187" s="42">
        <v>0.68316831683168322</v>
      </c>
      <c r="O187" s="42">
        <v>0.26732673267326734</v>
      </c>
      <c r="P187" s="42">
        <v>3.9603960396039604E-2</v>
      </c>
      <c r="Q187" s="42">
        <v>0</v>
      </c>
      <c r="R187" s="42">
        <v>9.9009900990099011E-3</v>
      </c>
      <c r="S187" s="43">
        <v>101</v>
      </c>
      <c r="T187" s="42">
        <v>0.77828054298642546</v>
      </c>
      <c r="U187" s="42">
        <v>0.18778280542986425</v>
      </c>
      <c r="V187" s="42">
        <v>2.7149321266968326E-2</v>
      </c>
      <c r="W187" s="42">
        <v>4.5248868778280547E-3</v>
      </c>
      <c r="X187" s="42">
        <v>2.2624434389140274E-3</v>
      </c>
      <c r="Y187" s="43">
        <v>442</v>
      </c>
      <c r="Z187" s="42">
        <v>0.69705882352941173</v>
      </c>
      <c r="AA187" s="42">
        <v>0.23529411764705879</v>
      </c>
      <c r="AB187" s="42">
        <v>4.7058823529411764E-2</v>
      </c>
      <c r="AC187" s="42">
        <v>1.1764705882352941E-2</v>
      </c>
      <c r="AD187" s="42">
        <v>8.8235294117647058E-3</v>
      </c>
      <c r="AE187" s="43">
        <v>340</v>
      </c>
      <c r="AF187" s="42">
        <v>0.78787878787878785</v>
      </c>
      <c r="AG187" s="42">
        <v>0.16161616161616163</v>
      </c>
      <c r="AH187" s="42">
        <v>3.5353535353535352E-2</v>
      </c>
      <c r="AI187" s="42">
        <v>5.0505050505050509E-3</v>
      </c>
      <c r="AJ187" s="42">
        <v>1.0101010101010102E-2</v>
      </c>
      <c r="AK187" s="43">
        <v>198</v>
      </c>
    </row>
    <row r="188" spans="1:57" x14ac:dyDescent="0.25">
      <c r="A188" t="s">
        <v>236</v>
      </c>
      <c r="B188" s="42">
        <v>0.140625</v>
      </c>
      <c r="C188" s="42">
        <v>0.125</v>
      </c>
      <c r="D188" s="42">
        <v>0.30729166666666669</v>
      </c>
      <c r="E188" s="42">
        <v>6.25E-2</v>
      </c>
      <c r="F188" s="42">
        <v>0.36458333333333326</v>
      </c>
      <c r="G188" s="43">
        <v>192</v>
      </c>
      <c r="H188" s="42">
        <v>0.13521126760563379</v>
      </c>
      <c r="I188" s="42">
        <v>0.15492957746478872</v>
      </c>
      <c r="J188" s="42">
        <v>0.3267605633802817</v>
      </c>
      <c r="K188" s="42">
        <v>6.1971830985915494E-2</v>
      </c>
      <c r="L188" s="42">
        <v>0.3211267605633803</v>
      </c>
      <c r="M188" s="43">
        <v>355</v>
      </c>
      <c r="N188" s="42">
        <v>0.16831683168316833</v>
      </c>
      <c r="O188" s="42">
        <v>0.20792079207920794</v>
      </c>
      <c r="P188" s="42">
        <v>0.24752475247524752</v>
      </c>
      <c r="Q188" s="42">
        <v>7.9207920792079209E-2</v>
      </c>
      <c r="R188" s="42">
        <v>0.29702970297029702</v>
      </c>
      <c r="S188" s="43">
        <v>101</v>
      </c>
      <c r="T188" s="42">
        <v>0.1334841628959276</v>
      </c>
      <c r="U188" s="42">
        <v>0.1425339366515837</v>
      </c>
      <c r="V188" s="42">
        <v>0.26470588235294118</v>
      </c>
      <c r="W188" s="42">
        <v>5.8823529411764698E-2</v>
      </c>
      <c r="X188" s="42">
        <v>0.40045248868778283</v>
      </c>
      <c r="Y188" s="43">
        <v>442</v>
      </c>
      <c r="Z188" s="42">
        <v>0.12647058823529411</v>
      </c>
      <c r="AA188" s="42">
        <v>0.15</v>
      </c>
      <c r="AB188" s="42">
        <v>0.29117647058823531</v>
      </c>
      <c r="AC188" s="42">
        <v>7.3529411764705885E-2</v>
      </c>
      <c r="AD188" s="42">
        <v>0.35882352941176471</v>
      </c>
      <c r="AE188" s="43">
        <v>340</v>
      </c>
      <c r="AF188" s="42">
        <v>0.12626262626262627</v>
      </c>
      <c r="AG188" s="42">
        <v>0.15151515151515152</v>
      </c>
      <c r="AH188" s="42">
        <v>0.30303030303030304</v>
      </c>
      <c r="AI188" s="42">
        <v>6.0606060606060608E-2</v>
      </c>
      <c r="AJ188" s="42">
        <v>0.35858585858585856</v>
      </c>
      <c r="AK188" s="43">
        <v>198</v>
      </c>
    </row>
    <row r="189" spans="1:57" x14ac:dyDescent="0.25">
      <c r="A189" t="s">
        <v>237</v>
      </c>
      <c r="B189" s="42">
        <v>0.36979166666666674</v>
      </c>
      <c r="C189" s="42">
        <v>0.234375</v>
      </c>
      <c r="D189" s="42">
        <v>0.234375</v>
      </c>
      <c r="E189" s="42">
        <v>7.2916666666666671E-2</v>
      </c>
      <c r="F189" s="42">
        <v>8.8541666666666685E-2</v>
      </c>
      <c r="G189" s="43">
        <v>192</v>
      </c>
      <c r="H189" s="42">
        <v>0.37464788732394366</v>
      </c>
      <c r="I189" s="42">
        <v>0.26197183098591548</v>
      </c>
      <c r="J189" s="42">
        <v>0.27323943661971833</v>
      </c>
      <c r="K189" s="42">
        <v>5.0704225352112678E-2</v>
      </c>
      <c r="L189" s="42">
        <v>3.9436619718309862E-2</v>
      </c>
      <c r="M189" s="43">
        <v>355</v>
      </c>
      <c r="N189" s="42">
        <v>0.3267326732673268</v>
      </c>
      <c r="O189" s="42">
        <v>0.31683168316831684</v>
      </c>
      <c r="P189" s="42">
        <v>0.23762376237623761</v>
      </c>
      <c r="Q189" s="42">
        <v>5.9405940594059403E-2</v>
      </c>
      <c r="R189" s="42">
        <v>5.9405940594059403E-2</v>
      </c>
      <c r="S189" s="43">
        <v>101</v>
      </c>
      <c r="T189" s="42">
        <v>0.43891402714932126</v>
      </c>
      <c r="U189" s="42">
        <v>0.25113122171945701</v>
      </c>
      <c r="V189" s="42">
        <v>0.21945701357466063</v>
      </c>
      <c r="W189" s="42">
        <v>3.8461538461538464E-2</v>
      </c>
      <c r="X189" s="42">
        <v>5.2036199095022627E-2</v>
      </c>
      <c r="Y189" s="43">
        <v>442</v>
      </c>
      <c r="Z189" s="42">
        <v>0.32941176470588229</v>
      </c>
      <c r="AA189" s="42">
        <v>0.29117647058823531</v>
      </c>
      <c r="AB189" s="42">
        <v>0.21470588235294116</v>
      </c>
      <c r="AC189" s="42">
        <v>7.9411764705882348E-2</v>
      </c>
      <c r="AD189" s="42">
        <v>8.5294117647058826E-2</v>
      </c>
      <c r="AE189" s="43">
        <v>340</v>
      </c>
      <c r="AF189" s="42">
        <v>0.45454545454545453</v>
      </c>
      <c r="AG189" s="42">
        <v>0.21717171717171721</v>
      </c>
      <c r="AH189" s="42">
        <v>0.24747474747474749</v>
      </c>
      <c r="AI189" s="42">
        <v>3.0303030303030304E-2</v>
      </c>
      <c r="AJ189" s="42">
        <v>5.0505050505050504E-2</v>
      </c>
      <c r="AK189" s="43">
        <v>198</v>
      </c>
    </row>
    <row r="190" spans="1:57" x14ac:dyDescent="0.25">
      <c r="A190" t="s">
        <v>238</v>
      </c>
      <c r="B190" s="42">
        <v>0.30729166666666669</v>
      </c>
      <c r="C190" s="42">
        <v>0.22395833333333337</v>
      </c>
      <c r="D190" s="42">
        <v>0.28125</v>
      </c>
      <c r="E190" s="42">
        <v>3.125E-2</v>
      </c>
      <c r="F190" s="42">
        <v>0.15625</v>
      </c>
      <c r="G190" s="43">
        <v>192</v>
      </c>
      <c r="H190" s="42">
        <v>0.22816901408450704</v>
      </c>
      <c r="I190" s="42">
        <v>0.17183098591549295</v>
      </c>
      <c r="J190" s="42">
        <v>0.36338028169014086</v>
      </c>
      <c r="K190" s="42">
        <v>4.507042253521127E-2</v>
      </c>
      <c r="L190" s="42">
        <v>0.19154929577464788</v>
      </c>
      <c r="M190" s="43">
        <v>355</v>
      </c>
      <c r="N190" s="42">
        <v>0.16831683168316833</v>
      </c>
      <c r="O190" s="42">
        <v>0.19801980198019803</v>
      </c>
      <c r="P190" s="42">
        <v>0.38613861386138615</v>
      </c>
      <c r="Q190" s="42">
        <v>4.9504950495049507E-2</v>
      </c>
      <c r="R190" s="42">
        <v>0.19801980198019803</v>
      </c>
      <c r="S190" s="43">
        <v>101</v>
      </c>
      <c r="T190" s="42">
        <v>0.20135746606334842</v>
      </c>
      <c r="U190" s="42">
        <v>0.1425339366515837</v>
      </c>
      <c r="V190" s="42">
        <v>0.33936651583710409</v>
      </c>
      <c r="W190" s="42">
        <v>5.6561085972850679E-2</v>
      </c>
      <c r="X190" s="42">
        <v>0.26018099547511314</v>
      </c>
      <c r="Y190" s="43">
        <v>442</v>
      </c>
      <c r="Z190" s="42">
        <v>0.12647058823529411</v>
      </c>
      <c r="AA190" s="42">
        <v>0.14705882352941177</v>
      </c>
      <c r="AB190" s="42">
        <v>0.38235294117647056</v>
      </c>
      <c r="AC190" s="42">
        <v>8.5294117647058826E-2</v>
      </c>
      <c r="AD190" s="42">
        <v>0.25882352941176473</v>
      </c>
      <c r="AE190" s="43">
        <v>340</v>
      </c>
      <c r="AF190" s="42">
        <v>0.18686868686868688</v>
      </c>
      <c r="AG190" s="42">
        <v>0.11616161616161616</v>
      </c>
      <c r="AH190" s="42">
        <v>0.35858585858585856</v>
      </c>
      <c r="AI190" s="42">
        <v>7.0707070707070704E-2</v>
      </c>
      <c r="AJ190" s="42">
        <v>0.26767676767676768</v>
      </c>
      <c r="AK190" s="43">
        <v>198</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7"/>
      <c r="O195" s="287"/>
      <c r="P195" s="287"/>
      <c r="Q195" s="287"/>
    </row>
    <row r="196" spans="1:17" s="152" customFormat="1" ht="29.45" customHeight="1" x14ac:dyDescent="0.25">
      <c r="B196" s="300" t="s">
        <v>169</v>
      </c>
      <c r="C196" s="300"/>
      <c r="D196" s="300" t="s">
        <v>170</v>
      </c>
      <c r="E196" s="300"/>
      <c r="F196" s="300" t="s">
        <v>171</v>
      </c>
      <c r="G196" s="300"/>
      <c r="H196" s="300" t="s">
        <v>294</v>
      </c>
      <c r="I196" s="300"/>
      <c r="J196" s="300" t="s">
        <v>295</v>
      </c>
      <c r="K196" s="300"/>
      <c r="L196" s="300" t="s">
        <v>335</v>
      </c>
      <c r="M196" s="300"/>
      <c r="N196" s="153"/>
      <c r="O196" s="153"/>
      <c r="P196" s="153"/>
      <c r="Q196" s="153"/>
    </row>
    <row r="197" spans="1:17" s="258" customFormat="1" x14ac:dyDescent="0.25">
      <c r="B197" s="252" t="s">
        <v>241</v>
      </c>
      <c r="C197" s="252" t="s">
        <v>35</v>
      </c>
      <c r="D197" s="252" t="s">
        <v>241</v>
      </c>
      <c r="E197" s="252" t="s">
        <v>35</v>
      </c>
      <c r="F197" s="252" t="s">
        <v>241</v>
      </c>
      <c r="G197" s="252" t="s">
        <v>35</v>
      </c>
      <c r="H197" s="252" t="s">
        <v>241</v>
      </c>
      <c r="I197" s="252" t="s">
        <v>35</v>
      </c>
      <c r="J197" s="252" t="s">
        <v>241</v>
      </c>
      <c r="K197" s="252" t="s">
        <v>35</v>
      </c>
      <c r="L197" s="252" t="s">
        <v>241</v>
      </c>
      <c r="M197" s="252" t="s">
        <v>35</v>
      </c>
    </row>
    <row r="198" spans="1:17" x14ac:dyDescent="0.25">
      <c r="A198" t="s">
        <v>228</v>
      </c>
      <c r="B198" s="156">
        <v>3.3697916666666687</v>
      </c>
      <c r="C198" s="157">
        <v>192</v>
      </c>
      <c r="D198" s="156">
        <v>3.5352112676056362</v>
      </c>
      <c r="E198" s="157">
        <v>355</v>
      </c>
      <c r="F198" s="156">
        <v>3.7425742574257432</v>
      </c>
      <c r="G198" s="157">
        <v>101</v>
      </c>
      <c r="H198" s="156">
        <v>3.260180995475114</v>
      </c>
      <c r="I198" s="157">
        <v>442</v>
      </c>
      <c r="J198" s="156">
        <v>3.3323529411764721</v>
      </c>
      <c r="K198" s="157">
        <v>340</v>
      </c>
      <c r="L198" s="156">
        <v>3.5101010101010095</v>
      </c>
      <c r="M198" s="157">
        <v>198</v>
      </c>
    </row>
    <row r="199" spans="1:17" x14ac:dyDescent="0.25">
      <c r="A199" t="s">
        <v>229</v>
      </c>
      <c r="B199" s="156">
        <v>4.0000000000000009</v>
      </c>
      <c r="C199" s="157">
        <v>192</v>
      </c>
      <c r="D199" s="156">
        <v>4.2197183098591546</v>
      </c>
      <c r="E199" s="157">
        <v>355</v>
      </c>
      <c r="F199" s="156">
        <v>4.2970297029702955</v>
      </c>
      <c r="G199" s="157">
        <v>101</v>
      </c>
      <c r="H199" s="156">
        <v>4.2262443438914046</v>
      </c>
      <c r="I199" s="157">
        <v>442</v>
      </c>
      <c r="J199" s="156">
        <v>4.1735294117647079</v>
      </c>
      <c r="K199" s="157">
        <v>340</v>
      </c>
      <c r="L199" s="156">
        <v>4.3080808080808053</v>
      </c>
      <c r="M199" s="157">
        <v>198</v>
      </c>
    </row>
    <row r="200" spans="1:17" x14ac:dyDescent="0.25">
      <c r="A200" t="s">
        <v>230</v>
      </c>
      <c r="B200" s="156">
        <v>3.6145833333333344</v>
      </c>
      <c r="C200" s="157">
        <v>192</v>
      </c>
      <c r="D200" s="156">
        <v>3.4394366197183093</v>
      </c>
      <c r="E200" s="157">
        <v>355</v>
      </c>
      <c r="F200" s="156">
        <v>3.4257425742574261</v>
      </c>
      <c r="G200" s="157">
        <v>101</v>
      </c>
      <c r="H200" s="156">
        <v>3.4660633484162902</v>
      </c>
      <c r="I200" s="157">
        <v>442</v>
      </c>
      <c r="J200" s="156">
        <v>3.5058823529411764</v>
      </c>
      <c r="K200" s="157">
        <v>340</v>
      </c>
      <c r="L200" s="156">
        <v>3.3333333333333339</v>
      </c>
      <c r="M200" s="157">
        <v>198</v>
      </c>
    </row>
    <row r="201" spans="1:17" x14ac:dyDescent="0.25">
      <c r="A201" t="s">
        <v>231</v>
      </c>
      <c r="B201" s="156">
        <v>4.3281249999999947</v>
      </c>
      <c r="C201" s="157">
        <v>192</v>
      </c>
      <c r="D201" s="156">
        <v>4.4845070422535223</v>
      </c>
      <c r="E201" s="157">
        <v>355</v>
      </c>
      <c r="F201" s="156">
        <v>4.5643564356435622</v>
      </c>
      <c r="G201" s="157">
        <v>101</v>
      </c>
      <c r="H201" s="156">
        <v>4.5904977375565617</v>
      </c>
      <c r="I201" s="157">
        <v>442</v>
      </c>
      <c r="J201" s="156">
        <v>4.5176470588235293</v>
      </c>
      <c r="K201" s="157">
        <v>340</v>
      </c>
      <c r="L201" s="156">
        <v>4.6060606060606055</v>
      </c>
      <c r="M201" s="157">
        <v>198</v>
      </c>
    </row>
    <row r="202" spans="1:17" x14ac:dyDescent="0.25">
      <c r="A202" t="s">
        <v>232</v>
      </c>
      <c r="B202" s="156">
        <v>3.354166666666667</v>
      </c>
      <c r="C202" s="157">
        <v>192</v>
      </c>
      <c r="D202" s="156">
        <v>3.3380281690140827</v>
      </c>
      <c r="E202" s="157">
        <v>355</v>
      </c>
      <c r="F202" s="156">
        <v>3.3168316831683162</v>
      </c>
      <c r="G202" s="157">
        <v>101</v>
      </c>
      <c r="H202" s="156">
        <v>3.2171945701357481</v>
      </c>
      <c r="I202" s="157">
        <v>442</v>
      </c>
      <c r="J202" s="156">
        <v>3.1882352941176468</v>
      </c>
      <c r="K202" s="157">
        <v>340</v>
      </c>
      <c r="L202" s="156">
        <v>3.505050505050507</v>
      </c>
      <c r="M202" s="157">
        <v>198</v>
      </c>
    </row>
    <row r="203" spans="1:17" x14ac:dyDescent="0.25">
      <c r="A203" t="s">
        <v>233</v>
      </c>
      <c r="B203" s="156">
        <v>2.8854166666666656</v>
      </c>
      <c r="C203" s="157">
        <v>192</v>
      </c>
      <c r="D203" s="156">
        <v>2.7014084507042249</v>
      </c>
      <c r="E203" s="157">
        <v>355</v>
      </c>
      <c r="F203" s="156">
        <v>2.673267326732673</v>
      </c>
      <c r="G203" s="157">
        <v>101</v>
      </c>
      <c r="H203" s="156">
        <v>2.6923076923076934</v>
      </c>
      <c r="I203" s="157">
        <v>442</v>
      </c>
      <c r="J203" s="156">
        <v>2.7088235294117657</v>
      </c>
      <c r="K203" s="157">
        <v>340</v>
      </c>
      <c r="L203" s="156">
        <v>2.747474747474747</v>
      </c>
      <c r="M203" s="157">
        <v>198</v>
      </c>
    </row>
    <row r="204" spans="1:17" x14ac:dyDescent="0.25">
      <c r="A204" t="s">
        <v>234</v>
      </c>
      <c r="B204" s="156">
        <v>3.4427083333333344</v>
      </c>
      <c r="C204" s="157">
        <v>192</v>
      </c>
      <c r="D204" s="156">
        <v>3.5267605633802841</v>
      </c>
      <c r="E204" s="157">
        <v>355</v>
      </c>
      <c r="F204" s="156">
        <v>3.455445544554455</v>
      </c>
      <c r="G204" s="157">
        <v>101</v>
      </c>
      <c r="H204" s="156">
        <v>3.3914027149321262</v>
      </c>
      <c r="I204" s="157">
        <v>442</v>
      </c>
      <c r="J204" s="156">
        <v>3.305882352941178</v>
      </c>
      <c r="K204" s="157">
        <v>340</v>
      </c>
      <c r="L204" s="156">
        <v>3.5454545454545463</v>
      </c>
      <c r="M204" s="157">
        <v>198</v>
      </c>
    </row>
    <row r="205" spans="1:17" x14ac:dyDescent="0.25">
      <c r="A205" t="s">
        <v>235</v>
      </c>
      <c r="B205" s="156">
        <v>4.5625</v>
      </c>
      <c r="C205" s="157">
        <v>192</v>
      </c>
      <c r="D205" s="156">
        <v>4.5859154929577448</v>
      </c>
      <c r="E205" s="157">
        <v>355</v>
      </c>
      <c r="F205" s="156">
        <v>4.6138613861386135</v>
      </c>
      <c r="G205" s="157">
        <v>101</v>
      </c>
      <c r="H205" s="156">
        <v>4.735294117647058</v>
      </c>
      <c r="I205" s="157">
        <v>442</v>
      </c>
      <c r="J205" s="156">
        <v>4.6000000000000032</v>
      </c>
      <c r="K205" s="157">
        <v>340</v>
      </c>
      <c r="L205" s="156">
        <v>4.7121212121212137</v>
      </c>
      <c r="M205" s="157">
        <v>198</v>
      </c>
    </row>
    <row r="206" spans="1:17" x14ac:dyDescent="0.25">
      <c r="A206" t="s">
        <v>236</v>
      </c>
      <c r="B206" s="156">
        <v>2.6145833333333326</v>
      </c>
      <c r="C206" s="157">
        <v>192</v>
      </c>
      <c r="D206" s="156">
        <v>2.7211267605633811</v>
      </c>
      <c r="E206" s="157">
        <v>355</v>
      </c>
      <c r="F206" s="156">
        <v>2.8712871287128716</v>
      </c>
      <c r="G206" s="157">
        <v>101</v>
      </c>
      <c r="H206" s="156">
        <v>2.5497737556561066</v>
      </c>
      <c r="I206" s="157">
        <v>442</v>
      </c>
      <c r="J206" s="156">
        <v>2.6117647058823534</v>
      </c>
      <c r="K206" s="157">
        <v>340</v>
      </c>
      <c r="L206" s="156">
        <v>2.626262626262625</v>
      </c>
      <c r="M206" s="157">
        <v>198</v>
      </c>
    </row>
    <row r="207" spans="1:17" x14ac:dyDescent="0.25">
      <c r="A207" t="s">
        <v>237</v>
      </c>
      <c r="B207" s="156">
        <v>3.7239583333333353</v>
      </c>
      <c r="C207" s="157">
        <v>192</v>
      </c>
      <c r="D207" s="156">
        <v>3.8816901408450701</v>
      </c>
      <c r="E207" s="157">
        <v>355</v>
      </c>
      <c r="F207" s="156">
        <v>3.7920792079207928</v>
      </c>
      <c r="G207" s="157">
        <v>101</v>
      </c>
      <c r="H207" s="156">
        <v>3.9864253393665137</v>
      </c>
      <c r="I207" s="157">
        <v>442</v>
      </c>
      <c r="J207" s="156">
        <v>3.7000000000000024</v>
      </c>
      <c r="K207" s="157">
        <v>340</v>
      </c>
      <c r="L207" s="156">
        <v>3.9949494949494944</v>
      </c>
      <c r="M207" s="157">
        <v>198</v>
      </c>
    </row>
    <row r="208" spans="1:17" x14ac:dyDescent="0.25">
      <c r="A208" t="s">
        <v>238</v>
      </c>
      <c r="B208" s="156">
        <v>3.4947916666666647</v>
      </c>
      <c r="C208" s="157">
        <v>192</v>
      </c>
      <c r="D208" s="156">
        <v>3.2</v>
      </c>
      <c r="E208" s="157">
        <v>355</v>
      </c>
      <c r="F208" s="156">
        <v>3.0891089108910887</v>
      </c>
      <c r="G208" s="157">
        <v>101</v>
      </c>
      <c r="H208" s="156">
        <v>2.9683257918552051</v>
      </c>
      <c r="I208" s="157">
        <v>442</v>
      </c>
      <c r="J208" s="156">
        <v>2.7970588235294112</v>
      </c>
      <c r="K208" s="157">
        <v>340</v>
      </c>
      <c r="L208" s="156">
        <v>2.8838383838383823</v>
      </c>
      <c r="M208" s="157">
        <v>198</v>
      </c>
    </row>
    <row r="209" spans="1:57" x14ac:dyDescent="0.25">
      <c r="B209" s="156"/>
      <c r="C209" s="157"/>
      <c r="D209" s="156"/>
      <c r="E209" s="157"/>
    </row>
    <row r="211" spans="1:57" ht="18.75" x14ac:dyDescent="0.3">
      <c r="A211" s="1" t="s">
        <v>242</v>
      </c>
    </row>
    <row r="212" spans="1:57" x14ac:dyDescent="0.25">
      <c r="A212" s="200" t="s">
        <v>328</v>
      </c>
      <c r="B212" s="200"/>
      <c r="C212" s="200"/>
      <c r="D212" s="200"/>
      <c r="E212" s="200"/>
      <c r="F212" s="200"/>
      <c r="G212" s="200"/>
      <c r="H212" s="200"/>
      <c r="I212" s="200"/>
      <c r="J212" s="200"/>
      <c r="K212" s="200"/>
      <c r="L212" s="200"/>
      <c r="M212" s="200"/>
    </row>
    <row r="213" spans="1:57" x14ac:dyDescent="0.25">
      <c r="B213" s="287" t="s">
        <v>169</v>
      </c>
      <c r="C213" s="287"/>
      <c r="D213" s="287"/>
      <c r="E213" s="287"/>
      <c r="F213" s="287"/>
      <c r="G213" s="287"/>
      <c r="H213" s="287" t="s">
        <v>170</v>
      </c>
      <c r="I213" s="287"/>
      <c r="J213" s="287"/>
      <c r="K213" s="287"/>
      <c r="L213" s="287"/>
      <c r="M213" s="287"/>
      <c r="N213" s="287" t="s">
        <v>171</v>
      </c>
      <c r="O213" s="287"/>
      <c r="P213" s="287"/>
      <c r="Q213" s="287"/>
      <c r="R213" s="287"/>
      <c r="S213" s="287"/>
      <c r="T213" s="287" t="s">
        <v>294</v>
      </c>
      <c r="U213" s="287"/>
      <c r="V213" s="287"/>
      <c r="W213" s="287"/>
      <c r="X213" s="287"/>
      <c r="Y213" s="287"/>
      <c r="Z213" s="287" t="s">
        <v>295</v>
      </c>
      <c r="AA213" s="287"/>
      <c r="AB213" s="287"/>
      <c r="AC213" s="287"/>
      <c r="AD213" s="287"/>
      <c r="AE213" s="287"/>
      <c r="AF213" s="287" t="s">
        <v>174</v>
      </c>
      <c r="AG213" s="287"/>
      <c r="AH213" s="287"/>
      <c r="AI213" s="287"/>
      <c r="AJ213" s="287"/>
      <c r="AK213" s="287"/>
      <c r="AL213" s="4"/>
      <c r="AM213" s="4"/>
      <c r="AN213" s="4"/>
      <c r="AO213" s="4"/>
      <c r="AP213" s="4"/>
      <c r="AQ213" s="4"/>
      <c r="AR213" s="287"/>
      <c r="AS213" s="287"/>
      <c r="AT213" s="287"/>
      <c r="AU213" s="287"/>
      <c r="AV213" s="287"/>
      <c r="AW213" s="287"/>
      <c r="AX213" s="287"/>
      <c r="AY213" s="287"/>
      <c r="AZ213" s="287"/>
      <c r="BA213" s="287"/>
      <c r="BB213" s="287"/>
      <c r="BC213" s="287"/>
      <c r="BD213" s="287"/>
      <c r="BE213" s="287"/>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0.11627906976744186</v>
      </c>
      <c r="C215" s="44">
        <v>0.17441860465116277</v>
      </c>
      <c r="D215" s="44">
        <v>0.39534883720930231</v>
      </c>
      <c r="E215" s="42">
        <v>0.10465116279069768</v>
      </c>
      <c r="F215" s="44">
        <v>0.20930232558139536</v>
      </c>
      <c r="G215">
        <v>86</v>
      </c>
      <c r="H215" s="44">
        <v>0.14583333333333334</v>
      </c>
      <c r="I215" s="44">
        <v>0.15972222222222221</v>
      </c>
      <c r="J215" s="44">
        <v>0.47222222222222221</v>
      </c>
      <c r="K215" s="42">
        <v>4.8611111111111119E-2</v>
      </c>
      <c r="L215" s="44">
        <v>0.1736111111111111</v>
      </c>
      <c r="M215">
        <v>144</v>
      </c>
      <c r="N215" s="44">
        <v>0.20512820512820512</v>
      </c>
      <c r="O215" s="44">
        <v>0.23076923076923075</v>
      </c>
      <c r="P215" s="44">
        <v>0.33333333333333326</v>
      </c>
      <c r="Q215" s="42">
        <v>5.128205128205128E-2</v>
      </c>
      <c r="R215" s="44">
        <v>0.17948717948717949</v>
      </c>
      <c r="S215">
        <v>39</v>
      </c>
      <c r="T215" s="44">
        <v>0.15789473684210525</v>
      </c>
      <c r="U215" s="44">
        <v>0.15789473684210525</v>
      </c>
      <c r="V215" s="44">
        <v>0.36090225563909767</v>
      </c>
      <c r="W215" s="42">
        <v>3.7593984962406013E-2</v>
      </c>
      <c r="X215" s="44">
        <v>0.2857142857142857</v>
      </c>
      <c r="Y215">
        <v>133</v>
      </c>
      <c r="Z215" s="44">
        <v>0.11881188118811881</v>
      </c>
      <c r="AA215" s="44">
        <v>0.18811881188118812</v>
      </c>
      <c r="AB215" s="44">
        <v>0.3267326732673268</v>
      </c>
      <c r="AC215" s="42">
        <v>7.9207920792079209E-2</v>
      </c>
      <c r="AD215" s="44">
        <v>0.28712871287128711</v>
      </c>
      <c r="AE215">
        <v>101</v>
      </c>
      <c r="AF215" s="44">
        <v>0.21917808219178081</v>
      </c>
      <c r="AG215" s="44">
        <v>0.20547945205479451</v>
      </c>
      <c r="AH215" s="44">
        <v>0.39726027397260277</v>
      </c>
      <c r="AI215" s="42">
        <v>2.7397260273972601E-2</v>
      </c>
      <c r="AJ215" s="44">
        <v>0.15068493150684931</v>
      </c>
      <c r="AK215">
        <v>73</v>
      </c>
    </row>
    <row r="216" spans="1:57" x14ac:dyDescent="0.25">
      <c r="A216" t="s">
        <v>229</v>
      </c>
      <c r="B216" s="44">
        <v>0.27906976744186046</v>
      </c>
      <c r="C216" s="44">
        <v>0.37209302325581395</v>
      </c>
      <c r="D216" s="44">
        <v>0.20930232558139536</v>
      </c>
      <c r="E216" s="44">
        <v>4.6511627906976744E-2</v>
      </c>
      <c r="F216" s="44">
        <v>9.3023255813953487E-2</v>
      </c>
      <c r="G216">
        <v>86</v>
      </c>
      <c r="H216" s="44">
        <v>0.34722222222222221</v>
      </c>
      <c r="I216" s="44">
        <v>0.29166666666666669</v>
      </c>
      <c r="J216" s="44">
        <v>0.25694444444444442</v>
      </c>
      <c r="K216" s="44">
        <v>5.5555555555555552E-2</v>
      </c>
      <c r="L216" s="44">
        <v>4.8611111111111119E-2</v>
      </c>
      <c r="M216">
        <v>144</v>
      </c>
      <c r="N216" s="44">
        <v>0.4358974358974359</v>
      </c>
      <c r="O216" s="44">
        <v>0.20512820512820512</v>
      </c>
      <c r="P216" s="44">
        <v>0.23076923076923075</v>
      </c>
      <c r="Q216" s="44">
        <v>2.564102564102564E-2</v>
      </c>
      <c r="R216" s="44">
        <v>0.10256410256410256</v>
      </c>
      <c r="S216">
        <v>39</v>
      </c>
      <c r="T216" s="44">
        <v>0.37593984962406013</v>
      </c>
      <c r="U216" s="44">
        <v>0.32330827067669171</v>
      </c>
      <c r="V216" s="44">
        <v>0.17293233082706766</v>
      </c>
      <c r="W216" s="44">
        <v>1.5037593984962405E-2</v>
      </c>
      <c r="X216" s="44">
        <v>0.11278195488721804</v>
      </c>
      <c r="Y216">
        <v>133</v>
      </c>
      <c r="Z216" s="44">
        <v>0.3267326732673268</v>
      </c>
      <c r="AA216" s="44">
        <v>0.33663366336633666</v>
      </c>
      <c r="AB216" s="44">
        <v>0.13861386138613863</v>
      </c>
      <c r="AC216" s="44">
        <v>4.9504950495049507E-2</v>
      </c>
      <c r="AD216" s="44">
        <v>0.14851485148514851</v>
      </c>
      <c r="AE216">
        <v>101</v>
      </c>
      <c r="AF216" s="44">
        <v>0.47945205479452047</v>
      </c>
      <c r="AG216" s="44">
        <v>0.20547945205479451</v>
      </c>
      <c r="AH216" s="44">
        <v>0.20547945205479451</v>
      </c>
      <c r="AI216" s="44">
        <v>4.1095890410958902E-2</v>
      </c>
      <c r="AJ216" s="44">
        <v>6.8493150684931503E-2</v>
      </c>
      <c r="AK216">
        <v>73</v>
      </c>
    </row>
    <row r="217" spans="1:57" x14ac:dyDescent="0.25">
      <c r="A217" t="s">
        <v>230</v>
      </c>
      <c r="B217" s="44">
        <v>0.23255813953488372</v>
      </c>
      <c r="C217" s="44">
        <v>0.29069767441860467</v>
      </c>
      <c r="D217" s="44">
        <v>0.22093023255813954</v>
      </c>
      <c r="E217" s="44">
        <v>6.9767441860465115E-2</v>
      </c>
      <c r="F217" s="44">
        <v>0.18604651162790697</v>
      </c>
      <c r="G217">
        <v>86</v>
      </c>
      <c r="H217" s="44">
        <v>0.21527777777777779</v>
      </c>
      <c r="I217" s="44">
        <v>0.33333333333333326</v>
      </c>
      <c r="J217" s="44">
        <v>0.22916666666666663</v>
      </c>
      <c r="K217" s="44">
        <v>4.1666666666666657E-2</v>
      </c>
      <c r="L217" s="44">
        <v>0.18055555555555552</v>
      </c>
      <c r="M217">
        <v>144</v>
      </c>
      <c r="N217" s="44">
        <v>0.28205128205128205</v>
      </c>
      <c r="O217" s="44">
        <v>0.35897435897435898</v>
      </c>
      <c r="P217" s="44">
        <v>0.15384615384615385</v>
      </c>
      <c r="Q217" s="44">
        <v>0</v>
      </c>
      <c r="R217" s="44">
        <v>0.20512820512820512</v>
      </c>
      <c r="S217">
        <v>39</v>
      </c>
      <c r="T217" s="44">
        <v>0.25563909774436089</v>
      </c>
      <c r="U217" s="44">
        <v>0.33082706766917291</v>
      </c>
      <c r="V217" s="44">
        <v>0.21804511278195488</v>
      </c>
      <c r="W217" s="44">
        <v>5.2631578947368418E-2</v>
      </c>
      <c r="X217" s="44">
        <v>0.14285714285714285</v>
      </c>
      <c r="Y217">
        <v>133</v>
      </c>
      <c r="Z217" s="44">
        <v>0.22772277227722776</v>
      </c>
      <c r="AA217" s="44">
        <v>0.31683168316831684</v>
      </c>
      <c r="AB217" s="44">
        <v>0.20792079207920794</v>
      </c>
      <c r="AC217" s="44">
        <v>1.9801980198019802E-2</v>
      </c>
      <c r="AD217" s="44">
        <v>0.22772277227722776</v>
      </c>
      <c r="AE217">
        <v>101</v>
      </c>
      <c r="AF217" s="44">
        <v>0.26027397260273971</v>
      </c>
      <c r="AG217" s="44">
        <v>0.27397260273972601</v>
      </c>
      <c r="AH217" s="44">
        <v>0.24657534246575341</v>
      </c>
      <c r="AI217" s="44">
        <v>4.1095890410958902E-2</v>
      </c>
      <c r="AJ217" s="44">
        <v>0.17808219178082191</v>
      </c>
      <c r="AK217">
        <v>73</v>
      </c>
    </row>
    <row r="218" spans="1:57" x14ac:dyDescent="0.25">
      <c r="A218" t="s">
        <v>231</v>
      </c>
      <c r="B218" s="44">
        <v>0.47674418604651164</v>
      </c>
      <c r="C218" s="44">
        <v>0.27906976744186046</v>
      </c>
      <c r="D218" s="44">
        <v>0.12790697674418605</v>
      </c>
      <c r="E218" s="44">
        <v>4.6511627906976744E-2</v>
      </c>
      <c r="F218" s="44">
        <v>6.9767441860465115E-2</v>
      </c>
      <c r="G218">
        <v>86</v>
      </c>
      <c r="H218" s="44">
        <v>0.58333333333333337</v>
      </c>
      <c r="I218" s="44">
        <v>0.22222222222222221</v>
      </c>
      <c r="J218" s="44">
        <v>0.15277777777777779</v>
      </c>
      <c r="K218" s="44">
        <v>2.0833333333333329E-2</v>
      </c>
      <c r="L218" s="44">
        <v>2.0833333333333329E-2</v>
      </c>
      <c r="M218">
        <v>144</v>
      </c>
      <c r="N218" s="44">
        <v>0.53846153846153844</v>
      </c>
      <c r="O218" s="44">
        <v>0.30769230769230771</v>
      </c>
      <c r="P218" s="44">
        <v>0.10256410256410256</v>
      </c>
      <c r="Q218" s="44">
        <v>2.564102564102564E-2</v>
      </c>
      <c r="R218" s="44">
        <v>2.564102564102564E-2</v>
      </c>
      <c r="S218">
        <v>39</v>
      </c>
      <c r="T218" s="44">
        <v>0.64661654135338342</v>
      </c>
      <c r="U218" s="44">
        <v>0.24812030075187969</v>
      </c>
      <c r="V218" s="44">
        <v>5.2631578947368418E-2</v>
      </c>
      <c r="W218" s="44">
        <v>0</v>
      </c>
      <c r="X218" s="44">
        <v>5.2631578947368418E-2</v>
      </c>
      <c r="Y218">
        <v>133</v>
      </c>
      <c r="Z218" s="44">
        <v>0.49504950495049505</v>
      </c>
      <c r="AA218" s="44">
        <v>0.34653465346534651</v>
      </c>
      <c r="AB218" s="44">
        <v>7.9207920792079209E-2</v>
      </c>
      <c r="AC218" s="44">
        <v>1.9801980198019802E-2</v>
      </c>
      <c r="AD218" s="44">
        <v>5.9405940594059403E-2</v>
      </c>
      <c r="AE218">
        <v>101</v>
      </c>
      <c r="AF218" s="44">
        <v>0.69863013698630139</v>
      </c>
      <c r="AG218" s="44">
        <v>0.17808219178082191</v>
      </c>
      <c r="AH218" s="44">
        <v>8.2191780821917804E-2</v>
      </c>
      <c r="AI218" s="44">
        <v>0</v>
      </c>
      <c r="AJ218" s="44">
        <v>4.1095890410958902E-2</v>
      </c>
      <c r="AK218">
        <v>73</v>
      </c>
    </row>
    <row r="219" spans="1:57" x14ac:dyDescent="0.25">
      <c r="A219" t="s">
        <v>232</v>
      </c>
      <c r="B219" s="44">
        <v>0.18604651162790697</v>
      </c>
      <c r="C219" s="44">
        <v>0.20930232558139536</v>
      </c>
      <c r="D219" s="44">
        <v>0.31395348837209303</v>
      </c>
      <c r="E219" s="44">
        <v>3.4883720930232558E-2</v>
      </c>
      <c r="F219" s="44">
        <v>0.2558139534883721</v>
      </c>
      <c r="G219">
        <v>86</v>
      </c>
      <c r="H219" s="44">
        <v>0.18055555555555552</v>
      </c>
      <c r="I219" s="44">
        <v>0.2013888888888889</v>
      </c>
      <c r="J219" s="44">
        <v>0.38888888888888895</v>
      </c>
      <c r="K219" s="44">
        <v>6.25E-2</v>
      </c>
      <c r="L219" s="44">
        <v>0.16666666666666663</v>
      </c>
      <c r="M219">
        <v>144</v>
      </c>
      <c r="N219" s="44">
        <v>0.17948717948717949</v>
      </c>
      <c r="O219" s="44">
        <v>0.23076923076923075</v>
      </c>
      <c r="P219" s="44">
        <v>0.28205128205128205</v>
      </c>
      <c r="Q219" s="44">
        <v>2.564102564102564E-2</v>
      </c>
      <c r="R219" s="44">
        <v>0.28205128205128205</v>
      </c>
      <c r="S219">
        <v>39</v>
      </c>
      <c r="T219" s="44">
        <v>0.21052631578947367</v>
      </c>
      <c r="U219" s="44">
        <v>0.15789473684210525</v>
      </c>
      <c r="V219" s="44">
        <v>0.2857142857142857</v>
      </c>
      <c r="W219" s="44">
        <v>4.5112781954887209E-2</v>
      </c>
      <c r="X219" s="44">
        <v>0.3007518796992481</v>
      </c>
      <c r="Y219">
        <v>133</v>
      </c>
      <c r="Z219" s="44">
        <v>0.16831683168316833</v>
      </c>
      <c r="AA219" s="44">
        <v>0.18811881188118812</v>
      </c>
      <c r="AB219" s="44">
        <v>0.31683168316831684</v>
      </c>
      <c r="AC219" s="44">
        <v>5.9405940594059403E-2</v>
      </c>
      <c r="AD219" s="44">
        <v>0.26732673267326734</v>
      </c>
      <c r="AE219">
        <v>101</v>
      </c>
      <c r="AF219" s="44">
        <v>0.31506849315068491</v>
      </c>
      <c r="AG219" s="44">
        <v>0.1095890410958904</v>
      </c>
      <c r="AH219" s="44">
        <v>0.32876712328767121</v>
      </c>
      <c r="AI219" s="44">
        <v>5.4794520547945202E-2</v>
      </c>
      <c r="AJ219" s="44">
        <v>0.19178082191780821</v>
      </c>
      <c r="AK219">
        <v>73</v>
      </c>
    </row>
    <row r="220" spans="1:57" x14ac:dyDescent="0.25">
      <c r="A220" t="s">
        <v>233</v>
      </c>
      <c r="B220" s="44">
        <v>5.8139534883720929E-2</v>
      </c>
      <c r="C220" s="44">
        <v>0.19767441860465115</v>
      </c>
      <c r="D220" s="44">
        <v>0.30232558139534882</v>
      </c>
      <c r="E220" s="44">
        <v>8.1395348837209308E-2</v>
      </c>
      <c r="F220" s="44">
        <v>0.36046511627906974</v>
      </c>
      <c r="G220">
        <v>86</v>
      </c>
      <c r="H220" s="44">
        <v>6.9444444444444448E-2</v>
      </c>
      <c r="I220" s="44">
        <v>0.22916666666666663</v>
      </c>
      <c r="J220" s="44">
        <v>0.28472222222222221</v>
      </c>
      <c r="K220" s="44">
        <v>8.3333333333333315E-2</v>
      </c>
      <c r="L220" s="44">
        <v>0.33333333333333326</v>
      </c>
      <c r="M220">
        <v>144</v>
      </c>
      <c r="N220" s="44">
        <v>7.6923076923076927E-2</v>
      </c>
      <c r="O220" s="44">
        <v>0.28205128205128205</v>
      </c>
      <c r="P220" s="44">
        <v>0.23076923076923075</v>
      </c>
      <c r="Q220" s="44">
        <v>7.6923076923076927E-2</v>
      </c>
      <c r="R220" s="44">
        <v>0.33333333333333326</v>
      </c>
      <c r="S220">
        <v>39</v>
      </c>
      <c r="T220" s="44">
        <v>9.0225563909774417E-2</v>
      </c>
      <c r="U220" s="44">
        <v>0.27067669172932329</v>
      </c>
      <c r="V220" s="44">
        <v>0.2857142857142857</v>
      </c>
      <c r="W220" s="44">
        <v>5.2631578947368418E-2</v>
      </c>
      <c r="X220" s="44">
        <v>0.3007518796992481</v>
      </c>
      <c r="Y220">
        <v>133</v>
      </c>
      <c r="Z220" s="44">
        <v>5.9405940594059403E-2</v>
      </c>
      <c r="AA220" s="44">
        <v>0.23762376237623761</v>
      </c>
      <c r="AB220" s="44">
        <v>0.25742574257425743</v>
      </c>
      <c r="AC220" s="44">
        <v>9.9009900990099015E-2</v>
      </c>
      <c r="AD220" s="44">
        <v>0.34653465346534651</v>
      </c>
      <c r="AE220">
        <v>101</v>
      </c>
      <c r="AF220" s="44">
        <v>0.16438356164383561</v>
      </c>
      <c r="AG220" s="44">
        <v>0.15068493150684931</v>
      </c>
      <c r="AH220" s="44">
        <v>0.36986301369863012</v>
      </c>
      <c r="AI220" s="44">
        <v>5.4794520547945202E-2</v>
      </c>
      <c r="AJ220" s="44">
        <v>0.26027397260273971</v>
      </c>
      <c r="AK220">
        <v>73</v>
      </c>
    </row>
    <row r="221" spans="1:57" x14ac:dyDescent="0.25">
      <c r="A221" t="s">
        <v>234</v>
      </c>
      <c r="B221" s="44">
        <v>0.15116279069767441</v>
      </c>
      <c r="C221" s="44">
        <v>0.22093023255813954</v>
      </c>
      <c r="D221" s="44">
        <v>0.29069767441860467</v>
      </c>
      <c r="E221" s="44">
        <v>0.11627906976744186</v>
      </c>
      <c r="F221" s="44">
        <v>0.22093023255813954</v>
      </c>
      <c r="G221">
        <v>86</v>
      </c>
      <c r="H221" s="44">
        <v>0.15277777777777779</v>
      </c>
      <c r="I221" s="44">
        <v>0.22916666666666663</v>
      </c>
      <c r="J221" s="44">
        <v>0.41666666666666674</v>
      </c>
      <c r="K221" s="44">
        <v>6.9444444444444448E-2</v>
      </c>
      <c r="L221" s="44">
        <v>0.13194444444444445</v>
      </c>
      <c r="M221">
        <v>144</v>
      </c>
      <c r="N221" s="44">
        <v>0.10256410256410256</v>
      </c>
      <c r="O221" s="44">
        <v>0.23076923076923075</v>
      </c>
      <c r="P221" s="44">
        <v>0.41025641025641024</v>
      </c>
      <c r="Q221" s="44">
        <v>7.6923076923076927E-2</v>
      </c>
      <c r="R221" s="44">
        <v>0.17948717948717949</v>
      </c>
      <c r="S221">
        <v>39</v>
      </c>
      <c r="T221" s="44">
        <v>0.13533834586466165</v>
      </c>
      <c r="U221" s="44">
        <v>0.2781954887218045</v>
      </c>
      <c r="V221" s="44">
        <v>0.33834586466165412</v>
      </c>
      <c r="W221" s="44">
        <v>3.007518796992481E-2</v>
      </c>
      <c r="X221" s="44">
        <v>0.21804511278195488</v>
      </c>
      <c r="Y221">
        <v>133</v>
      </c>
      <c r="Z221" s="44">
        <v>0.11881188118811881</v>
      </c>
      <c r="AA221" s="44">
        <v>0.15841584158415842</v>
      </c>
      <c r="AB221" s="44">
        <v>0.41584158415841588</v>
      </c>
      <c r="AC221" s="44">
        <v>7.9207920792079209E-2</v>
      </c>
      <c r="AD221" s="44">
        <v>0.22772277227722776</v>
      </c>
      <c r="AE221">
        <v>101</v>
      </c>
      <c r="AF221" s="44">
        <v>0.24657534246575341</v>
      </c>
      <c r="AG221" s="44">
        <v>0.23287671232876711</v>
      </c>
      <c r="AH221" s="44">
        <v>0.35616438356164382</v>
      </c>
      <c r="AI221" s="44">
        <v>6.8493150684931503E-2</v>
      </c>
      <c r="AJ221" s="44">
        <v>9.5890410958904104E-2</v>
      </c>
      <c r="AK221">
        <v>73</v>
      </c>
    </row>
    <row r="222" spans="1:57" x14ac:dyDescent="0.25">
      <c r="A222" t="s">
        <v>235</v>
      </c>
      <c r="B222" s="42">
        <v>0.66279069767441856</v>
      </c>
      <c r="C222" s="42">
        <v>0.15116279069767441</v>
      </c>
      <c r="D222" s="42">
        <v>0.12790697674418605</v>
      </c>
      <c r="E222" s="42">
        <v>1.1627906976744186E-2</v>
      </c>
      <c r="F222" s="42">
        <v>4.6511627906976744E-2</v>
      </c>
      <c r="G222" s="43">
        <v>86</v>
      </c>
      <c r="H222" s="42">
        <v>0.6527777777777779</v>
      </c>
      <c r="I222" s="42">
        <v>0.19444444444444448</v>
      </c>
      <c r="J222" s="42">
        <v>0.11805555555555555</v>
      </c>
      <c r="K222" s="42">
        <v>1.3888888888888888E-2</v>
      </c>
      <c r="L222" s="42">
        <v>2.0833333333333329E-2</v>
      </c>
      <c r="M222" s="43">
        <v>144</v>
      </c>
      <c r="N222" s="42">
        <v>0.61538461538461542</v>
      </c>
      <c r="O222" s="42">
        <v>0.33333333333333326</v>
      </c>
      <c r="P222" s="42">
        <v>2.564102564102564E-2</v>
      </c>
      <c r="Q222" s="42">
        <v>0</v>
      </c>
      <c r="R222" s="42">
        <v>2.564102564102564E-2</v>
      </c>
      <c r="S222" s="43">
        <v>39</v>
      </c>
      <c r="T222" s="42">
        <v>0.78195488721804507</v>
      </c>
      <c r="U222" s="42">
        <v>0.19548872180451127</v>
      </c>
      <c r="V222" s="42">
        <v>2.2556390977443604E-2</v>
      </c>
      <c r="W222" s="42">
        <v>0</v>
      </c>
      <c r="X222" s="42">
        <v>0</v>
      </c>
      <c r="Y222" s="43">
        <v>133</v>
      </c>
      <c r="Z222" s="42">
        <v>0.57425742574257421</v>
      </c>
      <c r="AA222" s="42">
        <v>0.28712871287128711</v>
      </c>
      <c r="AB222" s="42">
        <v>8.9108910891089105E-2</v>
      </c>
      <c r="AC222" s="42">
        <v>2.9702970297029702E-2</v>
      </c>
      <c r="AD222" s="42">
        <v>1.9801980198019802E-2</v>
      </c>
      <c r="AE222" s="43">
        <v>101</v>
      </c>
      <c r="AF222" s="42">
        <v>0.78082191780821919</v>
      </c>
      <c r="AG222" s="42">
        <v>0.15068493150684931</v>
      </c>
      <c r="AH222" s="42">
        <v>2.7397260273972601E-2</v>
      </c>
      <c r="AI222" s="42">
        <v>1.3698630136986301E-2</v>
      </c>
      <c r="AJ222" s="42">
        <v>2.7397260273972601E-2</v>
      </c>
      <c r="AK222" s="43">
        <v>73</v>
      </c>
    </row>
    <row r="223" spans="1:57" x14ac:dyDescent="0.25">
      <c r="A223" t="s">
        <v>236</v>
      </c>
      <c r="B223" s="42">
        <v>5.8139534883720929E-2</v>
      </c>
      <c r="C223" s="42">
        <v>0.13953488372093023</v>
      </c>
      <c r="D223" s="42">
        <v>0.24418604651162787</v>
      </c>
      <c r="E223" s="42">
        <v>8.1395348837209308E-2</v>
      </c>
      <c r="F223" s="42">
        <v>0.47674418604651164</v>
      </c>
      <c r="G223" s="43">
        <v>86</v>
      </c>
      <c r="H223" s="42">
        <v>4.8611111111111119E-2</v>
      </c>
      <c r="I223" s="42">
        <v>9.7222222222222238E-2</v>
      </c>
      <c r="J223" s="42">
        <v>0.33333333333333326</v>
      </c>
      <c r="K223" s="42">
        <v>6.9444444444444448E-2</v>
      </c>
      <c r="L223" s="42">
        <v>0.45138888888888895</v>
      </c>
      <c r="M223" s="43">
        <v>144</v>
      </c>
      <c r="N223" s="42">
        <v>5.128205128205128E-2</v>
      </c>
      <c r="O223" s="42">
        <v>0.12820512820512819</v>
      </c>
      <c r="P223" s="42">
        <v>0.30769230769230771</v>
      </c>
      <c r="Q223" s="42">
        <v>5.128205128205128E-2</v>
      </c>
      <c r="R223" s="42">
        <v>0.46153846153846151</v>
      </c>
      <c r="S223" s="43">
        <v>39</v>
      </c>
      <c r="T223" s="42">
        <v>4.5112781954887209E-2</v>
      </c>
      <c r="U223" s="42">
        <v>0.11278195488721804</v>
      </c>
      <c r="V223" s="42">
        <v>0.26315789473684209</v>
      </c>
      <c r="W223" s="42">
        <v>9.0225563909774417E-2</v>
      </c>
      <c r="X223" s="42">
        <v>0.48872180451127817</v>
      </c>
      <c r="Y223" s="43">
        <v>133</v>
      </c>
      <c r="Z223" s="42">
        <v>2.9702970297029702E-2</v>
      </c>
      <c r="AA223" s="42">
        <v>7.9207920792079209E-2</v>
      </c>
      <c r="AB223" s="42">
        <v>0.33663366336633666</v>
      </c>
      <c r="AC223" s="42">
        <v>7.9207920792079209E-2</v>
      </c>
      <c r="AD223" s="42">
        <v>0.47524752475247523</v>
      </c>
      <c r="AE223" s="43">
        <v>101</v>
      </c>
      <c r="AF223" s="42">
        <v>9.5890410958904104E-2</v>
      </c>
      <c r="AG223" s="42">
        <v>9.5890410958904104E-2</v>
      </c>
      <c r="AH223" s="42">
        <v>0.34246575342465752</v>
      </c>
      <c r="AI223" s="42">
        <v>2.7397260273972601E-2</v>
      </c>
      <c r="AJ223" s="42">
        <v>0.43835616438356162</v>
      </c>
      <c r="AK223" s="43">
        <v>73</v>
      </c>
    </row>
    <row r="224" spans="1:57" x14ac:dyDescent="0.25">
      <c r="A224" t="s">
        <v>237</v>
      </c>
      <c r="B224" s="42">
        <v>0.31395348837209303</v>
      </c>
      <c r="C224" s="42">
        <v>0.18604651162790697</v>
      </c>
      <c r="D224" s="42">
        <v>0.26744186046511625</v>
      </c>
      <c r="E224" s="42">
        <v>0.12790697674418605</v>
      </c>
      <c r="F224" s="42">
        <v>0.10465116279069768</v>
      </c>
      <c r="G224" s="43">
        <v>86</v>
      </c>
      <c r="H224" s="42">
        <v>0.33333333333333326</v>
      </c>
      <c r="I224" s="42">
        <v>0.21527777777777779</v>
      </c>
      <c r="J224" s="42">
        <v>0.34027777777777779</v>
      </c>
      <c r="K224" s="42">
        <v>6.9444444444444448E-2</v>
      </c>
      <c r="L224" s="42">
        <v>4.1666666666666657E-2</v>
      </c>
      <c r="M224" s="43">
        <v>144</v>
      </c>
      <c r="N224" s="42">
        <v>0.23076923076923075</v>
      </c>
      <c r="O224" s="42">
        <v>0.30769230769230771</v>
      </c>
      <c r="P224" s="42">
        <v>0.28205128205128205</v>
      </c>
      <c r="Q224" s="42">
        <v>5.128205128205128E-2</v>
      </c>
      <c r="R224" s="42">
        <v>0.12820512820512819</v>
      </c>
      <c r="S224" s="43">
        <v>39</v>
      </c>
      <c r="T224" s="42">
        <v>0.35338345864661652</v>
      </c>
      <c r="U224" s="42">
        <v>0.2781954887218045</v>
      </c>
      <c r="V224" s="42">
        <v>0.2857142857142857</v>
      </c>
      <c r="W224" s="42">
        <v>1.5037593984962405E-2</v>
      </c>
      <c r="X224" s="42">
        <v>6.7669172932330823E-2</v>
      </c>
      <c r="Y224" s="43">
        <v>133</v>
      </c>
      <c r="Z224" s="42">
        <v>0.18811881188118812</v>
      </c>
      <c r="AA224" s="42">
        <v>0.26732673267326734</v>
      </c>
      <c r="AB224" s="42">
        <v>0.28712871287128711</v>
      </c>
      <c r="AC224" s="42">
        <v>0.10891089108910892</v>
      </c>
      <c r="AD224" s="42">
        <v>0.14851485148514851</v>
      </c>
      <c r="AE224" s="43">
        <v>101</v>
      </c>
      <c r="AF224" s="42">
        <v>0.47945205479452047</v>
      </c>
      <c r="AG224" s="42">
        <v>0.17808219178082191</v>
      </c>
      <c r="AH224" s="42">
        <v>0.23287671232876711</v>
      </c>
      <c r="AI224" s="42">
        <v>2.7397260273972601E-2</v>
      </c>
      <c r="AJ224" s="42">
        <v>8.2191780821917804E-2</v>
      </c>
      <c r="AK224" s="43">
        <v>73</v>
      </c>
    </row>
    <row r="225" spans="1:37" x14ac:dyDescent="0.25">
      <c r="A225" t="s">
        <v>238</v>
      </c>
      <c r="B225" s="42">
        <v>0.31395348837209303</v>
      </c>
      <c r="C225" s="42">
        <v>0.19767441860465115</v>
      </c>
      <c r="D225" s="42">
        <v>0.30232558139534882</v>
      </c>
      <c r="E225" s="42">
        <v>3.4883720930232558E-2</v>
      </c>
      <c r="F225" s="42">
        <v>0.15116279069767441</v>
      </c>
      <c r="G225" s="43">
        <v>86</v>
      </c>
      <c r="H225" s="42">
        <v>0.22916666666666663</v>
      </c>
      <c r="I225" s="42">
        <v>0.1388888888888889</v>
      </c>
      <c r="J225" s="42">
        <v>0.34027777777777779</v>
      </c>
      <c r="K225" s="42">
        <v>6.9444444444444448E-2</v>
      </c>
      <c r="L225" s="42">
        <v>0.22222222222222221</v>
      </c>
      <c r="M225" s="43">
        <v>144</v>
      </c>
      <c r="N225" s="42">
        <v>0.15384615384615385</v>
      </c>
      <c r="O225" s="42">
        <v>0.23076923076923075</v>
      </c>
      <c r="P225" s="42">
        <v>0.41025641025641024</v>
      </c>
      <c r="Q225" s="42">
        <v>5.128205128205128E-2</v>
      </c>
      <c r="R225" s="42">
        <v>0.15384615384615385</v>
      </c>
      <c r="S225" s="43">
        <v>39</v>
      </c>
      <c r="T225" s="42">
        <v>0.2030075187969925</v>
      </c>
      <c r="U225" s="42">
        <v>0.18045112781954883</v>
      </c>
      <c r="V225" s="42">
        <v>0.31578947368421051</v>
      </c>
      <c r="W225" s="42">
        <v>2.2556390977443604E-2</v>
      </c>
      <c r="X225" s="42">
        <v>0.2781954887218045</v>
      </c>
      <c r="Y225" s="43">
        <v>133</v>
      </c>
      <c r="Z225" s="42">
        <v>0.13861386138613863</v>
      </c>
      <c r="AA225" s="42">
        <v>0.14851485148514851</v>
      </c>
      <c r="AB225" s="42">
        <v>0.33663366336633666</v>
      </c>
      <c r="AC225" s="42">
        <v>7.9207920792079209E-2</v>
      </c>
      <c r="AD225" s="42">
        <v>0.29702970297029702</v>
      </c>
      <c r="AE225" s="43">
        <v>101</v>
      </c>
      <c r="AF225" s="42">
        <v>0.21917808219178081</v>
      </c>
      <c r="AG225" s="42">
        <v>9.5890410958904104E-2</v>
      </c>
      <c r="AH225" s="42">
        <v>0.39726027397260277</v>
      </c>
      <c r="AI225" s="42">
        <v>4.1095890410958902E-2</v>
      </c>
      <c r="AJ225" s="42">
        <v>0.24657534246575341</v>
      </c>
      <c r="AK225" s="43">
        <v>73</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300" t="s">
        <v>169</v>
      </c>
      <c r="C231" s="300"/>
      <c r="D231" s="300" t="s">
        <v>170</v>
      </c>
      <c r="E231" s="300"/>
      <c r="F231" s="300" t="s">
        <v>171</v>
      </c>
      <c r="G231" s="300"/>
      <c r="H231" s="300" t="s">
        <v>294</v>
      </c>
      <c r="I231" s="300"/>
      <c r="J231" s="300" t="s">
        <v>295</v>
      </c>
      <c r="K231" s="300"/>
      <c r="L231" s="301" t="s">
        <v>335</v>
      </c>
      <c r="M231" s="301"/>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2.8837209302325579</v>
      </c>
      <c r="C233" s="157">
        <v>86</v>
      </c>
      <c r="D233" s="156">
        <v>3.0555555555555558</v>
      </c>
      <c r="E233" s="157">
        <v>144</v>
      </c>
      <c r="F233" s="156">
        <v>3.2307692307692304</v>
      </c>
      <c r="G233" s="157">
        <v>39</v>
      </c>
      <c r="H233" s="156">
        <v>2.8646616541353378</v>
      </c>
      <c r="I233" s="157">
        <v>133</v>
      </c>
      <c r="J233" s="156">
        <v>2.772277227722773</v>
      </c>
      <c r="K233" s="157">
        <v>101</v>
      </c>
      <c r="L233" s="156">
        <v>3.3150684931506853</v>
      </c>
      <c r="M233" s="157">
        <v>73</v>
      </c>
    </row>
    <row r="234" spans="1:37" x14ac:dyDescent="0.25">
      <c r="A234" t="s">
        <v>229</v>
      </c>
      <c r="B234" s="156">
        <v>3.6976744186046511</v>
      </c>
      <c r="C234" s="157">
        <v>86</v>
      </c>
      <c r="D234" s="156">
        <v>3.8333333333333313</v>
      </c>
      <c r="E234" s="157">
        <v>144</v>
      </c>
      <c r="F234" s="156">
        <v>3.8461538461538463</v>
      </c>
      <c r="G234" s="157">
        <v>39</v>
      </c>
      <c r="H234" s="156">
        <v>3.834586466165415</v>
      </c>
      <c r="I234" s="157">
        <v>133</v>
      </c>
      <c r="J234" s="156">
        <v>3.6435643564356428</v>
      </c>
      <c r="K234" s="157">
        <v>101</v>
      </c>
      <c r="L234" s="156">
        <v>3.9863013698630145</v>
      </c>
      <c r="M234" s="157">
        <v>73</v>
      </c>
    </row>
    <row r="235" spans="1:37" x14ac:dyDescent="0.25">
      <c r="A235" t="s">
        <v>230</v>
      </c>
      <c r="B235" s="156">
        <v>3.313953488372094</v>
      </c>
      <c r="C235" s="157">
        <v>86</v>
      </c>
      <c r="D235" s="156">
        <v>3.3611111111111107</v>
      </c>
      <c r="E235" s="157">
        <v>144</v>
      </c>
      <c r="F235" s="156">
        <v>3.5128205128205128</v>
      </c>
      <c r="G235" s="157">
        <v>39</v>
      </c>
      <c r="H235" s="156">
        <v>3.503759398496241</v>
      </c>
      <c r="I235" s="157">
        <v>133</v>
      </c>
      <c r="J235" s="156">
        <v>3.2970297029702968</v>
      </c>
      <c r="K235" s="157">
        <v>101</v>
      </c>
      <c r="L235" s="156">
        <v>3.397260273972603</v>
      </c>
      <c r="M235" s="157">
        <v>73</v>
      </c>
    </row>
    <row r="236" spans="1:37" x14ac:dyDescent="0.25">
      <c r="A236" t="s">
        <v>231</v>
      </c>
      <c r="B236" s="156">
        <v>4.0465116279069786</v>
      </c>
      <c r="C236" s="157">
        <v>86</v>
      </c>
      <c r="D236" s="156">
        <v>4.3263888888888928</v>
      </c>
      <c r="E236" s="157">
        <v>144</v>
      </c>
      <c r="F236" s="156">
        <v>4.3076923076923066</v>
      </c>
      <c r="G236" s="157">
        <v>39</v>
      </c>
      <c r="H236" s="156">
        <v>4.436090225563909</v>
      </c>
      <c r="I236" s="157">
        <v>133</v>
      </c>
      <c r="J236" s="156">
        <v>4.1980198019801964</v>
      </c>
      <c r="K236" s="157">
        <v>101</v>
      </c>
      <c r="L236" s="156">
        <v>4.493150684931507</v>
      </c>
      <c r="M236" s="157">
        <v>73</v>
      </c>
    </row>
    <row r="237" spans="1:37" x14ac:dyDescent="0.25">
      <c r="A237" t="s">
        <v>232</v>
      </c>
      <c r="B237" s="156">
        <v>3.0348837209302326</v>
      </c>
      <c r="C237" s="157">
        <v>86</v>
      </c>
      <c r="D237" s="156">
        <v>3.166666666666667</v>
      </c>
      <c r="E237" s="157">
        <v>144</v>
      </c>
      <c r="F237" s="156">
        <v>3</v>
      </c>
      <c r="G237" s="157">
        <v>39</v>
      </c>
      <c r="H237" s="156">
        <v>2.932330827067668</v>
      </c>
      <c r="I237" s="157">
        <v>133</v>
      </c>
      <c r="J237" s="156">
        <v>2.9306930693069306</v>
      </c>
      <c r="K237" s="157">
        <v>101</v>
      </c>
      <c r="L237" s="156">
        <v>3.3013698630136989</v>
      </c>
      <c r="M237" s="157">
        <v>73</v>
      </c>
    </row>
    <row r="238" spans="1:37" x14ac:dyDescent="0.25">
      <c r="A238" t="s">
        <v>233</v>
      </c>
      <c r="B238" s="156">
        <v>2.5116279069767442</v>
      </c>
      <c r="C238" s="157">
        <v>86</v>
      </c>
      <c r="D238" s="156">
        <v>2.6180555555555562</v>
      </c>
      <c r="E238" s="157">
        <v>144</v>
      </c>
      <c r="F238" s="156">
        <v>2.6923076923076921</v>
      </c>
      <c r="G238" s="157">
        <v>39</v>
      </c>
      <c r="H238" s="156">
        <v>2.7969924812030076</v>
      </c>
      <c r="I238" s="157">
        <v>133</v>
      </c>
      <c r="J238" s="156">
        <v>2.564356435643564</v>
      </c>
      <c r="K238" s="157">
        <v>101</v>
      </c>
      <c r="L238" s="156">
        <v>2.9041095890410968</v>
      </c>
      <c r="M238" s="157">
        <v>73</v>
      </c>
    </row>
    <row r="239" spans="1:37" x14ac:dyDescent="0.25">
      <c r="A239" t="s">
        <v>234</v>
      </c>
      <c r="B239" s="156">
        <v>2.9651162790697692</v>
      </c>
      <c r="C239" s="157">
        <v>86</v>
      </c>
      <c r="D239" s="156">
        <v>3.2013888888888888</v>
      </c>
      <c r="E239" s="157">
        <v>144</v>
      </c>
      <c r="F239" s="156">
        <v>3</v>
      </c>
      <c r="G239" s="157">
        <v>39</v>
      </c>
      <c r="H239" s="156">
        <v>3.0827067669172945</v>
      </c>
      <c r="I239" s="157">
        <v>133</v>
      </c>
      <c r="J239" s="156">
        <v>2.8613861386138613</v>
      </c>
      <c r="K239" s="157">
        <v>101</v>
      </c>
      <c r="L239" s="156">
        <v>3.4657534246575343</v>
      </c>
      <c r="M239" s="157">
        <v>73</v>
      </c>
    </row>
    <row r="240" spans="1:37" x14ac:dyDescent="0.25">
      <c r="A240" t="s">
        <v>235</v>
      </c>
      <c r="B240" s="156">
        <v>4.3720930232558146</v>
      </c>
      <c r="C240" s="157">
        <v>86</v>
      </c>
      <c r="D240" s="156">
        <v>4.4444444444444411</v>
      </c>
      <c r="E240" s="157">
        <v>144</v>
      </c>
      <c r="F240" s="156">
        <v>4.5128205128205128</v>
      </c>
      <c r="G240" s="157">
        <v>39</v>
      </c>
      <c r="H240" s="156">
        <v>4.7593984962406024</v>
      </c>
      <c r="I240" s="157">
        <v>133</v>
      </c>
      <c r="J240" s="156">
        <v>4.3663366336633658</v>
      </c>
      <c r="K240" s="157">
        <v>101</v>
      </c>
      <c r="L240" s="156">
        <v>4.6438356164383556</v>
      </c>
      <c r="M240" s="157">
        <v>73</v>
      </c>
    </row>
    <row r="241" spans="1:25" x14ac:dyDescent="0.25">
      <c r="A241" t="s">
        <v>236</v>
      </c>
      <c r="B241" s="156">
        <v>2.220930232558139</v>
      </c>
      <c r="C241" s="157">
        <v>86</v>
      </c>
      <c r="D241" s="156">
        <v>2.2222222222222223</v>
      </c>
      <c r="E241" s="157">
        <v>144</v>
      </c>
      <c r="F241" s="156">
        <v>2.2564102564102568</v>
      </c>
      <c r="G241" s="157">
        <v>39</v>
      </c>
      <c r="H241" s="156">
        <v>2.1353383458646613</v>
      </c>
      <c r="I241" s="157">
        <v>133</v>
      </c>
      <c r="J241" s="156">
        <v>2.108910891089109</v>
      </c>
      <c r="K241" s="157">
        <v>101</v>
      </c>
      <c r="L241" s="156">
        <v>2.3835616438356162</v>
      </c>
      <c r="M241" s="157">
        <v>73</v>
      </c>
    </row>
    <row r="242" spans="1:25" x14ac:dyDescent="0.25">
      <c r="A242" t="s">
        <v>237</v>
      </c>
      <c r="B242" s="156">
        <v>3.4767441860465116</v>
      </c>
      <c r="C242" s="157">
        <v>86</v>
      </c>
      <c r="D242" s="156">
        <v>3.7291666666666674</v>
      </c>
      <c r="E242" s="157">
        <v>144</v>
      </c>
      <c r="F242" s="156">
        <v>3.4615384615384617</v>
      </c>
      <c r="G242" s="157">
        <v>39</v>
      </c>
      <c r="H242" s="156">
        <v>3.8345864661654137</v>
      </c>
      <c r="I242" s="157">
        <v>133</v>
      </c>
      <c r="J242" s="156">
        <v>3.2376237623762361</v>
      </c>
      <c r="K242" s="157">
        <v>101</v>
      </c>
      <c r="L242" s="156">
        <v>3.945205479452055</v>
      </c>
      <c r="M242" s="157">
        <v>73</v>
      </c>
    </row>
    <row r="243" spans="1:25" x14ac:dyDescent="0.25">
      <c r="A243" t="s">
        <v>238</v>
      </c>
      <c r="B243" s="156">
        <v>3.4883720930232553</v>
      </c>
      <c r="C243" s="157">
        <v>86</v>
      </c>
      <c r="D243" s="156">
        <v>3.0833333333333344</v>
      </c>
      <c r="E243" s="157">
        <v>144</v>
      </c>
      <c r="F243" s="156">
        <v>3.1794871794871788</v>
      </c>
      <c r="G243" s="157">
        <v>39</v>
      </c>
      <c r="H243" s="156">
        <v>3.0075187969924806</v>
      </c>
      <c r="I243" s="157">
        <v>133</v>
      </c>
      <c r="J243" s="156">
        <v>2.7524752475247523</v>
      </c>
      <c r="K243" s="157">
        <v>101</v>
      </c>
      <c r="L243" s="156">
        <v>3.0000000000000004</v>
      </c>
      <c r="M243" s="157">
        <v>73</v>
      </c>
    </row>
    <row r="246" spans="1:25" ht="18.75" x14ac:dyDescent="0.3">
      <c r="A246" s="1" t="s">
        <v>307</v>
      </c>
    </row>
    <row r="247" spans="1:25" x14ac:dyDescent="0.25">
      <c r="A247" s="200" t="s">
        <v>308</v>
      </c>
      <c r="B247" s="200"/>
      <c r="C247" s="200"/>
      <c r="D247" s="200"/>
      <c r="E247" s="200"/>
      <c r="F247" s="200"/>
      <c r="G247" s="200"/>
      <c r="H247" s="200"/>
      <c r="I247" s="200"/>
      <c r="J247" s="200"/>
      <c r="K247" s="200"/>
      <c r="L247" s="200"/>
      <c r="M247" s="200"/>
      <c r="N247" s="200"/>
      <c r="O247" s="200"/>
      <c r="P247" s="200"/>
    </row>
    <row r="248" spans="1:25" x14ac:dyDescent="0.25">
      <c r="A248" s="9"/>
      <c r="B248" s="287" t="s">
        <v>169</v>
      </c>
      <c r="C248" s="287"/>
      <c r="D248" s="287"/>
      <c r="E248" s="287" t="s">
        <v>170</v>
      </c>
      <c r="F248" s="287"/>
      <c r="G248" s="287"/>
      <c r="H248" s="287" t="s">
        <v>171</v>
      </c>
      <c r="I248" s="287"/>
      <c r="J248" s="287"/>
      <c r="K248" s="287" t="s">
        <v>294</v>
      </c>
      <c r="L248" s="287"/>
      <c r="M248" s="287"/>
      <c r="N248" s="287" t="s">
        <v>295</v>
      </c>
      <c r="O248" s="287"/>
      <c r="P248" s="287"/>
      <c r="Q248" s="287" t="s">
        <v>174</v>
      </c>
      <c r="R248" s="287"/>
      <c r="S248" s="287"/>
      <c r="T248" s="287"/>
      <c r="U248" s="287"/>
      <c r="V248" s="287"/>
      <c r="W248" s="287"/>
      <c r="X248" s="287"/>
      <c r="Y248" s="287"/>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0.17497348886532343</v>
      </c>
      <c r="C250" s="43">
        <v>165</v>
      </c>
      <c r="D250">
        <v>943</v>
      </c>
      <c r="E250" s="42">
        <v>0.22651605231866825</v>
      </c>
      <c r="F250" s="43">
        <v>381</v>
      </c>
      <c r="G250">
        <v>1682</v>
      </c>
      <c r="H250" s="42">
        <v>0.19968051118210861</v>
      </c>
      <c r="I250" s="43">
        <v>125</v>
      </c>
      <c r="J250">
        <v>626</v>
      </c>
      <c r="K250" s="42">
        <v>0.1695827725437416</v>
      </c>
      <c r="L250" s="43">
        <v>378</v>
      </c>
      <c r="M250">
        <v>2229</v>
      </c>
      <c r="N250" s="42">
        <v>0.14649375600384246</v>
      </c>
      <c r="O250" s="43">
        <v>305</v>
      </c>
      <c r="P250">
        <v>2082</v>
      </c>
      <c r="Q250" s="42">
        <v>0.20421753607103221</v>
      </c>
      <c r="R250" s="43">
        <v>184</v>
      </c>
      <c r="S250">
        <v>901</v>
      </c>
    </row>
    <row r="251" spans="1:25" x14ac:dyDescent="0.25">
      <c r="A251" t="s">
        <v>258</v>
      </c>
      <c r="B251" s="42">
        <v>0.16542948038176031</v>
      </c>
      <c r="C251" s="43">
        <v>156</v>
      </c>
      <c r="D251">
        <v>943</v>
      </c>
      <c r="E251" s="42">
        <v>0.16765755053507728</v>
      </c>
      <c r="F251" s="43">
        <v>282</v>
      </c>
      <c r="G251">
        <v>1682</v>
      </c>
      <c r="H251" s="42">
        <v>0.21725239616613418</v>
      </c>
      <c r="I251" s="43">
        <v>136</v>
      </c>
      <c r="J251">
        <v>626</v>
      </c>
      <c r="K251" s="42">
        <v>0.22027815163750561</v>
      </c>
      <c r="L251" s="43">
        <v>491</v>
      </c>
      <c r="M251">
        <v>2229</v>
      </c>
      <c r="N251" s="42">
        <v>0.35782901056676275</v>
      </c>
      <c r="O251" s="43">
        <v>745</v>
      </c>
      <c r="P251">
        <v>2082</v>
      </c>
      <c r="Q251" s="42">
        <v>0.23085460599334073</v>
      </c>
      <c r="R251" s="43">
        <v>208</v>
      </c>
      <c r="S251">
        <v>901</v>
      </c>
    </row>
    <row r="252" spans="1:25" x14ac:dyDescent="0.25">
      <c r="A252" t="s">
        <v>259</v>
      </c>
      <c r="B252" s="42">
        <v>4.1357370095440077E-2</v>
      </c>
      <c r="C252" s="43">
        <v>39</v>
      </c>
      <c r="D252">
        <v>943</v>
      </c>
      <c r="E252" s="42">
        <v>1.3079667063020212E-2</v>
      </c>
      <c r="F252" s="43">
        <v>22</v>
      </c>
      <c r="G252">
        <v>1682</v>
      </c>
      <c r="H252" s="42">
        <v>1.5974440894568689E-2</v>
      </c>
      <c r="I252" s="43">
        <v>10</v>
      </c>
      <c r="J252">
        <v>626</v>
      </c>
      <c r="K252" s="42">
        <v>1.2561686855091968E-2</v>
      </c>
      <c r="L252" s="43">
        <v>28</v>
      </c>
      <c r="M252">
        <v>2229</v>
      </c>
      <c r="N252" s="42">
        <v>1.9692603266090299E-2</v>
      </c>
      <c r="O252" s="43">
        <v>41</v>
      </c>
      <c r="P252">
        <v>2082</v>
      </c>
      <c r="Q252" s="42">
        <v>1.2208657047724751E-2</v>
      </c>
      <c r="R252" s="43">
        <v>11</v>
      </c>
      <c r="S252">
        <v>901</v>
      </c>
    </row>
    <row r="253" spans="1:25" x14ac:dyDescent="0.25">
      <c r="A253" t="s">
        <v>260</v>
      </c>
      <c r="B253" s="42">
        <v>2.6511134676564158E-2</v>
      </c>
      <c r="C253" s="43">
        <v>25</v>
      </c>
      <c r="D253">
        <v>943</v>
      </c>
      <c r="E253" s="42">
        <v>1.3079667063020212E-2</v>
      </c>
      <c r="F253" s="43">
        <v>22</v>
      </c>
      <c r="G253">
        <v>1682</v>
      </c>
      <c r="H253" s="42">
        <v>1.2779552715654952E-2</v>
      </c>
      <c r="I253" s="43">
        <v>8</v>
      </c>
      <c r="J253">
        <v>626</v>
      </c>
      <c r="K253" s="42">
        <v>2.0188425302826375E-2</v>
      </c>
      <c r="L253" s="43">
        <v>45</v>
      </c>
      <c r="M253">
        <v>2229</v>
      </c>
      <c r="N253" s="42">
        <v>1.8731988472622477E-2</v>
      </c>
      <c r="O253" s="43">
        <v>39</v>
      </c>
      <c r="P253">
        <v>2082</v>
      </c>
      <c r="Q253" s="42">
        <v>1.7758046614872364E-2</v>
      </c>
      <c r="R253" s="43">
        <v>16</v>
      </c>
      <c r="S253">
        <v>901</v>
      </c>
    </row>
    <row r="254" spans="1:25" x14ac:dyDescent="0.25">
      <c r="A254" t="s">
        <v>261</v>
      </c>
      <c r="B254" s="42">
        <v>5.1961823966065745E-2</v>
      </c>
      <c r="C254" s="43">
        <v>49</v>
      </c>
      <c r="D254">
        <v>943</v>
      </c>
      <c r="E254" s="42">
        <v>1.3079667063020212E-2</v>
      </c>
      <c r="F254" s="43">
        <v>22</v>
      </c>
      <c r="G254">
        <v>1682</v>
      </c>
      <c r="H254" s="42">
        <v>1.7571884984025558E-2</v>
      </c>
      <c r="I254" s="43">
        <v>11</v>
      </c>
      <c r="J254">
        <v>626</v>
      </c>
      <c r="K254" s="42">
        <v>1.9291161956034097E-2</v>
      </c>
      <c r="L254" s="43">
        <v>43</v>
      </c>
      <c r="M254">
        <v>2229</v>
      </c>
      <c r="N254" s="42">
        <v>2.5936599423631124E-2</v>
      </c>
      <c r="O254" s="43">
        <v>54</v>
      </c>
      <c r="P254">
        <v>2082</v>
      </c>
      <c r="Q254" s="42">
        <v>1.7758046614872364E-2</v>
      </c>
      <c r="R254" s="43">
        <v>16</v>
      </c>
      <c r="S254">
        <v>901</v>
      </c>
    </row>
    <row r="255" spans="1:25" x14ac:dyDescent="0.25">
      <c r="A255" t="s">
        <v>262</v>
      </c>
      <c r="B255" s="42">
        <v>0.13997879109225875</v>
      </c>
      <c r="C255" s="43">
        <v>132</v>
      </c>
      <c r="D255">
        <v>943</v>
      </c>
      <c r="E255" s="42">
        <v>0.10523186682520809</v>
      </c>
      <c r="F255" s="43">
        <v>177</v>
      </c>
      <c r="G255">
        <v>1682</v>
      </c>
      <c r="H255" s="42">
        <v>0.11821086261980832</v>
      </c>
      <c r="I255" s="43">
        <v>74</v>
      </c>
      <c r="J255">
        <v>626</v>
      </c>
      <c r="K255" s="42">
        <v>0.11933602512337371</v>
      </c>
      <c r="L255" s="43">
        <v>266</v>
      </c>
      <c r="M255">
        <v>2229</v>
      </c>
      <c r="N255" s="42">
        <v>0.1186359269932757</v>
      </c>
      <c r="O255" s="43">
        <v>247</v>
      </c>
      <c r="P255">
        <v>2082</v>
      </c>
      <c r="Q255" s="42">
        <v>9.9889012208657049E-2</v>
      </c>
      <c r="R255" s="43">
        <v>90</v>
      </c>
      <c r="S255">
        <v>901</v>
      </c>
    </row>
    <row r="256" spans="1:25" x14ac:dyDescent="0.25">
      <c r="A256" t="s">
        <v>263</v>
      </c>
      <c r="B256" s="42">
        <v>3.6055143160127257E-2</v>
      </c>
      <c r="C256" s="43">
        <v>34</v>
      </c>
      <c r="D256">
        <v>943</v>
      </c>
      <c r="E256" s="42">
        <v>2.5564803804994055E-2</v>
      </c>
      <c r="F256" s="43">
        <v>43</v>
      </c>
      <c r="G256">
        <v>1682</v>
      </c>
      <c r="H256" s="42">
        <v>1.5974440894568689E-2</v>
      </c>
      <c r="I256" s="43">
        <v>10</v>
      </c>
      <c r="J256">
        <v>626</v>
      </c>
      <c r="K256" s="42">
        <v>2.2880215343203229E-2</v>
      </c>
      <c r="L256" s="43">
        <v>51</v>
      </c>
      <c r="M256">
        <v>2229</v>
      </c>
      <c r="N256" s="42">
        <v>2.8338136407300672E-2</v>
      </c>
      <c r="O256" s="43">
        <v>59</v>
      </c>
      <c r="P256">
        <v>2082</v>
      </c>
      <c r="Q256" s="42">
        <v>3.7735849056603772E-2</v>
      </c>
      <c r="R256" s="43">
        <v>34</v>
      </c>
      <c r="S256">
        <v>901</v>
      </c>
    </row>
    <row r="257" spans="1:19" x14ac:dyDescent="0.25">
      <c r="A257" t="s">
        <v>264</v>
      </c>
      <c r="B257" s="42">
        <v>0.40509013785790032</v>
      </c>
      <c r="C257" s="43">
        <v>382</v>
      </c>
      <c r="D257">
        <v>943</v>
      </c>
      <c r="E257" s="42">
        <v>0.31807372175980975</v>
      </c>
      <c r="F257" s="43">
        <v>535</v>
      </c>
      <c r="G257">
        <v>1682</v>
      </c>
      <c r="H257" s="42">
        <v>0.2987220447284345</v>
      </c>
      <c r="I257" s="43">
        <v>187</v>
      </c>
      <c r="J257">
        <v>626</v>
      </c>
      <c r="K257" s="42">
        <v>0.31987438313144906</v>
      </c>
      <c r="L257" s="43">
        <v>713</v>
      </c>
      <c r="M257">
        <v>2229</v>
      </c>
      <c r="N257" s="42">
        <v>0.32756964457252641</v>
      </c>
      <c r="O257" s="43">
        <v>682</v>
      </c>
      <c r="P257">
        <v>2082</v>
      </c>
      <c r="Q257" s="42">
        <v>0.24639289678135406</v>
      </c>
      <c r="R257" s="43">
        <v>222</v>
      </c>
      <c r="S257">
        <v>901</v>
      </c>
    </row>
    <row r="258" spans="1:19" x14ac:dyDescent="0.25">
      <c r="A258" t="s">
        <v>265</v>
      </c>
      <c r="B258" s="42">
        <v>0.38812301166489926</v>
      </c>
      <c r="C258" s="43">
        <v>366</v>
      </c>
      <c r="D258">
        <v>943</v>
      </c>
      <c r="E258" s="42">
        <v>0.39417360285374559</v>
      </c>
      <c r="F258" s="43">
        <v>663</v>
      </c>
      <c r="G258">
        <v>1682</v>
      </c>
      <c r="H258" s="42">
        <v>0.42971246006389774</v>
      </c>
      <c r="I258" s="43">
        <v>269</v>
      </c>
      <c r="J258">
        <v>626</v>
      </c>
      <c r="K258" s="42">
        <v>0.46343651861821444</v>
      </c>
      <c r="L258" s="43">
        <v>1033</v>
      </c>
      <c r="M258">
        <v>2229</v>
      </c>
      <c r="N258" s="42">
        <v>0.55475504322766567</v>
      </c>
      <c r="O258" s="43">
        <v>1155</v>
      </c>
      <c r="P258">
        <v>2082</v>
      </c>
      <c r="Q258" s="42">
        <v>0.49056603773584906</v>
      </c>
      <c r="R258" s="43">
        <v>442</v>
      </c>
      <c r="S258">
        <v>901</v>
      </c>
    </row>
    <row r="259" spans="1:19" x14ac:dyDescent="0.25">
      <c r="A259" t="s">
        <v>266</v>
      </c>
      <c r="B259" s="42">
        <v>0.21527041357370094</v>
      </c>
      <c r="C259" s="43">
        <v>203</v>
      </c>
      <c r="D259">
        <v>943</v>
      </c>
      <c r="E259" s="42">
        <v>0.19322235434007135</v>
      </c>
      <c r="F259" s="43">
        <v>325</v>
      </c>
      <c r="G259">
        <v>1682</v>
      </c>
      <c r="H259" s="42">
        <v>0.21884984025559107</v>
      </c>
      <c r="I259" s="43">
        <v>137</v>
      </c>
      <c r="J259">
        <v>626</v>
      </c>
      <c r="K259" s="42">
        <v>0.22745625841184389</v>
      </c>
      <c r="L259" s="43">
        <v>507</v>
      </c>
      <c r="M259">
        <v>2229</v>
      </c>
      <c r="N259" s="42">
        <v>0.23198847262247838</v>
      </c>
      <c r="O259" s="43">
        <v>483</v>
      </c>
      <c r="P259">
        <v>2082</v>
      </c>
      <c r="Q259" s="42">
        <v>0.17203107658157601</v>
      </c>
      <c r="R259" s="43">
        <v>155</v>
      </c>
      <c r="S259">
        <v>901</v>
      </c>
    </row>
    <row r="260" spans="1:19" x14ac:dyDescent="0.25">
      <c r="A260" t="s">
        <v>267</v>
      </c>
      <c r="B260" s="42">
        <v>7.2110286320254513E-2</v>
      </c>
      <c r="C260" s="43">
        <v>68</v>
      </c>
      <c r="D260">
        <v>943</v>
      </c>
      <c r="E260" s="42">
        <v>3.6860879904875146E-2</v>
      </c>
      <c r="F260" s="43">
        <v>62</v>
      </c>
      <c r="G260">
        <v>1682</v>
      </c>
      <c r="H260" s="42">
        <v>4.6325878594249199E-2</v>
      </c>
      <c r="I260" s="43">
        <v>29</v>
      </c>
      <c r="J260">
        <v>626</v>
      </c>
      <c r="K260" s="42">
        <v>5.0695379093764023E-2</v>
      </c>
      <c r="L260" s="43">
        <v>113</v>
      </c>
      <c r="M260">
        <v>2229</v>
      </c>
      <c r="N260" s="42">
        <v>5.9077809798270896E-2</v>
      </c>
      <c r="O260" s="43">
        <v>123</v>
      </c>
      <c r="P260">
        <v>2082</v>
      </c>
      <c r="Q260" s="42">
        <v>4.1065482796892344E-2</v>
      </c>
      <c r="R260" s="43">
        <v>37</v>
      </c>
      <c r="S260">
        <v>901</v>
      </c>
    </row>
    <row r="261" spans="1:19" x14ac:dyDescent="0.25">
      <c r="A261" t="s">
        <v>268</v>
      </c>
      <c r="B261" s="42">
        <v>5.9384941675503712E-2</v>
      </c>
      <c r="C261" s="43">
        <v>56</v>
      </c>
      <c r="D261">
        <v>943</v>
      </c>
      <c r="E261" s="42">
        <v>3.8644470868014272E-2</v>
      </c>
      <c r="F261" s="43">
        <v>65</v>
      </c>
      <c r="G261">
        <v>1682</v>
      </c>
      <c r="H261" s="42">
        <v>4.6325878594249199E-2</v>
      </c>
      <c r="I261" s="43">
        <v>29</v>
      </c>
      <c r="J261">
        <v>626</v>
      </c>
      <c r="K261" s="42">
        <v>3.275011215791835E-2</v>
      </c>
      <c r="L261" s="43">
        <v>73</v>
      </c>
      <c r="M261">
        <v>2229</v>
      </c>
      <c r="N261" s="42">
        <v>4.0345821325648415E-2</v>
      </c>
      <c r="O261" s="43">
        <v>84</v>
      </c>
      <c r="P261">
        <v>2082</v>
      </c>
      <c r="Q261" s="42">
        <v>3.4406215316315207E-2</v>
      </c>
      <c r="R261" s="43">
        <v>31</v>
      </c>
      <c r="S261">
        <v>901</v>
      </c>
    </row>
    <row r="262" spans="1:19" x14ac:dyDescent="0.25">
      <c r="A262" t="s">
        <v>269</v>
      </c>
      <c r="B262" s="42">
        <v>5.6203605514316003E-2</v>
      </c>
      <c r="C262" s="43">
        <v>53</v>
      </c>
      <c r="D262">
        <v>943</v>
      </c>
      <c r="E262" s="42">
        <v>5.0535077288941729E-2</v>
      </c>
      <c r="F262" s="43">
        <v>85</v>
      </c>
      <c r="G262">
        <v>1682</v>
      </c>
      <c r="H262" s="42">
        <v>4.3130990415335455E-2</v>
      </c>
      <c r="I262" s="43">
        <v>27</v>
      </c>
      <c r="J262">
        <v>626</v>
      </c>
      <c r="K262" s="42">
        <v>4.306864064602961E-2</v>
      </c>
      <c r="L262" s="43">
        <v>96</v>
      </c>
      <c r="M262">
        <v>2229</v>
      </c>
      <c r="N262" s="42">
        <v>2.4975984630163303E-2</v>
      </c>
      <c r="O262" s="43">
        <v>52</v>
      </c>
      <c r="P262">
        <v>2082</v>
      </c>
      <c r="Q262" s="42">
        <v>4.2175360710321866E-2</v>
      </c>
      <c r="R262" s="43">
        <v>38</v>
      </c>
      <c r="S262">
        <v>901</v>
      </c>
    </row>
    <row r="263" spans="1:19" x14ac:dyDescent="0.25">
      <c r="A263" t="s">
        <v>270</v>
      </c>
      <c r="B263" s="42">
        <v>0.11983032873806999</v>
      </c>
      <c r="C263" s="43">
        <v>113</v>
      </c>
      <c r="D263">
        <v>943</v>
      </c>
      <c r="E263" s="42">
        <v>9.9881093935790727E-2</v>
      </c>
      <c r="F263" s="43">
        <v>168</v>
      </c>
      <c r="G263">
        <v>1682</v>
      </c>
      <c r="H263" s="42">
        <v>9.2651757188498399E-2</v>
      </c>
      <c r="I263" s="43">
        <v>58</v>
      </c>
      <c r="J263">
        <v>626</v>
      </c>
      <c r="K263" s="42">
        <v>8.7034544638851491E-2</v>
      </c>
      <c r="L263" s="43">
        <v>194</v>
      </c>
      <c r="M263">
        <v>2229</v>
      </c>
      <c r="N263" s="42">
        <v>8.5975024015369841E-2</v>
      </c>
      <c r="O263" s="43">
        <v>179</v>
      </c>
      <c r="P263">
        <v>2082</v>
      </c>
      <c r="Q263" s="42">
        <v>7.2142064372918979E-2</v>
      </c>
      <c r="R263" s="43">
        <v>65</v>
      </c>
      <c r="S263">
        <v>901</v>
      </c>
    </row>
    <row r="264" spans="1:19" x14ac:dyDescent="0.25">
      <c r="A264" t="s">
        <v>271</v>
      </c>
      <c r="B264" s="42">
        <v>9.2258748674443267E-2</v>
      </c>
      <c r="C264" s="43">
        <v>87</v>
      </c>
      <c r="D264">
        <v>943</v>
      </c>
      <c r="E264" s="42">
        <v>0.11236623067776456</v>
      </c>
      <c r="F264" s="43">
        <v>189</v>
      </c>
      <c r="G264">
        <v>1682</v>
      </c>
      <c r="H264" s="42">
        <v>8.9456869009584661E-2</v>
      </c>
      <c r="I264" s="43">
        <v>56</v>
      </c>
      <c r="J264">
        <v>626</v>
      </c>
      <c r="K264" s="42">
        <v>0.12292507851054285</v>
      </c>
      <c r="L264" s="43">
        <v>274</v>
      </c>
      <c r="M264">
        <v>2229</v>
      </c>
      <c r="N264" s="42">
        <v>0.1186359269932757</v>
      </c>
      <c r="O264" s="43">
        <v>247</v>
      </c>
      <c r="P264">
        <v>2082</v>
      </c>
      <c r="Q264" s="42">
        <v>9.4339622641509441E-2</v>
      </c>
      <c r="R264" s="43">
        <v>85</v>
      </c>
      <c r="S264">
        <v>901</v>
      </c>
    </row>
    <row r="265" spans="1:19" x14ac:dyDescent="0.25">
      <c r="A265" t="s">
        <v>272</v>
      </c>
      <c r="B265" s="42">
        <v>4.2417815482502653E-2</v>
      </c>
      <c r="C265" s="43">
        <v>40</v>
      </c>
      <c r="D265">
        <v>943</v>
      </c>
      <c r="E265" s="42">
        <v>3.5077288941736028E-2</v>
      </c>
      <c r="F265" s="43">
        <v>59</v>
      </c>
      <c r="G265">
        <v>1682</v>
      </c>
      <c r="H265" s="42">
        <v>4.472843450479233E-2</v>
      </c>
      <c r="I265" s="43">
        <v>28</v>
      </c>
      <c r="J265">
        <v>626</v>
      </c>
      <c r="K265" s="42">
        <v>4.5760430686406457E-2</v>
      </c>
      <c r="L265" s="43">
        <v>102</v>
      </c>
      <c r="M265">
        <v>2229</v>
      </c>
      <c r="N265" s="42">
        <v>5.2833813640730067E-2</v>
      </c>
      <c r="O265" s="43">
        <v>110</v>
      </c>
      <c r="P265">
        <v>2082</v>
      </c>
      <c r="Q265" s="42">
        <v>4.8834628190899003E-2</v>
      </c>
      <c r="R265" s="43">
        <v>44</v>
      </c>
      <c r="S265">
        <v>901</v>
      </c>
    </row>
    <row r="266" spans="1:19" x14ac:dyDescent="0.25">
      <c r="A266" t="s">
        <v>273</v>
      </c>
      <c r="B266" s="42">
        <v>6.9989395546129374E-2</v>
      </c>
      <c r="C266" s="43">
        <v>66</v>
      </c>
      <c r="D266">
        <v>943</v>
      </c>
      <c r="E266" s="42">
        <v>4.3400713436385255E-2</v>
      </c>
      <c r="F266" s="43">
        <v>73</v>
      </c>
      <c r="G266">
        <v>1682</v>
      </c>
      <c r="H266" s="42">
        <v>4.9520766773162937E-2</v>
      </c>
      <c r="I266" s="43">
        <v>31</v>
      </c>
      <c r="J266">
        <v>626</v>
      </c>
      <c r="K266" s="42">
        <v>4.306864064602961E-2</v>
      </c>
      <c r="L266" s="43">
        <v>96</v>
      </c>
      <c r="M266">
        <v>2229</v>
      </c>
      <c r="N266" s="42">
        <v>5.9558117195004805E-2</v>
      </c>
      <c r="O266" s="43">
        <v>124</v>
      </c>
      <c r="P266">
        <v>2082</v>
      </c>
      <c r="Q266" s="42">
        <v>4.6614872364039953E-2</v>
      </c>
      <c r="R266" s="43">
        <v>42</v>
      </c>
      <c r="S266">
        <v>901</v>
      </c>
    </row>
    <row r="267" spans="1:19" x14ac:dyDescent="0.25">
      <c r="A267" t="s">
        <v>274</v>
      </c>
      <c r="B267" s="42">
        <v>0.11770943796394485</v>
      </c>
      <c r="C267" s="43">
        <v>111</v>
      </c>
      <c r="D267">
        <v>943</v>
      </c>
      <c r="E267" s="42">
        <v>7.2532699167657547E-2</v>
      </c>
      <c r="F267" s="43">
        <v>122</v>
      </c>
      <c r="G267">
        <v>1682</v>
      </c>
      <c r="H267" s="42">
        <v>4.9520766773162937E-2</v>
      </c>
      <c r="I267" s="43">
        <v>31</v>
      </c>
      <c r="J267">
        <v>626</v>
      </c>
      <c r="K267" s="42">
        <v>6.0565275908479134E-2</v>
      </c>
      <c r="L267" s="43">
        <v>135</v>
      </c>
      <c r="M267">
        <v>2229</v>
      </c>
      <c r="N267" s="42">
        <v>6.0999039385206538E-2</v>
      </c>
      <c r="O267" s="43">
        <v>127</v>
      </c>
      <c r="P267">
        <v>2082</v>
      </c>
      <c r="Q267" s="42">
        <v>6.2153163152053284E-2</v>
      </c>
      <c r="R267" s="43">
        <v>56</v>
      </c>
      <c r="S267">
        <v>901</v>
      </c>
    </row>
    <row r="268" spans="1:19" x14ac:dyDescent="0.25">
      <c r="A268" t="s">
        <v>275</v>
      </c>
      <c r="B268" s="42">
        <v>5.0901378579003183E-2</v>
      </c>
      <c r="C268" s="43">
        <v>48</v>
      </c>
      <c r="D268">
        <v>943</v>
      </c>
      <c r="E268" s="42">
        <v>2.9726516052318668E-2</v>
      </c>
      <c r="F268" s="43">
        <v>50</v>
      </c>
      <c r="G268">
        <v>1682</v>
      </c>
      <c r="H268" s="42">
        <v>1.437699680511182E-2</v>
      </c>
      <c r="I268" s="43">
        <v>9</v>
      </c>
      <c r="J268">
        <v>626</v>
      </c>
      <c r="K268" s="42">
        <v>2.5572005383580079E-2</v>
      </c>
      <c r="L268" s="43">
        <v>57</v>
      </c>
      <c r="M268">
        <v>2229</v>
      </c>
      <c r="N268" s="42">
        <v>2.5936599423631124E-2</v>
      </c>
      <c r="O268" s="43">
        <v>54</v>
      </c>
      <c r="P268">
        <v>2082</v>
      </c>
      <c r="Q268" s="42">
        <v>1.3318534961154271E-2</v>
      </c>
      <c r="R268" s="43">
        <v>12</v>
      </c>
      <c r="S268">
        <v>901</v>
      </c>
    </row>
    <row r="269" spans="1:19" x14ac:dyDescent="0.25">
      <c r="A269" t="s">
        <v>167</v>
      </c>
      <c r="B269" s="42">
        <v>6.9989395546129374E-2</v>
      </c>
      <c r="C269" s="43">
        <v>66</v>
      </c>
      <c r="D269">
        <v>943</v>
      </c>
      <c r="E269" s="42">
        <v>9.8692033293697981E-2</v>
      </c>
      <c r="F269" s="43">
        <v>166</v>
      </c>
      <c r="G269">
        <v>1682</v>
      </c>
      <c r="H269" s="42">
        <v>0.10702875399361023</v>
      </c>
      <c r="I269" s="43">
        <v>67</v>
      </c>
      <c r="J269">
        <v>626</v>
      </c>
      <c r="K269" s="42">
        <v>0.1040825482279049</v>
      </c>
      <c r="L269" s="43">
        <v>232</v>
      </c>
      <c r="M269">
        <v>2229</v>
      </c>
      <c r="N269" s="42">
        <v>9.3659942363112397E-2</v>
      </c>
      <c r="O269" s="43">
        <v>195</v>
      </c>
      <c r="P269">
        <v>2082</v>
      </c>
      <c r="Q269" s="42">
        <v>0.11098779134295228</v>
      </c>
      <c r="R269" s="43">
        <v>100</v>
      </c>
      <c r="S269">
        <v>901</v>
      </c>
    </row>
    <row r="272" spans="1:19" ht="18.75" x14ac:dyDescent="0.3">
      <c r="A272" s="1" t="s">
        <v>338</v>
      </c>
    </row>
    <row r="273" spans="1:19" ht="15" customHeight="1" x14ac:dyDescent="0.25">
      <c r="A273" s="200" t="s">
        <v>311</v>
      </c>
      <c r="B273" s="200"/>
      <c r="C273" s="200"/>
      <c r="D273" s="200"/>
      <c r="E273" s="200"/>
      <c r="F273" s="200"/>
      <c r="G273" s="200"/>
      <c r="H273" s="200"/>
      <c r="I273" s="200"/>
      <c r="J273" s="200"/>
      <c r="K273" s="200"/>
      <c r="L273" s="200"/>
      <c r="M273" s="200"/>
      <c r="N273" s="200"/>
      <c r="O273" s="200"/>
      <c r="P273" s="200"/>
    </row>
    <row r="274" spans="1:19" x14ac:dyDescent="0.25">
      <c r="A274" s="9"/>
      <c r="B274" s="287" t="s">
        <v>169</v>
      </c>
      <c r="C274" s="287"/>
      <c r="D274" s="287"/>
      <c r="E274" s="287" t="s">
        <v>170</v>
      </c>
      <c r="F274" s="287"/>
      <c r="G274" s="287"/>
      <c r="H274" s="287" t="s">
        <v>171</v>
      </c>
      <c r="I274" s="287"/>
      <c r="J274" s="287"/>
      <c r="K274" s="287" t="s">
        <v>294</v>
      </c>
      <c r="L274" s="287"/>
      <c r="M274" s="287"/>
      <c r="N274" s="287" t="s">
        <v>295</v>
      </c>
      <c r="O274" s="287"/>
      <c r="P274" s="287"/>
      <c r="Q274" s="287" t="s">
        <v>174</v>
      </c>
      <c r="R274" s="287"/>
      <c r="S274" s="287"/>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0.19473684210526315</v>
      </c>
      <c r="C276" s="43">
        <v>37</v>
      </c>
      <c r="D276">
        <v>190</v>
      </c>
      <c r="E276" s="42">
        <v>0.22316384180790963</v>
      </c>
      <c r="F276" s="43">
        <v>79</v>
      </c>
      <c r="G276">
        <v>354</v>
      </c>
      <c r="H276" s="42">
        <v>0.24752475247524752</v>
      </c>
      <c r="I276" s="43">
        <v>25</v>
      </c>
      <c r="J276">
        <v>101</v>
      </c>
      <c r="K276" s="42">
        <v>0.18906605922551253</v>
      </c>
      <c r="L276" s="43">
        <v>83</v>
      </c>
      <c r="M276">
        <v>439</v>
      </c>
      <c r="N276" s="42">
        <v>0.19174041297935104</v>
      </c>
      <c r="O276" s="43">
        <v>65</v>
      </c>
      <c r="P276">
        <v>339</v>
      </c>
      <c r="Q276" s="42">
        <v>0.22448979591836735</v>
      </c>
      <c r="R276" s="43">
        <v>44</v>
      </c>
      <c r="S276">
        <v>196</v>
      </c>
    </row>
    <row r="277" spans="1:19" x14ac:dyDescent="0.25">
      <c r="A277" t="s">
        <v>258</v>
      </c>
      <c r="B277" s="42">
        <v>0.16842105263157894</v>
      </c>
      <c r="C277" s="43">
        <v>32</v>
      </c>
      <c r="D277">
        <v>190</v>
      </c>
      <c r="E277" s="42">
        <v>0.15254237288135594</v>
      </c>
      <c r="F277" s="43">
        <v>54</v>
      </c>
      <c r="G277">
        <v>354</v>
      </c>
      <c r="H277" s="42">
        <v>0.19801980198019803</v>
      </c>
      <c r="I277" s="43">
        <v>20</v>
      </c>
      <c r="J277">
        <v>101</v>
      </c>
      <c r="K277" s="42">
        <v>0.18223234624145784</v>
      </c>
      <c r="L277" s="43">
        <v>80</v>
      </c>
      <c r="M277">
        <v>439</v>
      </c>
      <c r="N277" s="42">
        <v>0.28908554572271389</v>
      </c>
      <c r="O277" s="43">
        <v>98</v>
      </c>
      <c r="P277">
        <v>339</v>
      </c>
      <c r="Q277" s="42">
        <v>0.21938775510204081</v>
      </c>
      <c r="R277" s="43">
        <v>43</v>
      </c>
      <c r="S277">
        <v>196</v>
      </c>
    </row>
    <row r="278" spans="1:19" x14ac:dyDescent="0.25">
      <c r="A278" t="s">
        <v>259</v>
      </c>
      <c r="B278" s="42">
        <v>3.6842105263157891E-2</v>
      </c>
      <c r="C278" s="43">
        <v>7</v>
      </c>
      <c r="D278">
        <v>190</v>
      </c>
      <c r="E278" s="42">
        <v>8.4745762711864406E-3</v>
      </c>
      <c r="F278" s="43">
        <v>3</v>
      </c>
      <c r="G278">
        <v>354</v>
      </c>
      <c r="H278" s="42">
        <v>1.9801980198019802E-2</v>
      </c>
      <c r="I278" s="43">
        <v>2</v>
      </c>
      <c r="J278">
        <v>101</v>
      </c>
      <c r="K278" s="42">
        <v>2.0501138952164009E-2</v>
      </c>
      <c r="L278" s="43">
        <v>9</v>
      </c>
      <c r="M278">
        <v>439</v>
      </c>
      <c r="N278" s="42">
        <v>2.0648967551622419E-2</v>
      </c>
      <c r="O278" s="43">
        <v>7</v>
      </c>
      <c r="P278">
        <v>339</v>
      </c>
      <c r="Q278" s="42">
        <v>1.5306122448979591E-2</v>
      </c>
      <c r="R278" s="43">
        <v>3</v>
      </c>
      <c r="S278">
        <v>196</v>
      </c>
    </row>
    <row r="279" spans="1:19" x14ac:dyDescent="0.25">
      <c r="A279" t="s">
        <v>260</v>
      </c>
      <c r="B279" s="42">
        <v>3.1578947368421054E-2</v>
      </c>
      <c r="C279" s="43">
        <v>6</v>
      </c>
      <c r="D279">
        <v>190</v>
      </c>
      <c r="E279" s="42">
        <v>1.6949152542372881E-2</v>
      </c>
      <c r="F279" s="43">
        <v>6</v>
      </c>
      <c r="G279">
        <v>354</v>
      </c>
      <c r="H279" s="42">
        <v>1.9801980198019802E-2</v>
      </c>
      <c r="I279" s="43">
        <v>2</v>
      </c>
      <c r="J279">
        <v>101</v>
      </c>
      <c r="K279" s="42">
        <v>2.5056947608200451E-2</v>
      </c>
      <c r="L279" s="43">
        <v>11</v>
      </c>
      <c r="M279">
        <v>439</v>
      </c>
      <c r="N279" s="42">
        <v>2.359882005899705E-2</v>
      </c>
      <c r="O279" s="43">
        <v>8</v>
      </c>
      <c r="P279">
        <v>339</v>
      </c>
      <c r="Q279" s="42">
        <v>1.0204081632653062E-2</v>
      </c>
      <c r="R279" s="43">
        <v>2</v>
      </c>
      <c r="S279">
        <v>196</v>
      </c>
    </row>
    <row r="280" spans="1:19" x14ac:dyDescent="0.25">
      <c r="A280" t="s">
        <v>261</v>
      </c>
      <c r="B280" s="42">
        <v>5.7894736842105263E-2</v>
      </c>
      <c r="C280" s="43">
        <v>11</v>
      </c>
      <c r="D280">
        <v>190</v>
      </c>
      <c r="E280" s="42">
        <v>1.1299435028248588E-2</v>
      </c>
      <c r="F280" s="43">
        <v>4</v>
      </c>
      <c r="G280">
        <v>354</v>
      </c>
      <c r="H280" s="42">
        <v>2.9702970297029702E-2</v>
      </c>
      <c r="I280" s="43">
        <v>3</v>
      </c>
      <c r="J280">
        <v>101</v>
      </c>
      <c r="K280" s="42">
        <v>1.366742596810934E-2</v>
      </c>
      <c r="L280" s="43">
        <v>6</v>
      </c>
      <c r="M280">
        <v>439</v>
      </c>
      <c r="N280" s="42">
        <v>2.359882005899705E-2</v>
      </c>
      <c r="O280" s="43">
        <v>8</v>
      </c>
      <c r="P280">
        <v>339</v>
      </c>
      <c r="Q280" s="42">
        <v>2.5510204081632654E-2</v>
      </c>
      <c r="R280" s="43">
        <v>5</v>
      </c>
      <c r="S280">
        <v>196</v>
      </c>
    </row>
    <row r="281" spans="1:19" x14ac:dyDescent="0.25">
      <c r="A281" t="s">
        <v>262</v>
      </c>
      <c r="B281" s="42">
        <v>0.18421052631578946</v>
      </c>
      <c r="C281" s="43">
        <v>35</v>
      </c>
      <c r="D281">
        <v>190</v>
      </c>
      <c r="E281" s="42">
        <v>0.11299435028248589</v>
      </c>
      <c r="F281" s="43">
        <v>40</v>
      </c>
      <c r="G281">
        <v>354</v>
      </c>
      <c r="H281" s="42">
        <v>9.9009900990099015E-2</v>
      </c>
      <c r="I281" s="43">
        <v>10</v>
      </c>
      <c r="J281">
        <v>101</v>
      </c>
      <c r="K281" s="42">
        <v>0.10478359908883828</v>
      </c>
      <c r="L281" s="43">
        <v>46</v>
      </c>
      <c r="M281">
        <v>439</v>
      </c>
      <c r="N281" s="42">
        <v>0.10324483775811209</v>
      </c>
      <c r="O281" s="43">
        <v>35</v>
      </c>
      <c r="P281">
        <v>339</v>
      </c>
      <c r="Q281" s="42">
        <v>0.10714285714285714</v>
      </c>
      <c r="R281" s="43">
        <v>21</v>
      </c>
      <c r="S281">
        <v>196</v>
      </c>
    </row>
    <row r="282" spans="1:19" x14ac:dyDescent="0.25">
      <c r="A282" t="s">
        <v>263</v>
      </c>
      <c r="B282" s="42">
        <v>2.6315789473684209E-2</v>
      </c>
      <c r="C282" s="43">
        <v>5</v>
      </c>
      <c r="D282">
        <v>190</v>
      </c>
      <c r="E282" s="42">
        <v>2.5423728813559324E-2</v>
      </c>
      <c r="F282" s="43">
        <v>9</v>
      </c>
      <c r="G282">
        <v>354</v>
      </c>
      <c r="H282" s="42">
        <v>2.9702970297029702E-2</v>
      </c>
      <c r="I282" s="43">
        <v>3</v>
      </c>
      <c r="J282">
        <v>101</v>
      </c>
      <c r="K282" s="42">
        <v>2.5056947608200451E-2</v>
      </c>
      <c r="L282" s="43">
        <v>11</v>
      </c>
      <c r="M282">
        <v>439</v>
      </c>
      <c r="N282" s="42">
        <v>2.359882005899705E-2</v>
      </c>
      <c r="O282" s="43">
        <v>8</v>
      </c>
      <c r="P282">
        <v>339</v>
      </c>
      <c r="Q282" s="42">
        <v>2.5510204081632654E-2</v>
      </c>
      <c r="R282" s="43">
        <v>5</v>
      </c>
      <c r="S282">
        <v>196</v>
      </c>
    </row>
    <row r="283" spans="1:19" x14ac:dyDescent="0.25">
      <c r="A283" t="s">
        <v>264</v>
      </c>
      <c r="B283" s="42">
        <v>0.43684210526315792</v>
      </c>
      <c r="C283" s="43">
        <v>83</v>
      </c>
      <c r="D283">
        <v>190</v>
      </c>
      <c r="E283" s="42">
        <v>0.30508474576271188</v>
      </c>
      <c r="F283" s="43">
        <v>108</v>
      </c>
      <c r="G283">
        <v>354</v>
      </c>
      <c r="H283" s="42">
        <v>0.24752475247524752</v>
      </c>
      <c r="I283" s="43">
        <v>25</v>
      </c>
      <c r="J283">
        <v>101</v>
      </c>
      <c r="K283" s="42">
        <v>0.29157175398633256</v>
      </c>
      <c r="L283" s="43">
        <v>128</v>
      </c>
      <c r="M283">
        <v>439</v>
      </c>
      <c r="N283" s="42">
        <v>0.29203539823008851</v>
      </c>
      <c r="O283" s="43">
        <v>99</v>
      </c>
      <c r="P283">
        <v>339</v>
      </c>
      <c r="Q283" s="42">
        <v>0.21428571428571427</v>
      </c>
      <c r="R283" s="43">
        <v>42</v>
      </c>
      <c r="S283">
        <v>196</v>
      </c>
    </row>
    <row r="284" spans="1:19" x14ac:dyDescent="0.25">
      <c r="A284" t="s">
        <v>265</v>
      </c>
      <c r="B284" s="42">
        <v>0.41052631578947368</v>
      </c>
      <c r="C284" s="43">
        <v>78</v>
      </c>
      <c r="D284">
        <v>190</v>
      </c>
      <c r="E284" s="42">
        <v>0.3672316384180791</v>
      </c>
      <c r="F284" s="43">
        <v>130</v>
      </c>
      <c r="G284">
        <v>354</v>
      </c>
      <c r="H284" s="42">
        <v>0.34653465346534651</v>
      </c>
      <c r="I284" s="43">
        <v>35</v>
      </c>
      <c r="J284">
        <v>101</v>
      </c>
      <c r="K284" s="42">
        <v>0.41230068337129838</v>
      </c>
      <c r="L284" s="43">
        <v>181</v>
      </c>
      <c r="M284">
        <v>439</v>
      </c>
      <c r="N284" s="42">
        <v>0.50442477876106195</v>
      </c>
      <c r="O284" s="43">
        <v>171</v>
      </c>
      <c r="P284">
        <v>339</v>
      </c>
      <c r="Q284" s="42">
        <v>0.42346938775510201</v>
      </c>
      <c r="R284" s="43">
        <v>83</v>
      </c>
      <c r="S284">
        <v>196</v>
      </c>
    </row>
    <row r="285" spans="1:19" x14ac:dyDescent="0.25">
      <c r="A285" t="s">
        <v>266</v>
      </c>
      <c r="B285" s="42">
        <v>0.22631578947368422</v>
      </c>
      <c r="C285" s="43">
        <v>43</v>
      </c>
      <c r="D285">
        <v>190</v>
      </c>
      <c r="E285" s="42">
        <v>0.14124293785310735</v>
      </c>
      <c r="F285" s="43">
        <v>50</v>
      </c>
      <c r="G285">
        <v>354</v>
      </c>
      <c r="H285" s="42">
        <v>0.21782178217821785</v>
      </c>
      <c r="I285" s="43">
        <v>22</v>
      </c>
      <c r="J285">
        <v>101</v>
      </c>
      <c r="K285" s="42">
        <v>0.1958997722095672</v>
      </c>
      <c r="L285" s="43">
        <v>86</v>
      </c>
      <c r="M285">
        <v>439</v>
      </c>
      <c r="N285" s="42">
        <v>0.20648967551622419</v>
      </c>
      <c r="O285" s="43">
        <v>70</v>
      </c>
      <c r="P285">
        <v>339</v>
      </c>
      <c r="Q285" s="42">
        <v>0.15816326530612246</v>
      </c>
      <c r="R285" s="43">
        <v>31</v>
      </c>
      <c r="S285">
        <v>196</v>
      </c>
    </row>
    <row r="286" spans="1:19" x14ac:dyDescent="0.25">
      <c r="A286" t="s">
        <v>267</v>
      </c>
      <c r="B286" s="42">
        <v>7.8947368421052627E-2</v>
      </c>
      <c r="C286" s="43">
        <v>15</v>
      </c>
      <c r="D286">
        <v>190</v>
      </c>
      <c r="E286" s="42">
        <v>3.6723163841807911E-2</v>
      </c>
      <c r="F286" s="43">
        <v>13</v>
      </c>
      <c r="G286">
        <v>354</v>
      </c>
      <c r="H286" s="42">
        <v>3.9603960396039604E-2</v>
      </c>
      <c r="I286" s="43">
        <v>4</v>
      </c>
      <c r="J286">
        <v>101</v>
      </c>
      <c r="K286" s="42">
        <v>5.4669703872437359E-2</v>
      </c>
      <c r="L286" s="43">
        <v>24</v>
      </c>
      <c r="M286">
        <v>439</v>
      </c>
      <c r="N286" s="42">
        <v>7.3746312684365781E-2</v>
      </c>
      <c r="O286" s="43">
        <v>25</v>
      </c>
      <c r="P286">
        <v>339</v>
      </c>
      <c r="Q286" s="42">
        <v>5.1020408163265307E-2</v>
      </c>
      <c r="R286" s="43">
        <v>10</v>
      </c>
      <c r="S286">
        <v>196</v>
      </c>
    </row>
    <row r="287" spans="1:19" x14ac:dyDescent="0.25">
      <c r="A287" t="s">
        <v>268</v>
      </c>
      <c r="B287" s="42">
        <v>6.8421052631578952E-2</v>
      </c>
      <c r="C287" s="43">
        <v>13</v>
      </c>
      <c r="D287">
        <v>190</v>
      </c>
      <c r="E287" s="42">
        <v>4.2372881355932195E-2</v>
      </c>
      <c r="F287" s="43">
        <v>15</v>
      </c>
      <c r="G287">
        <v>354</v>
      </c>
      <c r="H287" s="42">
        <v>4.9504950495049507E-2</v>
      </c>
      <c r="I287" s="43">
        <v>5</v>
      </c>
      <c r="J287">
        <v>101</v>
      </c>
      <c r="K287" s="42">
        <v>4.328018223234624E-2</v>
      </c>
      <c r="L287" s="43">
        <v>19</v>
      </c>
      <c r="M287">
        <v>439</v>
      </c>
      <c r="N287" s="42">
        <v>3.2448377581120944E-2</v>
      </c>
      <c r="O287" s="43">
        <v>11</v>
      </c>
      <c r="P287">
        <v>339</v>
      </c>
      <c r="Q287" s="42">
        <v>3.5714285714285712E-2</v>
      </c>
      <c r="R287" s="43">
        <v>7</v>
      </c>
      <c r="S287">
        <v>196</v>
      </c>
    </row>
    <row r="288" spans="1:19" x14ac:dyDescent="0.25">
      <c r="A288" t="s">
        <v>269</v>
      </c>
      <c r="B288" s="42">
        <v>6.8421052631578952E-2</v>
      </c>
      <c r="C288" s="43">
        <v>13</v>
      </c>
      <c r="D288">
        <v>190</v>
      </c>
      <c r="E288" s="42">
        <v>5.3672316384180789E-2</v>
      </c>
      <c r="F288" s="43">
        <v>19</v>
      </c>
      <c r="G288">
        <v>354</v>
      </c>
      <c r="H288" s="42">
        <v>4.9504950495049507E-2</v>
      </c>
      <c r="I288" s="43">
        <v>5</v>
      </c>
      <c r="J288">
        <v>101</v>
      </c>
      <c r="K288" s="42">
        <v>6.6059225512528477E-2</v>
      </c>
      <c r="L288" s="43">
        <v>29</v>
      </c>
      <c r="M288">
        <v>439</v>
      </c>
      <c r="N288" s="42">
        <v>3.2448377581120944E-2</v>
      </c>
      <c r="O288" s="43">
        <v>11</v>
      </c>
      <c r="P288">
        <v>339</v>
      </c>
      <c r="Q288" s="42">
        <v>4.5918367346938778E-2</v>
      </c>
      <c r="R288" s="43">
        <v>9</v>
      </c>
      <c r="S288">
        <v>196</v>
      </c>
    </row>
    <row r="289" spans="1:57" x14ac:dyDescent="0.25">
      <c r="A289" t="s">
        <v>270</v>
      </c>
      <c r="B289" s="42">
        <v>0.11578947368421053</v>
      </c>
      <c r="C289" s="43">
        <v>22</v>
      </c>
      <c r="D289">
        <v>190</v>
      </c>
      <c r="E289" s="42">
        <v>7.6271186440677971E-2</v>
      </c>
      <c r="F289" s="43">
        <v>27</v>
      </c>
      <c r="G289">
        <v>354</v>
      </c>
      <c r="H289" s="42">
        <v>0.10891089108910892</v>
      </c>
      <c r="I289" s="43">
        <v>11</v>
      </c>
      <c r="J289">
        <v>101</v>
      </c>
      <c r="K289" s="42">
        <v>8.2004555808656038E-2</v>
      </c>
      <c r="L289" s="43">
        <v>36</v>
      </c>
      <c r="M289">
        <v>439</v>
      </c>
      <c r="N289" s="42">
        <v>6.7846607669616518E-2</v>
      </c>
      <c r="O289" s="43">
        <v>23</v>
      </c>
      <c r="P289">
        <v>339</v>
      </c>
      <c r="Q289" s="42">
        <v>7.6530612244897961E-2</v>
      </c>
      <c r="R289" s="43">
        <v>15</v>
      </c>
      <c r="S289">
        <v>196</v>
      </c>
    </row>
    <row r="290" spans="1:57" x14ac:dyDescent="0.25">
      <c r="A290" t="s">
        <v>271</v>
      </c>
      <c r="B290" s="42">
        <v>8.9473684210526316E-2</v>
      </c>
      <c r="C290" s="43">
        <v>17</v>
      </c>
      <c r="D290">
        <v>190</v>
      </c>
      <c r="E290" s="42">
        <v>0.10451977401129943</v>
      </c>
      <c r="F290" s="43">
        <v>37</v>
      </c>
      <c r="G290">
        <v>354</v>
      </c>
      <c r="H290" s="42">
        <v>8.9108910891089105E-2</v>
      </c>
      <c r="I290" s="43">
        <v>9</v>
      </c>
      <c r="J290">
        <v>101</v>
      </c>
      <c r="K290" s="42">
        <v>0.12528473804100229</v>
      </c>
      <c r="L290" s="43">
        <v>55</v>
      </c>
      <c r="M290">
        <v>439</v>
      </c>
      <c r="N290" s="42">
        <v>0.10324483775811209</v>
      </c>
      <c r="O290" s="43">
        <v>35</v>
      </c>
      <c r="P290">
        <v>339</v>
      </c>
      <c r="Q290" s="42">
        <v>0.11224489795918367</v>
      </c>
      <c r="R290" s="43">
        <v>22</v>
      </c>
      <c r="S290">
        <v>196</v>
      </c>
    </row>
    <row r="291" spans="1:57" x14ac:dyDescent="0.25">
      <c r="A291" t="s">
        <v>272</v>
      </c>
      <c r="B291" s="42">
        <v>5.7894736842105263E-2</v>
      </c>
      <c r="C291" s="43">
        <v>11</v>
      </c>
      <c r="D291">
        <v>190</v>
      </c>
      <c r="E291" s="42">
        <v>1.977401129943503E-2</v>
      </c>
      <c r="F291" s="43">
        <v>7</v>
      </c>
      <c r="G291">
        <v>354</v>
      </c>
      <c r="H291" s="42">
        <v>5.9405940594059403E-2</v>
      </c>
      <c r="I291" s="43">
        <v>6</v>
      </c>
      <c r="J291">
        <v>101</v>
      </c>
      <c r="K291" s="42">
        <v>4.1002277904328019E-2</v>
      </c>
      <c r="L291" s="43">
        <v>18</v>
      </c>
      <c r="M291">
        <v>439</v>
      </c>
      <c r="N291" s="42">
        <v>4.4247787610619468E-2</v>
      </c>
      <c r="O291" s="43">
        <v>15</v>
      </c>
      <c r="P291">
        <v>339</v>
      </c>
      <c r="Q291" s="42">
        <v>5.6122448979591837E-2</v>
      </c>
      <c r="R291" s="43">
        <v>11</v>
      </c>
      <c r="S291">
        <v>196</v>
      </c>
    </row>
    <row r="292" spans="1:57" x14ac:dyDescent="0.25">
      <c r="A292" t="s">
        <v>273</v>
      </c>
      <c r="B292" s="42">
        <v>8.4210526315789472E-2</v>
      </c>
      <c r="C292" s="43">
        <v>16</v>
      </c>
      <c r="D292">
        <v>190</v>
      </c>
      <c r="E292" s="42">
        <v>3.6723163841807911E-2</v>
      </c>
      <c r="F292" s="43">
        <v>13</v>
      </c>
      <c r="G292">
        <v>354</v>
      </c>
      <c r="H292" s="42">
        <v>9.9009900990099011E-3</v>
      </c>
      <c r="I292" s="43">
        <v>1</v>
      </c>
      <c r="J292">
        <v>101</v>
      </c>
      <c r="K292" s="42">
        <v>3.1890660592255128E-2</v>
      </c>
      <c r="L292" s="43">
        <v>14</v>
      </c>
      <c r="M292">
        <v>439</v>
      </c>
      <c r="N292" s="42">
        <v>3.8348082595870206E-2</v>
      </c>
      <c r="O292" s="43">
        <v>13</v>
      </c>
      <c r="P292">
        <v>339</v>
      </c>
      <c r="Q292" s="42">
        <v>5.1020408163265307E-2</v>
      </c>
      <c r="R292" s="43">
        <v>10</v>
      </c>
      <c r="S292">
        <v>196</v>
      </c>
    </row>
    <row r="293" spans="1:57" x14ac:dyDescent="0.25">
      <c r="A293" t="s">
        <v>274</v>
      </c>
      <c r="B293" s="42">
        <v>0.15263157894736842</v>
      </c>
      <c r="C293" s="43">
        <v>29</v>
      </c>
      <c r="D293">
        <v>190</v>
      </c>
      <c r="E293" s="42">
        <v>8.4745762711864389E-2</v>
      </c>
      <c r="F293" s="43">
        <v>30</v>
      </c>
      <c r="G293">
        <v>354</v>
      </c>
      <c r="H293" s="42">
        <v>4.9504950495049507E-2</v>
      </c>
      <c r="I293" s="43">
        <v>5</v>
      </c>
      <c r="J293">
        <v>101</v>
      </c>
      <c r="K293" s="42">
        <v>7.0615034168564919E-2</v>
      </c>
      <c r="L293" s="43">
        <v>31</v>
      </c>
      <c r="M293">
        <v>439</v>
      </c>
      <c r="N293" s="42">
        <v>6.7846607669616518E-2</v>
      </c>
      <c r="O293" s="43">
        <v>23</v>
      </c>
      <c r="P293">
        <v>339</v>
      </c>
      <c r="Q293" s="42">
        <v>5.6122448979591837E-2</v>
      </c>
      <c r="R293" s="43">
        <v>11</v>
      </c>
      <c r="S293">
        <v>196</v>
      </c>
    </row>
    <row r="294" spans="1:57" ht="13.15" customHeight="1" x14ac:dyDescent="0.25">
      <c r="A294" t="s">
        <v>275</v>
      </c>
      <c r="B294" s="42">
        <v>5.7894736842105263E-2</v>
      </c>
      <c r="C294" s="43">
        <v>11</v>
      </c>
      <c r="D294">
        <v>190</v>
      </c>
      <c r="E294" s="42">
        <v>3.3898305084745763E-2</v>
      </c>
      <c r="F294" s="43">
        <v>12</v>
      </c>
      <c r="G294">
        <v>354</v>
      </c>
      <c r="H294" s="42">
        <v>2.9702970297029702E-2</v>
      </c>
      <c r="I294" s="43">
        <v>3</v>
      </c>
      <c r="J294">
        <v>101</v>
      </c>
      <c r="K294" s="42">
        <v>3.4168564920273349E-2</v>
      </c>
      <c r="L294" s="43">
        <v>15</v>
      </c>
      <c r="M294">
        <v>439</v>
      </c>
      <c r="N294" s="42">
        <v>3.5398230088495575E-2</v>
      </c>
      <c r="O294" s="43">
        <v>12</v>
      </c>
      <c r="P294">
        <v>339</v>
      </c>
      <c r="Q294" s="42">
        <v>1.5306122448979591E-2</v>
      </c>
      <c r="R294" s="43">
        <v>3</v>
      </c>
      <c r="S294">
        <v>196</v>
      </c>
    </row>
    <row r="295" spans="1:57" x14ac:dyDescent="0.25">
      <c r="A295" t="s">
        <v>167</v>
      </c>
      <c r="B295" s="42">
        <v>7.3684210526315783E-2</v>
      </c>
      <c r="C295" s="43">
        <v>14</v>
      </c>
      <c r="D295">
        <v>190</v>
      </c>
      <c r="E295" s="42">
        <v>0.1440677966101695</v>
      </c>
      <c r="F295" s="43">
        <v>51</v>
      </c>
      <c r="G295">
        <v>354</v>
      </c>
      <c r="H295" s="42">
        <v>6.9306930693069313E-2</v>
      </c>
      <c r="I295" s="43">
        <v>7</v>
      </c>
      <c r="J295">
        <v>101</v>
      </c>
      <c r="K295" s="42">
        <v>0.12300683371298407</v>
      </c>
      <c r="L295" s="43">
        <v>54</v>
      </c>
      <c r="M295">
        <v>439</v>
      </c>
      <c r="N295" s="42">
        <v>0.13274336283185842</v>
      </c>
      <c r="O295" s="43">
        <v>45</v>
      </c>
      <c r="P295">
        <v>339</v>
      </c>
      <c r="Q295" s="42">
        <v>0.11734693877551021</v>
      </c>
      <c r="R295" s="43">
        <v>23</v>
      </c>
      <c r="S295">
        <v>196</v>
      </c>
    </row>
    <row r="296" spans="1:57" x14ac:dyDescent="0.25">
      <c r="B296" s="42"/>
    </row>
    <row r="297" spans="1:57" x14ac:dyDescent="0.25">
      <c r="B297" s="42"/>
    </row>
    <row r="298" spans="1:57" ht="18.75" x14ac:dyDescent="0.3">
      <c r="A298" s="1" t="s">
        <v>312</v>
      </c>
    </row>
    <row r="299" spans="1:57" x14ac:dyDescent="0.25">
      <c r="A299" s="200" t="s">
        <v>313</v>
      </c>
      <c r="B299" s="200"/>
      <c r="C299" s="200"/>
      <c r="D299" s="200"/>
      <c r="E299" s="200"/>
      <c r="F299" s="200"/>
      <c r="G299" s="200"/>
      <c r="H299" s="200"/>
      <c r="I299" s="200"/>
      <c r="J299" s="200"/>
      <c r="K299" s="200"/>
      <c r="L299" s="200"/>
      <c r="M299" s="200"/>
      <c r="N299" s="200"/>
      <c r="O299" s="200"/>
    </row>
    <row r="300" spans="1:57" ht="15.4" customHeight="1" x14ac:dyDescent="0.25">
      <c r="A300" s="9"/>
      <c r="B300" s="287" t="s">
        <v>169</v>
      </c>
      <c r="C300" s="287"/>
      <c r="D300" s="287"/>
      <c r="E300" s="287"/>
      <c r="F300" s="287"/>
      <c r="G300" s="287"/>
      <c r="H300" s="287"/>
      <c r="I300" s="287" t="s">
        <v>339</v>
      </c>
      <c r="J300" s="287"/>
      <c r="K300" s="287"/>
      <c r="L300" s="287"/>
      <c r="M300" s="287"/>
      <c r="N300" s="287"/>
      <c r="O300" s="287"/>
      <c r="P300" s="287" t="s">
        <v>171</v>
      </c>
      <c r="Q300" s="287"/>
      <c r="R300" s="287"/>
      <c r="S300" s="287"/>
      <c r="T300" s="287"/>
      <c r="U300" s="287"/>
      <c r="V300" s="287"/>
      <c r="W300" s="287" t="s">
        <v>294</v>
      </c>
      <c r="X300" s="287"/>
      <c r="Y300" s="287"/>
      <c r="Z300" s="287"/>
      <c r="AA300" s="287"/>
      <c r="AB300" s="287"/>
      <c r="AC300" s="287"/>
      <c r="AD300" s="287" t="s">
        <v>295</v>
      </c>
      <c r="AE300" s="287"/>
      <c r="AF300" s="287"/>
      <c r="AG300" s="287"/>
      <c r="AH300" s="287"/>
      <c r="AI300" s="287"/>
      <c r="AJ300" s="287"/>
      <c r="AK300" s="287" t="s">
        <v>340</v>
      </c>
      <c r="AL300" s="287"/>
      <c r="AM300" s="287"/>
      <c r="AN300" s="287"/>
      <c r="AO300" s="287"/>
      <c r="AP300" s="287"/>
      <c r="AQ300" s="287"/>
      <c r="AR300" s="287"/>
      <c r="AS300" s="287"/>
      <c r="AT300" s="287"/>
      <c r="AU300" s="287"/>
      <c r="AV300" s="287"/>
      <c r="AW300" s="287"/>
      <c r="AX300" s="287"/>
      <c r="AY300" s="287"/>
      <c r="AZ300" s="287"/>
      <c r="BA300" s="287"/>
      <c r="BB300" s="287"/>
      <c r="BC300" s="287"/>
      <c r="BD300" s="287"/>
      <c r="BE300" s="287"/>
    </row>
    <row r="301" spans="1:57" s="258" customFormat="1" ht="28.5" customHeight="1" x14ac:dyDescent="0.25">
      <c r="B301" s="252" t="s">
        <v>223</v>
      </c>
      <c r="C301" s="252" t="s">
        <v>224</v>
      </c>
      <c r="D301" s="252" t="s">
        <v>278</v>
      </c>
      <c r="E301" s="252" t="s">
        <v>226</v>
      </c>
      <c r="F301" s="252" t="s">
        <v>227</v>
      </c>
      <c r="G301" s="252" t="s">
        <v>314</v>
      </c>
      <c r="H301" s="252" t="s">
        <v>35</v>
      </c>
      <c r="I301" s="252" t="s">
        <v>223</v>
      </c>
      <c r="J301" s="252" t="s">
        <v>224</v>
      </c>
      <c r="K301" s="252" t="s">
        <v>278</v>
      </c>
      <c r="L301" s="252" t="s">
        <v>226</v>
      </c>
      <c r="M301" s="252" t="s">
        <v>227</v>
      </c>
      <c r="N301" s="252" t="s">
        <v>314</v>
      </c>
      <c r="O301" s="252" t="s">
        <v>35</v>
      </c>
      <c r="P301" s="252" t="s">
        <v>223</v>
      </c>
      <c r="Q301" s="252" t="s">
        <v>224</v>
      </c>
      <c r="R301" s="252" t="s">
        <v>278</v>
      </c>
      <c r="S301" s="252" t="s">
        <v>226</v>
      </c>
      <c r="T301" s="252" t="s">
        <v>227</v>
      </c>
      <c r="U301" s="252" t="s">
        <v>314</v>
      </c>
      <c r="V301" s="252" t="s">
        <v>35</v>
      </c>
      <c r="W301" s="252" t="s">
        <v>223</v>
      </c>
      <c r="X301" s="252" t="s">
        <v>224</v>
      </c>
      <c r="Y301" s="252" t="s">
        <v>278</v>
      </c>
      <c r="Z301" s="252" t="s">
        <v>226</v>
      </c>
      <c r="AA301" s="252" t="s">
        <v>227</v>
      </c>
      <c r="AB301" s="252" t="s">
        <v>314</v>
      </c>
      <c r="AC301" s="252" t="s">
        <v>35</v>
      </c>
      <c r="AD301" s="252" t="s">
        <v>223</v>
      </c>
      <c r="AE301" s="252" t="s">
        <v>224</v>
      </c>
      <c r="AF301" s="252" t="s">
        <v>278</v>
      </c>
      <c r="AG301" s="252" t="s">
        <v>226</v>
      </c>
      <c r="AH301" s="252" t="s">
        <v>227</v>
      </c>
      <c r="AI301" s="252" t="s">
        <v>314</v>
      </c>
      <c r="AJ301" s="252" t="s">
        <v>35</v>
      </c>
      <c r="AK301" s="252" t="s">
        <v>223</v>
      </c>
      <c r="AL301" s="252" t="s">
        <v>224</v>
      </c>
      <c r="AM301" s="252" t="s">
        <v>278</v>
      </c>
      <c r="AN301" s="252" t="s">
        <v>226</v>
      </c>
      <c r="AO301" s="252" t="s">
        <v>227</v>
      </c>
      <c r="AP301" s="252" t="s">
        <v>314</v>
      </c>
      <c r="AQ301" s="252" t="s">
        <v>35</v>
      </c>
      <c r="AR301" s="252"/>
      <c r="AS301" s="252"/>
      <c r="AT301" s="252"/>
      <c r="AU301" s="252"/>
      <c r="AV301" s="252"/>
      <c r="AW301" s="252"/>
      <c r="AX301" s="252"/>
      <c r="AY301" s="252"/>
      <c r="AZ301" s="252"/>
      <c r="BA301" s="252"/>
      <c r="BB301" s="252"/>
      <c r="BC301" s="252"/>
      <c r="BD301" s="252"/>
      <c r="BE301" s="252"/>
    </row>
    <row r="302" spans="1:57" x14ac:dyDescent="0.25">
      <c r="A302" t="s">
        <v>280</v>
      </c>
      <c r="B302" s="42">
        <v>0.51446945337620575</v>
      </c>
      <c r="C302" s="42">
        <v>0.26366559485530544</v>
      </c>
      <c r="D302" s="42">
        <v>6.6452304394426578E-2</v>
      </c>
      <c r="E302" s="42">
        <v>5.5734190782422297E-2</v>
      </c>
      <c r="F302" s="42">
        <v>4.6087888531618437E-2</v>
      </c>
      <c r="G302" s="42">
        <v>5.3590568060021437E-2</v>
      </c>
      <c r="H302">
        <v>933</v>
      </c>
      <c r="I302" s="42">
        <v>0.5854241338112306</v>
      </c>
      <c r="J302" s="42">
        <v>0.24731182795698925</v>
      </c>
      <c r="K302" s="42">
        <v>5.5555555555555552E-2</v>
      </c>
      <c r="L302" s="42">
        <v>4.4802867383512544E-2</v>
      </c>
      <c r="M302" s="42">
        <v>3.2258064516129031E-2</v>
      </c>
      <c r="N302" s="42">
        <v>3.4647550776583033E-2</v>
      </c>
      <c r="O302">
        <v>1674</v>
      </c>
      <c r="P302" s="42">
        <v>0.612540192926045</v>
      </c>
      <c r="Q302" s="42">
        <v>0.2347266881028939</v>
      </c>
      <c r="R302" s="42">
        <v>5.6270096463022508E-2</v>
      </c>
      <c r="S302" s="42">
        <v>4.8231511254019289E-2</v>
      </c>
      <c r="T302" s="42">
        <v>1.9292604501607719E-2</v>
      </c>
      <c r="U302" s="42">
        <v>2.8938906752411574E-2</v>
      </c>
      <c r="V302">
        <v>622</v>
      </c>
      <c r="W302" s="42">
        <v>0.60694945848375448</v>
      </c>
      <c r="X302" s="42">
        <v>0.24323104693140793</v>
      </c>
      <c r="Y302" s="42">
        <v>4.7382671480144405E-2</v>
      </c>
      <c r="Z302" s="42">
        <v>4.4675090252707585E-2</v>
      </c>
      <c r="AA302" s="42">
        <v>2.5722021660649821E-2</v>
      </c>
      <c r="AB302" s="42">
        <v>3.2039711191335737E-2</v>
      </c>
      <c r="AC302">
        <v>2216</v>
      </c>
      <c r="AD302" s="42">
        <v>0.55834136933461909</v>
      </c>
      <c r="AE302" s="42">
        <v>0.27193828351012539</v>
      </c>
      <c r="AF302" s="42">
        <v>4.8698167791706846E-2</v>
      </c>
      <c r="AG302" s="42">
        <v>5.7859209257473482E-2</v>
      </c>
      <c r="AH302" s="42">
        <v>2.2179363548698164E-2</v>
      </c>
      <c r="AI302" s="42">
        <v>4.0983606557377046E-2</v>
      </c>
      <c r="AJ302">
        <v>2074</v>
      </c>
      <c r="AK302" s="42">
        <v>0.58193979933110362</v>
      </c>
      <c r="AL302" s="42">
        <v>0.23411371237458195</v>
      </c>
      <c r="AM302" s="42">
        <v>5.3511705685618728E-2</v>
      </c>
      <c r="AN302" s="42">
        <v>5.4626532887402456E-2</v>
      </c>
      <c r="AO302" s="42">
        <v>3.79041248606466E-2</v>
      </c>
      <c r="AP302" s="42">
        <v>3.79041248606466E-2</v>
      </c>
      <c r="AQ302">
        <v>897</v>
      </c>
    </row>
    <row r="303" spans="1:57" x14ac:dyDescent="0.25">
      <c r="A303" t="s">
        <v>281</v>
      </c>
      <c r="B303" s="42">
        <v>0.47802786709539119</v>
      </c>
      <c r="C303" s="42">
        <v>0.27867095391211144</v>
      </c>
      <c r="D303" s="42">
        <v>9.4319399785637734E-2</v>
      </c>
      <c r="E303" s="42">
        <v>4.6087888531618437E-2</v>
      </c>
      <c r="F303" s="42">
        <v>4.1800643086816719E-2</v>
      </c>
      <c r="G303" s="42">
        <v>6.1093247588424437E-2</v>
      </c>
      <c r="H303">
        <v>933</v>
      </c>
      <c r="I303" s="42">
        <v>0.55675029868578252</v>
      </c>
      <c r="J303" s="42">
        <v>0.23894862604540024</v>
      </c>
      <c r="K303" s="42">
        <v>6.9892473118279563E-2</v>
      </c>
      <c r="L303" s="42">
        <v>4.5400238948626048E-2</v>
      </c>
      <c r="M303" s="42">
        <v>2.7479091995221028E-2</v>
      </c>
      <c r="N303" s="42">
        <v>6.1529271206690564E-2</v>
      </c>
      <c r="O303">
        <v>1674</v>
      </c>
      <c r="P303" s="42">
        <v>0.5562700964630225</v>
      </c>
      <c r="Q303" s="42">
        <v>0.2427652733118971</v>
      </c>
      <c r="R303" s="42">
        <v>7.2347266881028938E-2</v>
      </c>
      <c r="S303" s="42">
        <v>4.1800643086816719E-2</v>
      </c>
      <c r="T303" s="42">
        <v>2.5723472668810289E-2</v>
      </c>
      <c r="U303" s="42">
        <v>6.1093247588424437E-2</v>
      </c>
      <c r="V303">
        <v>622</v>
      </c>
      <c r="W303" s="42">
        <v>0.56001805054151621</v>
      </c>
      <c r="X303" s="42">
        <v>0.24548736462093865</v>
      </c>
      <c r="Y303" s="42">
        <v>6.1371841155234662E-2</v>
      </c>
      <c r="Z303" s="42">
        <v>4.3321299638989161E-2</v>
      </c>
      <c r="AA303" s="42">
        <v>2.8429602888086644E-2</v>
      </c>
      <c r="AB303" s="42">
        <v>6.1371841155234662E-2</v>
      </c>
      <c r="AC303">
        <v>2216</v>
      </c>
      <c r="AD303" s="42">
        <v>0.5110896817743491</v>
      </c>
      <c r="AE303" s="42">
        <v>0.26084860173577629</v>
      </c>
      <c r="AF303" s="42">
        <v>6.7502410800385729E-2</v>
      </c>
      <c r="AG303" s="42">
        <v>5.6894889103182258E-2</v>
      </c>
      <c r="AH303" s="42">
        <v>2.3143683702989394E-2</v>
      </c>
      <c r="AI303" s="42">
        <v>8.0520732883317264E-2</v>
      </c>
      <c r="AJ303">
        <v>2074</v>
      </c>
      <c r="AK303" s="42">
        <v>0.55852842809364545</v>
      </c>
      <c r="AL303" s="42">
        <v>0.21850613154960982</v>
      </c>
      <c r="AM303" s="42">
        <v>8.1382385730211823E-2</v>
      </c>
      <c r="AN303" s="42">
        <v>5.5741360089186183E-2</v>
      </c>
      <c r="AO303" s="42">
        <v>3.121516164994426E-2</v>
      </c>
      <c r="AP303" s="42">
        <v>5.4626532887402456E-2</v>
      </c>
      <c r="AQ303">
        <v>897</v>
      </c>
    </row>
    <row r="304" spans="1:57" x14ac:dyDescent="0.25">
      <c r="A304" t="s">
        <v>282</v>
      </c>
      <c r="B304" s="42">
        <v>0.45551982851018219</v>
      </c>
      <c r="C304" s="42">
        <v>0.28081457663451231</v>
      </c>
      <c r="D304" s="42">
        <v>0.10718113612004287</v>
      </c>
      <c r="E304" s="42">
        <v>5.8949624866023578E-2</v>
      </c>
      <c r="F304" s="42">
        <v>5.4662379421221867E-2</v>
      </c>
      <c r="G304" s="42">
        <v>4.2872454448017148E-2</v>
      </c>
      <c r="H304">
        <v>933</v>
      </c>
      <c r="I304" s="42">
        <v>0.53166069295101548</v>
      </c>
      <c r="J304" s="42">
        <v>0.24611708482676226</v>
      </c>
      <c r="K304" s="42">
        <v>7.8853046594982074E-2</v>
      </c>
      <c r="L304" s="42">
        <v>5.1373954599761046E-2</v>
      </c>
      <c r="M304" s="42">
        <v>5.197132616487455E-2</v>
      </c>
      <c r="N304" s="42">
        <v>4.0023894862604541E-2</v>
      </c>
      <c r="O304">
        <v>1674</v>
      </c>
      <c r="P304" s="42">
        <v>0.5787781350482315</v>
      </c>
      <c r="Q304" s="42">
        <v>0.22990353697749197</v>
      </c>
      <c r="R304" s="42">
        <v>7.0739549839228297E-2</v>
      </c>
      <c r="S304" s="42">
        <v>5.1446945337620578E-2</v>
      </c>
      <c r="T304" s="42">
        <v>3.6977491961414789E-2</v>
      </c>
      <c r="U304" s="42">
        <v>3.215434083601286E-2</v>
      </c>
      <c r="V304">
        <v>622</v>
      </c>
      <c r="W304" s="42">
        <v>0.57626353790613716</v>
      </c>
      <c r="X304" s="42">
        <v>0.23285198555956679</v>
      </c>
      <c r="Y304" s="42">
        <v>6.2725631768953072E-2</v>
      </c>
      <c r="Z304" s="42">
        <v>4.8285198555956678E-2</v>
      </c>
      <c r="AA304" s="42">
        <v>4.7833935018050534E-2</v>
      </c>
      <c r="AB304" s="42">
        <v>3.2039711191335737E-2</v>
      </c>
      <c r="AC304">
        <v>2216</v>
      </c>
      <c r="AD304" s="42">
        <v>0.57377049180327866</v>
      </c>
      <c r="AE304" s="42">
        <v>0.23577627772420442</v>
      </c>
      <c r="AF304" s="42">
        <v>6.2680810028929598E-2</v>
      </c>
      <c r="AG304" s="42">
        <v>4.4840887174541946E-2</v>
      </c>
      <c r="AH304" s="42">
        <v>2.4108003857280614E-2</v>
      </c>
      <c r="AI304" s="42">
        <v>5.8823529411764698E-2</v>
      </c>
      <c r="AJ304">
        <v>2074</v>
      </c>
      <c r="AK304" s="42">
        <v>0.53957636566332223</v>
      </c>
      <c r="AL304" s="42">
        <v>0.21181716833890746</v>
      </c>
      <c r="AM304" s="42">
        <v>7.6923076923076927E-2</v>
      </c>
      <c r="AN304" s="42">
        <v>5.6856187290969896E-2</v>
      </c>
      <c r="AO304" s="42">
        <v>5.6856187290969896E-2</v>
      </c>
      <c r="AP304" s="42">
        <v>5.7971014492753624E-2</v>
      </c>
      <c r="AQ304">
        <v>897</v>
      </c>
    </row>
    <row r="305" spans="1:43" x14ac:dyDescent="0.25">
      <c r="A305" t="s">
        <v>283</v>
      </c>
      <c r="B305" s="42">
        <v>0.73419078242229363</v>
      </c>
      <c r="C305" s="42">
        <v>0.18649517684887459</v>
      </c>
      <c r="D305" s="42">
        <v>3.5369774919614148E-2</v>
      </c>
      <c r="E305" s="42">
        <v>2.1436227224008574E-2</v>
      </c>
      <c r="F305" s="42">
        <v>1.0718113612004287E-2</v>
      </c>
      <c r="G305" s="42">
        <v>1.1789924973204717E-2</v>
      </c>
      <c r="H305">
        <v>933</v>
      </c>
      <c r="I305" s="42">
        <v>0.82078853046594991</v>
      </c>
      <c r="J305" s="42">
        <v>0.13859020310633213</v>
      </c>
      <c r="K305" s="42">
        <v>2.4492234169653525E-2</v>
      </c>
      <c r="L305" s="42">
        <v>9.557945041816009E-3</v>
      </c>
      <c r="M305" s="42">
        <v>3.5842293906810036E-3</v>
      </c>
      <c r="N305" s="42">
        <v>2.9868578255675031E-3</v>
      </c>
      <c r="O305">
        <v>1674</v>
      </c>
      <c r="P305" s="42">
        <v>0.819935691318328</v>
      </c>
      <c r="Q305" s="42">
        <v>0.13826366559485531</v>
      </c>
      <c r="R305" s="42">
        <v>2.8938906752411574E-2</v>
      </c>
      <c r="S305" s="42">
        <v>1.1254019292604502E-2</v>
      </c>
      <c r="T305" s="42">
        <v>1.6077170418006431E-3</v>
      </c>
      <c r="U305" s="42">
        <v>0</v>
      </c>
      <c r="V305">
        <v>622</v>
      </c>
      <c r="W305" s="42">
        <v>0.84386281588447654</v>
      </c>
      <c r="X305" s="42">
        <v>0.11732851985559567</v>
      </c>
      <c r="Y305" s="42">
        <v>1.9855595667870037E-2</v>
      </c>
      <c r="Z305" s="42">
        <v>1.3989169675090252E-2</v>
      </c>
      <c r="AA305" s="42">
        <v>4.5126353790613718E-3</v>
      </c>
      <c r="AB305" s="42">
        <v>4.512635379061372E-4</v>
      </c>
      <c r="AC305">
        <v>2216</v>
      </c>
      <c r="AD305" s="42">
        <v>0.78158148505303759</v>
      </c>
      <c r="AE305" s="42">
        <v>0.16875602700096434</v>
      </c>
      <c r="AF305" s="42">
        <v>1.9768563162970106E-2</v>
      </c>
      <c r="AG305" s="42">
        <v>2.4108003857280614E-2</v>
      </c>
      <c r="AH305" s="42">
        <v>4.8216007714561235E-3</v>
      </c>
      <c r="AI305" s="42">
        <v>9.6432015429122472E-4</v>
      </c>
      <c r="AJ305">
        <v>2074</v>
      </c>
      <c r="AK305" s="42">
        <v>0.84169453734671118</v>
      </c>
      <c r="AL305" s="42">
        <v>0.12374581939799331</v>
      </c>
      <c r="AM305" s="42">
        <v>2.0066889632107024E-2</v>
      </c>
      <c r="AN305" s="42">
        <v>6.688963210702341E-3</v>
      </c>
      <c r="AO305" s="42">
        <v>4.459308807134894E-3</v>
      </c>
      <c r="AP305" s="42">
        <v>3.3444816053511705E-3</v>
      </c>
      <c r="AQ305">
        <v>897</v>
      </c>
    </row>
    <row r="306" spans="1:43" x14ac:dyDescent="0.25">
      <c r="A306" t="s">
        <v>284</v>
      </c>
      <c r="B306" s="42">
        <v>0.52090032154340837</v>
      </c>
      <c r="C306" s="42">
        <v>0.19506966773847803</v>
      </c>
      <c r="D306" s="42">
        <v>8.7888531618435156E-2</v>
      </c>
      <c r="E306" s="42">
        <v>9.0032154340836015E-2</v>
      </c>
      <c r="F306" s="42">
        <v>7.931404072883172E-2</v>
      </c>
      <c r="G306" s="42">
        <v>2.6795284030010719E-2</v>
      </c>
      <c r="H306">
        <v>933</v>
      </c>
      <c r="I306" s="42">
        <v>0.59557945041816007</v>
      </c>
      <c r="J306" s="42">
        <v>0.18399044205495818</v>
      </c>
      <c r="K306" s="42">
        <v>8.5424133811230582E-2</v>
      </c>
      <c r="L306" s="42">
        <v>6.511350059737156E-2</v>
      </c>
      <c r="M306" s="42">
        <v>5.5555555555555552E-2</v>
      </c>
      <c r="N306" s="42">
        <v>1.4336917562724014E-2</v>
      </c>
      <c r="O306">
        <v>1674</v>
      </c>
      <c r="P306" s="42">
        <v>0.58360128617363349</v>
      </c>
      <c r="Q306" s="42">
        <v>0.20418006430868169</v>
      </c>
      <c r="R306" s="42">
        <v>7.3954983922829579E-2</v>
      </c>
      <c r="S306" s="42">
        <v>6.9131832797427656E-2</v>
      </c>
      <c r="T306" s="42">
        <v>6.2700964630225078E-2</v>
      </c>
      <c r="U306" s="42">
        <v>6.4308681672025723E-3</v>
      </c>
      <c r="V306">
        <v>622</v>
      </c>
      <c r="W306" s="42">
        <v>0.65613718411552346</v>
      </c>
      <c r="X306" s="42">
        <v>0.15794223826714801</v>
      </c>
      <c r="Y306" s="42">
        <v>5.5956678700361008E-2</v>
      </c>
      <c r="Z306" s="42">
        <v>7.4909747292418769E-2</v>
      </c>
      <c r="AA306" s="42">
        <v>4.5126353790613721E-2</v>
      </c>
      <c r="AB306" s="42">
        <v>9.9277978339350186E-3</v>
      </c>
      <c r="AC306">
        <v>2216</v>
      </c>
      <c r="AD306" s="42">
        <v>0.58244937319189971</v>
      </c>
      <c r="AE306" s="42">
        <v>0.19864995178399225</v>
      </c>
      <c r="AF306" s="42">
        <v>6.8948891031822571E-2</v>
      </c>
      <c r="AG306" s="42">
        <v>9.4503375120540023E-2</v>
      </c>
      <c r="AH306" s="42">
        <v>4.5323047251687558E-2</v>
      </c>
      <c r="AI306" s="42">
        <v>1.0125361620057859E-2</v>
      </c>
      <c r="AJ306">
        <v>2074</v>
      </c>
      <c r="AK306" s="42">
        <v>0.70457079152731328</v>
      </c>
      <c r="AL306" s="42">
        <v>0.14492753623188406</v>
      </c>
      <c r="AM306" s="42">
        <v>5.7971014492753624E-2</v>
      </c>
      <c r="AN306" s="42">
        <v>4.4593088071348944E-2</v>
      </c>
      <c r="AO306" s="42">
        <v>3.5674470457079152E-2</v>
      </c>
      <c r="AP306" s="42">
        <v>1.2263099219620958E-2</v>
      </c>
      <c r="AQ306">
        <v>897</v>
      </c>
    </row>
    <row r="307" spans="1:43" x14ac:dyDescent="0.25">
      <c r="A307" t="s">
        <v>285</v>
      </c>
      <c r="B307" s="42">
        <v>0.49946409431939981</v>
      </c>
      <c r="C307" s="42">
        <v>0.30010718113612006</v>
      </c>
      <c r="D307" s="42">
        <v>0.10289389067524116</v>
      </c>
      <c r="E307" s="42">
        <v>3.8585209003215437E-2</v>
      </c>
      <c r="F307" s="42">
        <v>3.1082529474812434E-2</v>
      </c>
      <c r="G307" s="42">
        <v>2.7867095391211148E-2</v>
      </c>
      <c r="H307">
        <v>933</v>
      </c>
      <c r="I307" s="42">
        <v>0.62365591397849462</v>
      </c>
      <c r="J307" s="42">
        <v>0.23715651135005975</v>
      </c>
      <c r="K307" s="42">
        <v>7.3476702508960573E-2</v>
      </c>
      <c r="L307" s="42">
        <v>2.6284348864994027E-2</v>
      </c>
      <c r="M307" s="42">
        <v>2.7479091995221028E-2</v>
      </c>
      <c r="N307" s="42">
        <v>1.1947431302270013E-2</v>
      </c>
      <c r="O307">
        <v>1674</v>
      </c>
      <c r="P307" s="42">
        <v>0.6012861736334405</v>
      </c>
      <c r="Q307" s="42">
        <v>0.26688102893890675</v>
      </c>
      <c r="R307" s="42">
        <v>6.9131832797427656E-2</v>
      </c>
      <c r="S307" s="42">
        <v>3.3762057877813507E-2</v>
      </c>
      <c r="T307" s="42">
        <v>1.607717041800643E-2</v>
      </c>
      <c r="U307" s="42">
        <v>1.2861736334405145E-2</v>
      </c>
      <c r="V307">
        <v>622</v>
      </c>
      <c r="W307" s="42">
        <v>0.67870036101083031</v>
      </c>
      <c r="X307" s="42">
        <v>0.21389891696750901</v>
      </c>
      <c r="Y307" s="42">
        <v>5.3700361010830325E-2</v>
      </c>
      <c r="Z307" s="42">
        <v>2.7978339350180504E-2</v>
      </c>
      <c r="AA307" s="42">
        <v>1.895306859205776E-2</v>
      </c>
      <c r="AB307" s="42">
        <v>6.7689530685920577E-3</v>
      </c>
      <c r="AC307">
        <v>2216</v>
      </c>
      <c r="AD307" s="42">
        <v>0.60318225650916102</v>
      </c>
      <c r="AE307" s="42">
        <v>0.27434908389585344</v>
      </c>
      <c r="AF307" s="42">
        <v>6.0270009643201533E-2</v>
      </c>
      <c r="AG307" s="42">
        <v>3.9054966248794599E-2</v>
      </c>
      <c r="AH307" s="42">
        <v>1.3018322082931532E-2</v>
      </c>
      <c r="AI307" s="42">
        <v>1.0125361620057859E-2</v>
      </c>
      <c r="AJ307">
        <v>2074</v>
      </c>
      <c r="AK307" s="42">
        <v>0.6376811594202898</v>
      </c>
      <c r="AL307" s="42">
        <v>0.22296544035674473</v>
      </c>
      <c r="AM307" s="42">
        <v>6.6889632107023408E-2</v>
      </c>
      <c r="AN307" s="42">
        <v>3.5674470457079152E-2</v>
      </c>
      <c r="AO307" s="42">
        <v>2.0066889632107024E-2</v>
      </c>
      <c r="AP307" s="42">
        <v>1.6722408026755852E-2</v>
      </c>
      <c r="AQ307">
        <v>897</v>
      </c>
    </row>
    <row r="310" spans="1:43" ht="18.75" x14ac:dyDescent="0.3">
      <c r="A310" s="1" t="s">
        <v>315</v>
      </c>
    </row>
    <row r="311" spans="1:43" x14ac:dyDescent="0.25">
      <c r="A311" s="200" t="s">
        <v>313</v>
      </c>
      <c r="B311" s="200"/>
      <c r="C311" s="200"/>
      <c r="D311" s="200"/>
      <c r="E311" s="200"/>
      <c r="F311" s="200"/>
      <c r="G311" s="200"/>
      <c r="H311" s="200"/>
      <c r="I311" s="200"/>
      <c r="J311" s="200"/>
      <c r="K311" s="200"/>
      <c r="L311" s="200"/>
      <c r="M311" s="200"/>
      <c r="N311" s="200"/>
      <c r="O311" s="200"/>
    </row>
    <row r="312" spans="1:43" x14ac:dyDescent="0.25">
      <c r="A312" s="147" t="s">
        <v>240</v>
      </c>
    </row>
    <row r="313" spans="1:43" s="152" customFormat="1" ht="28.35" customHeight="1" x14ac:dyDescent="0.25">
      <c r="B313" s="300" t="s">
        <v>169</v>
      </c>
      <c r="C313" s="300"/>
      <c r="D313" s="300" t="s">
        <v>170</v>
      </c>
      <c r="E313" s="300"/>
      <c r="F313" s="300" t="s">
        <v>171</v>
      </c>
      <c r="G313" s="300"/>
      <c r="H313" s="300" t="s">
        <v>294</v>
      </c>
      <c r="I313" s="300"/>
      <c r="J313" s="300" t="s">
        <v>295</v>
      </c>
      <c r="K313" s="300"/>
      <c r="L313" s="300" t="s">
        <v>335</v>
      </c>
      <c r="M313" s="300"/>
      <c r="N313" s="293"/>
      <c r="O313" s="293"/>
      <c r="P313" s="293"/>
      <c r="Q313" s="293"/>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4.3054662379421256</v>
      </c>
      <c r="C315" s="157">
        <v>933</v>
      </c>
      <c r="D315" s="156">
        <v>4.4127837514934303</v>
      </c>
      <c r="E315" s="157">
        <v>1674</v>
      </c>
      <c r="F315" s="156">
        <v>4.4598070739549804</v>
      </c>
      <c r="G315" s="157">
        <v>622</v>
      </c>
      <c r="H315" s="156">
        <v>4.4571299638989261</v>
      </c>
      <c r="I315" s="157">
        <v>2216</v>
      </c>
      <c r="J315" s="156">
        <v>4.4093539054966273</v>
      </c>
      <c r="K315" s="157">
        <v>2074</v>
      </c>
      <c r="L315" s="156">
        <v>4.3812709030100416</v>
      </c>
      <c r="M315" s="157">
        <v>897</v>
      </c>
    </row>
    <row r="316" spans="1:43" x14ac:dyDescent="0.25">
      <c r="A316" t="s">
        <v>281</v>
      </c>
      <c r="B316" s="156">
        <v>4.2883172561629177</v>
      </c>
      <c r="C316" s="157">
        <v>933</v>
      </c>
      <c r="D316" s="156">
        <v>4.436678614097965</v>
      </c>
      <c r="E316" s="157">
        <v>1674</v>
      </c>
      <c r="F316" s="156">
        <v>4.4453376205787745</v>
      </c>
      <c r="G316" s="157">
        <v>622</v>
      </c>
      <c r="H316" s="156">
        <v>4.4494584837544942</v>
      </c>
      <c r="I316" s="157">
        <v>2216</v>
      </c>
      <c r="J316" s="156">
        <v>4.4214079074252801</v>
      </c>
      <c r="K316" s="157">
        <v>2074</v>
      </c>
      <c r="L316" s="156">
        <v>4.3812709030100336</v>
      </c>
      <c r="M316" s="157">
        <v>897</v>
      </c>
    </row>
    <row r="317" spans="1:43" x14ac:dyDescent="0.25">
      <c r="A317" t="s">
        <v>282</v>
      </c>
      <c r="B317" s="156">
        <v>4.1521972132904663</v>
      </c>
      <c r="C317" s="157">
        <v>933</v>
      </c>
      <c r="D317" s="156">
        <v>4.2741935483870899</v>
      </c>
      <c r="E317" s="157">
        <v>1674</v>
      </c>
      <c r="F317" s="156">
        <v>4.358520900321543</v>
      </c>
      <c r="G317" s="157">
        <v>622</v>
      </c>
      <c r="H317" s="156">
        <v>4.337545126353783</v>
      </c>
      <c r="I317" s="157">
        <v>2216</v>
      </c>
      <c r="J317" s="156">
        <v>4.46673095467695</v>
      </c>
      <c r="K317" s="157">
        <v>2074</v>
      </c>
      <c r="L317" s="156">
        <v>4.2943143812709046</v>
      </c>
      <c r="M317" s="157">
        <v>897</v>
      </c>
    </row>
    <row r="318" spans="1:43" x14ac:dyDescent="0.25">
      <c r="A318" t="s">
        <v>283</v>
      </c>
      <c r="B318" s="156">
        <v>4.6473740621650608</v>
      </c>
      <c r="C318" s="157">
        <v>933</v>
      </c>
      <c r="D318" s="156">
        <v>4.7724014336917513</v>
      </c>
      <c r="E318" s="157">
        <v>1674</v>
      </c>
      <c r="F318" s="156">
        <v>4.7636655948553006</v>
      </c>
      <c r="G318" s="157">
        <v>622</v>
      </c>
      <c r="H318" s="156">
        <v>4.7833935018050644</v>
      </c>
      <c r="I318" s="157">
        <v>2216</v>
      </c>
      <c r="J318" s="156">
        <v>4.7010607521697105</v>
      </c>
      <c r="K318" s="157">
        <v>2074</v>
      </c>
      <c r="L318" s="156">
        <v>4.8015607580824975</v>
      </c>
      <c r="M318" s="157">
        <v>897</v>
      </c>
    </row>
    <row r="319" spans="1:43" x14ac:dyDescent="0.25">
      <c r="A319" t="s">
        <v>284</v>
      </c>
      <c r="B319" s="156">
        <v>4.0685959271168342</v>
      </c>
      <c r="C319" s="157">
        <v>933</v>
      </c>
      <c r="D319" s="156">
        <v>4.2419354838709671</v>
      </c>
      <c r="E319" s="157">
        <v>1674</v>
      </c>
      <c r="F319" s="156">
        <v>4.1961414790996781</v>
      </c>
      <c r="G319" s="157">
        <v>622</v>
      </c>
      <c r="H319" s="156">
        <v>4.3348375451263443</v>
      </c>
      <c r="I319" s="157">
        <v>2216</v>
      </c>
      <c r="J319" s="156">
        <v>4.2087753134040549</v>
      </c>
      <c r="K319" s="157">
        <v>2074</v>
      </c>
      <c r="L319" s="156">
        <v>4.4749163879598655</v>
      </c>
      <c r="M319" s="157">
        <v>897</v>
      </c>
    </row>
    <row r="320" spans="1:43" x14ac:dyDescent="0.25">
      <c r="A320" t="s">
        <v>285</v>
      </c>
      <c r="B320" s="156">
        <v>4.2818863879957147</v>
      </c>
      <c r="C320" s="157">
        <v>933</v>
      </c>
      <c r="D320" s="156">
        <v>4.4390681003584227</v>
      </c>
      <c r="E320" s="157">
        <v>1674</v>
      </c>
      <c r="F320" s="156">
        <v>4.442122186495177</v>
      </c>
      <c r="G320" s="157">
        <v>622</v>
      </c>
      <c r="H320" s="156">
        <v>4.5257220216606573</v>
      </c>
      <c r="I320" s="157">
        <v>2216</v>
      </c>
      <c r="J320" s="156">
        <v>4.4459980713596901</v>
      </c>
      <c r="K320" s="157">
        <v>2074</v>
      </c>
      <c r="L320" s="156">
        <v>4.4726867335562988</v>
      </c>
      <c r="M320" s="157">
        <v>897</v>
      </c>
    </row>
    <row r="323" spans="1:43" ht="18.75" x14ac:dyDescent="0.3">
      <c r="A323" s="1" t="s">
        <v>316</v>
      </c>
    </row>
    <row r="324" spans="1:43" x14ac:dyDescent="0.25">
      <c r="A324" s="200" t="s">
        <v>317</v>
      </c>
      <c r="B324" s="200"/>
      <c r="C324" s="200"/>
      <c r="D324" s="200"/>
      <c r="E324" s="200"/>
      <c r="F324" s="200"/>
      <c r="G324" s="200"/>
      <c r="H324" s="200"/>
      <c r="I324" s="200"/>
      <c r="J324" s="200"/>
      <c r="K324" s="200"/>
      <c r="L324" s="200"/>
      <c r="M324" s="200"/>
      <c r="N324" s="200"/>
      <c r="O324" s="200"/>
    </row>
    <row r="325" spans="1:43" x14ac:dyDescent="0.25">
      <c r="A325" s="9"/>
      <c r="B325" s="287" t="s">
        <v>169</v>
      </c>
      <c r="C325" s="287"/>
      <c r="D325" s="287"/>
      <c r="E325" s="287"/>
      <c r="F325" s="287"/>
      <c r="G325" s="287"/>
      <c r="H325" s="287"/>
      <c r="I325" s="287" t="s">
        <v>339</v>
      </c>
      <c r="J325" s="287"/>
      <c r="K325" s="287"/>
      <c r="L325" s="287"/>
      <c r="M325" s="287"/>
      <c r="N325" s="287"/>
      <c r="O325" s="287"/>
      <c r="P325" s="287" t="s">
        <v>171</v>
      </c>
      <c r="Q325" s="287"/>
      <c r="R325" s="287"/>
      <c r="S325" s="287"/>
      <c r="T325" s="287"/>
      <c r="U325" s="287"/>
      <c r="V325" s="287"/>
      <c r="W325" s="287" t="s">
        <v>294</v>
      </c>
      <c r="X325" s="287"/>
      <c r="Y325" s="287"/>
      <c r="Z325" s="287"/>
      <c r="AA325" s="287"/>
      <c r="AB325" s="287"/>
      <c r="AC325" s="287"/>
      <c r="AD325" s="287" t="s">
        <v>295</v>
      </c>
      <c r="AE325" s="287"/>
      <c r="AF325" s="287"/>
      <c r="AG325" s="287"/>
      <c r="AH325" s="287"/>
      <c r="AI325" s="287"/>
      <c r="AJ325" s="287"/>
      <c r="AK325" s="287" t="s">
        <v>340</v>
      </c>
      <c r="AL325" s="287"/>
      <c r="AM325" s="287"/>
      <c r="AN325" s="287"/>
      <c r="AO325" s="287"/>
      <c r="AP325" s="287"/>
      <c r="AQ325" s="287"/>
    </row>
    <row r="326" spans="1:43" s="258" customFormat="1" ht="28.5" customHeight="1" x14ac:dyDescent="0.25">
      <c r="B326" s="252" t="s">
        <v>223</v>
      </c>
      <c r="C326" s="252" t="s">
        <v>224</v>
      </c>
      <c r="D326" s="252" t="s">
        <v>278</v>
      </c>
      <c r="E326" s="252" t="s">
        <v>226</v>
      </c>
      <c r="F326" s="252" t="s">
        <v>227</v>
      </c>
      <c r="G326" s="252" t="s">
        <v>314</v>
      </c>
      <c r="H326" s="252" t="s">
        <v>35</v>
      </c>
      <c r="I326" s="252" t="s">
        <v>223</v>
      </c>
      <c r="J326" s="252" t="s">
        <v>224</v>
      </c>
      <c r="K326" s="252" t="s">
        <v>278</v>
      </c>
      <c r="L326" s="252" t="s">
        <v>226</v>
      </c>
      <c r="M326" s="252" t="s">
        <v>227</v>
      </c>
      <c r="N326" s="252" t="s">
        <v>314</v>
      </c>
      <c r="O326" s="252" t="s">
        <v>35</v>
      </c>
      <c r="P326" s="252" t="s">
        <v>223</v>
      </c>
      <c r="Q326" s="252" t="s">
        <v>224</v>
      </c>
      <c r="R326" s="252" t="s">
        <v>278</v>
      </c>
      <c r="S326" s="252" t="s">
        <v>226</v>
      </c>
      <c r="T326" s="252" t="s">
        <v>227</v>
      </c>
      <c r="U326" s="252" t="s">
        <v>314</v>
      </c>
      <c r="V326" s="252" t="s">
        <v>35</v>
      </c>
      <c r="W326" s="252" t="s">
        <v>223</v>
      </c>
      <c r="X326" s="252" t="s">
        <v>224</v>
      </c>
      <c r="Y326" s="252" t="s">
        <v>278</v>
      </c>
      <c r="Z326" s="252" t="s">
        <v>226</v>
      </c>
      <c r="AA326" s="252" t="s">
        <v>227</v>
      </c>
      <c r="AB326" s="252" t="s">
        <v>314</v>
      </c>
      <c r="AC326" s="252" t="s">
        <v>35</v>
      </c>
      <c r="AD326" s="252" t="s">
        <v>223</v>
      </c>
      <c r="AE326" s="252" t="s">
        <v>224</v>
      </c>
      <c r="AF326" s="252" t="s">
        <v>278</v>
      </c>
      <c r="AG326" s="252" t="s">
        <v>226</v>
      </c>
      <c r="AH326" s="252" t="s">
        <v>227</v>
      </c>
      <c r="AI326" s="252" t="s">
        <v>314</v>
      </c>
      <c r="AJ326" s="252" t="s">
        <v>35</v>
      </c>
      <c r="AK326" s="252" t="s">
        <v>223</v>
      </c>
      <c r="AL326" s="252" t="s">
        <v>224</v>
      </c>
      <c r="AM326" s="252" t="s">
        <v>278</v>
      </c>
      <c r="AN326" s="252" t="s">
        <v>226</v>
      </c>
      <c r="AO326" s="252" t="s">
        <v>227</v>
      </c>
      <c r="AP326" s="252" t="s">
        <v>314</v>
      </c>
      <c r="AQ326" s="252" t="s">
        <v>35</v>
      </c>
    </row>
    <row r="327" spans="1:43" x14ac:dyDescent="0.25">
      <c r="A327" t="s">
        <v>280</v>
      </c>
      <c r="B327" s="42">
        <v>0.49206349206349204</v>
      </c>
      <c r="C327" s="42">
        <v>0.26984126984126983</v>
      </c>
      <c r="D327" s="42">
        <v>4.7619047619047616E-2</v>
      </c>
      <c r="E327" s="42">
        <v>8.4656084656084651E-2</v>
      </c>
      <c r="F327" s="42">
        <v>6.8783068783068779E-2</v>
      </c>
      <c r="G327" s="42">
        <v>3.7037037037037035E-2</v>
      </c>
      <c r="H327">
        <v>189</v>
      </c>
      <c r="I327" s="42">
        <v>0.58571428571428574</v>
      </c>
      <c r="J327" s="42">
        <v>0.25142857142857145</v>
      </c>
      <c r="K327" s="42">
        <v>5.1428571428571421E-2</v>
      </c>
      <c r="L327" s="42">
        <v>5.1428571428571421E-2</v>
      </c>
      <c r="M327" s="42">
        <v>3.1428571428571431E-2</v>
      </c>
      <c r="N327" s="42">
        <v>2.8571428571428571E-2</v>
      </c>
      <c r="O327">
        <v>350</v>
      </c>
      <c r="P327" s="42">
        <v>0.67</v>
      </c>
      <c r="Q327" s="42">
        <v>0.2</v>
      </c>
      <c r="R327" s="42">
        <v>0.09</v>
      </c>
      <c r="S327" s="42">
        <v>0.01</v>
      </c>
      <c r="T327" s="42">
        <v>0.01</v>
      </c>
      <c r="U327" s="42">
        <v>0.02</v>
      </c>
      <c r="V327">
        <v>100</v>
      </c>
      <c r="W327" s="42">
        <v>0.62155963302752293</v>
      </c>
      <c r="X327" s="42">
        <v>0.22247706422018351</v>
      </c>
      <c r="Y327" s="42">
        <v>4.8165137614678902E-2</v>
      </c>
      <c r="Z327" s="42">
        <v>4.3577981651376142E-2</v>
      </c>
      <c r="AA327" s="42">
        <v>4.1284403669724773E-2</v>
      </c>
      <c r="AB327" s="42">
        <v>2.2935779816513763E-2</v>
      </c>
      <c r="AC327">
        <v>436</v>
      </c>
      <c r="AD327" s="42">
        <v>0.58333333333333337</v>
      </c>
      <c r="AE327" s="42">
        <v>0.22916666666666663</v>
      </c>
      <c r="AF327" s="42">
        <v>7.1428571428571425E-2</v>
      </c>
      <c r="AG327" s="42">
        <v>5.9523809523809514E-2</v>
      </c>
      <c r="AH327" s="42">
        <v>1.4880952380952378E-2</v>
      </c>
      <c r="AI327" s="42">
        <v>4.1666666666666657E-2</v>
      </c>
      <c r="AJ327">
        <v>336</v>
      </c>
      <c r="AK327" s="42">
        <v>0.5714285714285714</v>
      </c>
      <c r="AL327" s="42">
        <v>0.20918367346938777</v>
      </c>
      <c r="AM327" s="42">
        <v>7.1428571428571425E-2</v>
      </c>
      <c r="AN327" s="42">
        <v>4.5918367346938778E-2</v>
      </c>
      <c r="AO327" s="42">
        <v>4.5918367346938778E-2</v>
      </c>
      <c r="AP327" s="42">
        <v>5.6122448979591837E-2</v>
      </c>
      <c r="AQ327">
        <v>196</v>
      </c>
    </row>
    <row r="328" spans="1:43" x14ac:dyDescent="0.25">
      <c r="A328" t="s">
        <v>281</v>
      </c>
      <c r="B328" s="42">
        <v>0.46031746031746029</v>
      </c>
      <c r="C328" s="42">
        <v>0.26455026455026454</v>
      </c>
      <c r="D328" s="42">
        <v>6.3492063492063489E-2</v>
      </c>
      <c r="E328" s="42">
        <v>6.3492063492063489E-2</v>
      </c>
      <c r="F328" s="42">
        <v>7.407407407407407E-2</v>
      </c>
      <c r="G328" s="42">
        <v>7.407407407407407E-2</v>
      </c>
      <c r="H328">
        <v>189</v>
      </c>
      <c r="I328" s="42">
        <v>0.55428571428571427</v>
      </c>
      <c r="J328" s="42">
        <v>0.22</v>
      </c>
      <c r="K328" s="42">
        <v>7.4285714285714288E-2</v>
      </c>
      <c r="L328" s="42">
        <v>3.4285714285714287E-2</v>
      </c>
      <c r="M328" s="42">
        <v>3.1428571428571431E-2</v>
      </c>
      <c r="N328" s="42">
        <v>8.5714285714285715E-2</v>
      </c>
      <c r="O328">
        <v>350</v>
      </c>
      <c r="P328" s="42">
        <v>0.6</v>
      </c>
      <c r="Q328" s="42">
        <v>0.21</v>
      </c>
      <c r="R328" s="42">
        <v>7.0000000000000007E-2</v>
      </c>
      <c r="S328" s="42">
        <v>0.03</v>
      </c>
      <c r="T328" s="42">
        <v>0.02</v>
      </c>
      <c r="U328" s="42">
        <v>7.0000000000000007E-2</v>
      </c>
      <c r="V328">
        <v>100</v>
      </c>
      <c r="W328" s="42">
        <v>0.54587155963302747</v>
      </c>
      <c r="X328" s="42">
        <v>0.22935779816513763</v>
      </c>
      <c r="Y328" s="42">
        <v>8.027522935779817E-2</v>
      </c>
      <c r="Z328" s="42">
        <v>5.0458715596330278E-2</v>
      </c>
      <c r="AA328" s="42">
        <v>4.3577981651376142E-2</v>
      </c>
      <c r="AB328" s="42">
        <v>5.0458715596330278E-2</v>
      </c>
      <c r="AC328">
        <v>436</v>
      </c>
      <c r="AD328" s="42">
        <v>0.55952380952380953</v>
      </c>
      <c r="AE328" s="42">
        <v>0.20535714285714285</v>
      </c>
      <c r="AF328" s="42">
        <v>7.1428571428571425E-2</v>
      </c>
      <c r="AG328" s="42">
        <v>4.7619047619047616E-2</v>
      </c>
      <c r="AH328" s="42">
        <v>2.3809523809523808E-2</v>
      </c>
      <c r="AI328" s="42">
        <v>9.2261904761904767E-2</v>
      </c>
      <c r="AJ328">
        <v>336</v>
      </c>
      <c r="AK328" s="42">
        <v>0.56632653061224492</v>
      </c>
      <c r="AL328" s="42">
        <v>0.17346938775510204</v>
      </c>
      <c r="AM328" s="42">
        <v>0.10204081632653061</v>
      </c>
      <c r="AN328" s="42">
        <v>6.6326530612244902E-2</v>
      </c>
      <c r="AO328" s="42">
        <v>2.0408163265306124E-2</v>
      </c>
      <c r="AP328" s="42">
        <v>7.1428571428571425E-2</v>
      </c>
      <c r="AQ328">
        <v>196</v>
      </c>
    </row>
    <row r="329" spans="1:43" x14ac:dyDescent="0.25">
      <c r="A329" t="s">
        <v>282</v>
      </c>
      <c r="B329" s="42">
        <v>0.41798941798941797</v>
      </c>
      <c r="C329" s="42">
        <v>0.27513227513227512</v>
      </c>
      <c r="D329" s="42">
        <v>9.5238095238095233E-2</v>
      </c>
      <c r="E329" s="42">
        <v>7.9365079365079361E-2</v>
      </c>
      <c r="F329" s="42">
        <v>8.9947089947089942E-2</v>
      </c>
      <c r="G329" s="42">
        <v>4.2328042328042326E-2</v>
      </c>
      <c r="H329">
        <v>189</v>
      </c>
      <c r="I329" s="42">
        <v>0.56285714285714283</v>
      </c>
      <c r="J329" s="42">
        <v>0.19428571428571428</v>
      </c>
      <c r="K329" s="42">
        <v>6.8571428571428575E-2</v>
      </c>
      <c r="L329" s="42">
        <v>0.06</v>
      </c>
      <c r="M329" s="42">
        <v>7.1428571428571425E-2</v>
      </c>
      <c r="N329" s="42">
        <v>4.2857142857142858E-2</v>
      </c>
      <c r="O329">
        <v>350</v>
      </c>
      <c r="P329" s="42">
        <v>0.59</v>
      </c>
      <c r="Q329" s="42">
        <v>0.21</v>
      </c>
      <c r="R329" s="42">
        <v>0.1</v>
      </c>
      <c r="S329" s="42">
        <v>0.03</v>
      </c>
      <c r="T329" s="42">
        <v>0.04</v>
      </c>
      <c r="U329" s="42">
        <v>0.03</v>
      </c>
      <c r="V329">
        <v>100</v>
      </c>
      <c r="W329" s="42">
        <v>0.5344036697247706</v>
      </c>
      <c r="X329" s="42">
        <v>0.23853211009174313</v>
      </c>
      <c r="Y329" s="42">
        <v>5.9633027522935783E-2</v>
      </c>
      <c r="Z329" s="42">
        <v>5.9633027522935783E-2</v>
      </c>
      <c r="AA329" s="42">
        <v>6.8807339449541288E-2</v>
      </c>
      <c r="AB329" s="42">
        <v>3.8990825688073397E-2</v>
      </c>
      <c r="AC329">
        <v>436</v>
      </c>
      <c r="AD329" s="42">
        <v>0.57440476190476186</v>
      </c>
      <c r="AE329" s="42">
        <v>0.22023809523809523</v>
      </c>
      <c r="AF329" s="42">
        <v>7.1428571428571425E-2</v>
      </c>
      <c r="AG329" s="42">
        <v>3.5714285714285712E-2</v>
      </c>
      <c r="AH329" s="42">
        <v>2.6785714285714284E-2</v>
      </c>
      <c r="AI329" s="42">
        <v>7.1428571428571425E-2</v>
      </c>
      <c r="AJ329">
        <v>336</v>
      </c>
      <c r="AK329" s="42">
        <v>0.52551020408163263</v>
      </c>
      <c r="AL329" s="42">
        <v>0.19387755102040816</v>
      </c>
      <c r="AM329" s="42">
        <v>9.1836734693877556E-2</v>
      </c>
      <c r="AN329" s="42">
        <v>6.6326530612244902E-2</v>
      </c>
      <c r="AO329" s="42">
        <v>6.1224489795918366E-2</v>
      </c>
      <c r="AP329" s="42">
        <v>6.1224489795918366E-2</v>
      </c>
      <c r="AQ329">
        <v>196</v>
      </c>
    </row>
    <row r="330" spans="1:43" x14ac:dyDescent="0.25">
      <c r="A330" t="s">
        <v>283</v>
      </c>
      <c r="B330" s="42">
        <v>0.75132275132275128</v>
      </c>
      <c r="C330" s="42">
        <v>0.1693121693121693</v>
      </c>
      <c r="D330" s="42">
        <v>2.6455026455026457E-2</v>
      </c>
      <c r="E330" s="42">
        <v>2.6455026455026457E-2</v>
      </c>
      <c r="F330" s="42">
        <v>1.5873015873015872E-2</v>
      </c>
      <c r="G330" s="42">
        <v>1.0582010582010581E-2</v>
      </c>
      <c r="H330">
        <v>189</v>
      </c>
      <c r="I330" s="42">
        <v>0.88</v>
      </c>
      <c r="J330" s="42">
        <v>0.10285714285714284</v>
      </c>
      <c r="K330" s="42">
        <v>1.1428571428571429E-2</v>
      </c>
      <c r="L330" s="42">
        <v>5.7142857142857143E-3</v>
      </c>
      <c r="M330" s="42">
        <v>0</v>
      </c>
      <c r="N330" s="42">
        <v>0</v>
      </c>
      <c r="O330">
        <v>350</v>
      </c>
      <c r="P330" s="42">
        <v>0.79</v>
      </c>
      <c r="Q330" s="42">
        <v>0.17</v>
      </c>
      <c r="R330" s="42">
        <v>0.03</v>
      </c>
      <c r="S330" s="42">
        <v>0.01</v>
      </c>
      <c r="T330" s="42">
        <v>0</v>
      </c>
      <c r="U330" s="42">
        <v>0</v>
      </c>
      <c r="V330">
        <v>100</v>
      </c>
      <c r="W330" s="42">
        <v>0.8830275229357798</v>
      </c>
      <c r="X330" s="42">
        <v>8.027522935779817E-2</v>
      </c>
      <c r="Y330" s="42">
        <v>1.3761467889908259E-2</v>
      </c>
      <c r="Z330" s="42">
        <v>2.0642201834862386E-2</v>
      </c>
      <c r="AA330" s="42">
        <v>2.2935779816513763E-3</v>
      </c>
      <c r="AB330" s="42">
        <v>0</v>
      </c>
      <c r="AC330">
        <v>436</v>
      </c>
      <c r="AD330" s="42">
        <v>0.81845238095238093</v>
      </c>
      <c r="AE330" s="42">
        <v>0.12797619047619047</v>
      </c>
      <c r="AF330" s="42">
        <v>2.0833333333333329E-2</v>
      </c>
      <c r="AG330" s="42">
        <v>2.3809523809523808E-2</v>
      </c>
      <c r="AH330" s="42">
        <v>8.9285714285714281E-3</v>
      </c>
      <c r="AI330" s="42">
        <v>0</v>
      </c>
      <c r="AJ330">
        <v>336</v>
      </c>
      <c r="AK330" s="42">
        <v>0.86734693877551028</v>
      </c>
      <c r="AL330" s="42">
        <v>9.1836734693877556E-2</v>
      </c>
      <c r="AM330" s="42">
        <v>2.0408163265306124E-2</v>
      </c>
      <c r="AN330" s="42">
        <v>1.0204081632653062E-2</v>
      </c>
      <c r="AO330" s="42">
        <v>5.1020408163265311E-3</v>
      </c>
      <c r="AP330" s="42">
        <v>5.1020408163265311E-3</v>
      </c>
      <c r="AQ330">
        <v>196</v>
      </c>
    </row>
    <row r="331" spans="1:43" x14ac:dyDescent="0.25">
      <c r="A331" t="s">
        <v>284</v>
      </c>
      <c r="B331" s="42">
        <v>0.64021164021164023</v>
      </c>
      <c r="C331" s="42">
        <v>0.2275132275132275</v>
      </c>
      <c r="D331" s="42">
        <v>3.1746031746031744E-2</v>
      </c>
      <c r="E331" s="42">
        <v>5.8201058201058198E-2</v>
      </c>
      <c r="F331" s="42">
        <v>2.6455026455026457E-2</v>
      </c>
      <c r="G331" s="42">
        <v>1.5873015873015872E-2</v>
      </c>
      <c r="H331">
        <v>189</v>
      </c>
      <c r="I331" s="42">
        <v>0.75428571428571434</v>
      </c>
      <c r="J331" s="42">
        <v>0.13428571428571429</v>
      </c>
      <c r="K331" s="42">
        <v>4.8571428571428571E-2</v>
      </c>
      <c r="L331" s="42">
        <v>2.8571428571428571E-2</v>
      </c>
      <c r="M331" s="42">
        <v>2.8571428571428571E-2</v>
      </c>
      <c r="N331" s="42">
        <v>5.7142857142857143E-3</v>
      </c>
      <c r="O331">
        <v>350</v>
      </c>
      <c r="P331" s="42">
        <v>0.57999999999999996</v>
      </c>
      <c r="Q331" s="42">
        <v>0.26</v>
      </c>
      <c r="R331" s="42">
        <v>0.05</v>
      </c>
      <c r="S331" s="42">
        <v>0.06</v>
      </c>
      <c r="T331" s="42">
        <v>0.04</v>
      </c>
      <c r="U331" s="42">
        <v>0.01</v>
      </c>
      <c r="V331">
        <v>100</v>
      </c>
      <c r="W331" s="42">
        <v>0.78899082568807344</v>
      </c>
      <c r="X331" s="42">
        <v>0.11926605504587157</v>
      </c>
      <c r="Y331" s="42">
        <v>3.4403669724770644E-2</v>
      </c>
      <c r="Z331" s="42">
        <v>2.9816513761467892E-2</v>
      </c>
      <c r="AA331" s="42">
        <v>2.5229357798165139E-2</v>
      </c>
      <c r="AB331" s="42">
        <v>2.2935779816513763E-3</v>
      </c>
      <c r="AC331">
        <v>436</v>
      </c>
      <c r="AD331" s="42">
        <v>0.7410714285714286</v>
      </c>
      <c r="AE331" s="42">
        <v>0.13988095238095238</v>
      </c>
      <c r="AF331" s="42">
        <v>4.4642857142857144E-2</v>
      </c>
      <c r="AG331" s="42">
        <v>4.1666666666666657E-2</v>
      </c>
      <c r="AH331" s="42">
        <v>2.9761904761904757E-2</v>
      </c>
      <c r="AI331" s="42">
        <v>2.976190476190476E-3</v>
      </c>
      <c r="AJ331">
        <v>336</v>
      </c>
      <c r="AK331" s="42">
        <v>0.84693877551020402</v>
      </c>
      <c r="AL331" s="42">
        <v>5.6122448979591837E-2</v>
      </c>
      <c r="AM331" s="42">
        <v>3.5714285714285712E-2</v>
      </c>
      <c r="AN331" s="42">
        <v>2.5510204081632654E-2</v>
      </c>
      <c r="AO331" s="42">
        <v>3.0612244897959183E-2</v>
      </c>
      <c r="AP331" s="42">
        <v>5.1020408163265311E-3</v>
      </c>
      <c r="AQ331">
        <v>196</v>
      </c>
    </row>
    <row r="332" spans="1:43" x14ac:dyDescent="0.25">
      <c r="A332" t="s">
        <v>285</v>
      </c>
      <c r="B332" s="42">
        <v>0.50264550264550267</v>
      </c>
      <c r="C332" s="42">
        <v>0.29629629629629628</v>
      </c>
      <c r="D332" s="42">
        <v>0.10052910052910052</v>
      </c>
      <c r="E332" s="42">
        <v>3.7037037037037035E-2</v>
      </c>
      <c r="F332" s="42">
        <v>4.2328042328042326E-2</v>
      </c>
      <c r="G332" s="42">
        <v>2.1164021164021163E-2</v>
      </c>
      <c r="H332">
        <v>189</v>
      </c>
      <c r="I332" s="42">
        <v>0.66</v>
      </c>
      <c r="J332" s="42">
        <v>0.2</v>
      </c>
      <c r="K332" s="42">
        <v>8.2857142857142851E-2</v>
      </c>
      <c r="L332" s="42">
        <v>1.1428571428571429E-2</v>
      </c>
      <c r="M332" s="42">
        <v>3.7142857142857144E-2</v>
      </c>
      <c r="N332" s="42">
        <v>8.5714285714285719E-3</v>
      </c>
      <c r="O332">
        <v>350</v>
      </c>
      <c r="P332" s="42">
        <v>0.62</v>
      </c>
      <c r="Q332" s="42">
        <v>0.23</v>
      </c>
      <c r="R332" s="42">
        <v>0.11</v>
      </c>
      <c r="S332" s="42">
        <v>0.02</v>
      </c>
      <c r="T332" s="42">
        <v>0.02</v>
      </c>
      <c r="U332" s="42">
        <v>0</v>
      </c>
      <c r="V332">
        <v>100</v>
      </c>
      <c r="W332" s="42">
        <v>0.70871559633027525</v>
      </c>
      <c r="X332" s="42">
        <v>0.16743119266055045</v>
      </c>
      <c r="Y332" s="42">
        <v>6.6513761467889912E-2</v>
      </c>
      <c r="Z332" s="42">
        <v>2.0642201834862386E-2</v>
      </c>
      <c r="AA332" s="42">
        <v>2.2935779816513763E-2</v>
      </c>
      <c r="AB332" s="42">
        <v>1.3761467889908259E-2</v>
      </c>
      <c r="AC332">
        <v>436</v>
      </c>
      <c r="AD332" s="42">
        <v>0.69047619047619047</v>
      </c>
      <c r="AE332" s="42">
        <v>0.22023809523809523</v>
      </c>
      <c r="AF332" s="42">
        <v>4.1666666666666657E-2</v>
      </c>
      <c r="AG332" s="42">
        <v>3.273809523809524E-2</v>
      </c>
      <c r="AH332" s="42">
        <v>5.9523809523809521E-3</v>
      </c>
      <c r="AI332" s="42">
        <v>8.9285714285714281E-3</v>
      </c>
      <c r="AJ332">
        <v>336</v>
      </c>
      <c r="AK332" s="42">
        <v>0.68367346938775508</v>
      </c>
      <c r="AL332" s="42">
        <v>0.16326530612244899</v>
      </c>
      <c r="AM332" s="42">
        <v>6.6326530612244902E-2</v>
      </c>
      <c r="AN332" s="42">
        <v>3.0612244897959183E-2</v>
      </c>
      <c r="AO332" s="42">
        <v>2.5510204081632654E-2</v>
      </c>
      <c r="AP332" s="42">
        <v>3.0612244897959183E-2</v>
      </c>
      <c r="AQ332">
        <v>196</v>
      </c>
    </row>
    <row r="335" spans="1:43" ht="18.75" x14ac:dyDescent="0.3">
      <c r="A335" s="1" t="s">
        <v>318</v>
      </c>
    </row>
    <row r="336" spans="1:43" x14ac:dyDescent="0.25">
      <c r="A336" s="200" t="s">
        <v>317</v>
      </c>
      <c r="B336" s="200"/>
      <c r="C336" s="200"/>
      <c r="D336" s="200"/>
      <c r="E336" s="200"/>
      <c r="F336" s="200"/>
      <c r="G336" s="200"/>
      <c r="H336" s="200"/>
      <c r="I336" s="200"/>
      <c r="J336" s="200"/>
      <c r="K336" s="200"/>
      <c r="L336" s="200"/>
      <c r="M336" s="200"/>
      <c r="N336" s="200"/>
      <c r="O336" s="200"/>
    </row>
    <row r="337" spans="1:21" x14ac:dyDescent="0.25">
      <c r="A337" s="147" t="s">
        <v>240</v>
      </c>
    </row>
    <row r="338" spans="1:21" ht="27" customHeight="1" x14ac:dyDescent="0.25">
      <c r="B338" s="300" t="s">
        <v>169</v>
      </c>
      <c r="C338" s="300"/>
      <c r="D338" s="300" t="s">
        <v>170</v>
      </c>
      <c r="E338" s="300"/>
      <c r="F338" s="300" t="s">
        <v>171</v>
      </c>
      <c r="G338" s="300"/>
      <c r="H338" s="300" t="s">
        <v>294</v>
      </c>
      <c r="I338" s="300"/>
      <c r="J338" s="300" t="s">
        <v>295</v>
      </c>
      <c r="K338" s="300"/>
      <c r="L338" s="301" t="s">
        <v>335</v>
      </c>
      <c r="M338" s="301"/>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4.1428571428571441</v>
      </c>
      <c r="C340" s="157">
        <v>189</v>
      </c>
      <c r="D340" s="156">
        <v>4.3942857142857115</v>
      </c>
      <c r="E340" s="157">
        <v>350</v>
      </c>
      <c r="F340" s="156">
        <v>4.5700000000000012</v>
      </c>
      <c r="G340" s="157">
        <v>100</v>
      </c>
      <c r="H340" s="156">
        <v>4.4082568807339477</v>
      </c>
      <c r="I340" s="157">
        <v>436</v>
      </c>
      <c r="J340" s="156">
        <v>4.4315476190476186</v>
      </c>
      <c r="K340" s="157">
        <v>336</v>
      </c>
      <c r="L340" s="156">
        <v>4.3826530612244898</v>
      </c>
      <c r="M340" s="157">
        <v>196</v>
      </c>
    </row>
    <row r="341" spans="1:21" x14ac:dyDescent="0.25">
      <c r="A341" t="s">
        <v>281</v>
      </c>
      <c r="B341" s="156">
        <v>4.1957671957671971</v>
      </c>
      <c r="C341" s="157">
        <v>189</v>
      </c>
      <c r="D341" s="156">
        <v>4.4885714285714275</v>
      </c>
      <c r="E341" s="157">
        <v>350</v>
      </c>
      <c r="F341" s="156">
        <v>4.5500000000000007</v>
      </c>
      <c r="G341" s="157">
        <v>100</v>
      </c>
      <c r="H341" s="156">
        <v>4.3348623853211006</v>
      </c>
      <c r="I341" s="157">
        <v>436</v>
      </c>
      <c r="J341" s="156">
        <v>4.5059523809523814</v>
      </c>
      <c r="K341" s="157">
        <v>336</v>
      </c>
      <c r="L341" s="156">
        <v>4.41326530612245</v>
      </c>
      <c r="M341" s="157">
        <v>196</v>
      </c>
    </row>
    <row r="342" spans="1:21" x14ac:dyDescent="0.25">
      <c r="A342" t="s">
        <v>282</v>
      </c>
      <c r="B342" s="156">
        <v>3.9788359788359804</v>
      </c>
      <c r="C342" s="157">
        <v>189</v>
      </c>
      <c r="D342" s="156">
        <v>4.2457142857142847</v>
      </c>
      <c r="E342" s="157">
        <v>350</v>
      </c>
      <c r="F342" s="156">
        <v>4.370000000000001</v>
      </c>
      <c r="G342" s="157">
        <v>100</v>
      </c>
      <c r="H342" s="156">
        <v>4.2270642201834843</v>
      </c>
      <c r="I342" s="157">
        <v>436</v>
      </c>
      <c r="J342" s="156">
        <v>4.4940476190476195</v>
      </c>
      <c r="K342" s="157">
        <v>336</v>
      </c>
      <c r="L342" s="156">
        <v>4.2397959183673501</v>
      </c>
      <c r="M342" s="157">
        <v>196</v>
      </c>
    </row>
    <row r="343" spans="1:21" x14ac:dyDescent="0.25">
      <c r="A343" t="s">
        <v>283</v>
      </c>
      <c r="B343" s="156">
        <v>4.6455026455026465</v>
      </c>
      <c r="C343" s="157">
        <v>189</v>
      </c>
      <c r="D343" s="156">
        <v>4.8571428571428603</v>
      </c>
      <c r="E343" s="157">
        <v>350</v>
      </c>
      <c r="F343" s="156">
        <v>4.74</v>
      </c>
      <c r="G343" s="157">
        <v>100</v>
      </c>
      <c r="H343" s="156">
        <v>4.8211009174311927</v>
      </c>
      <c r="I343" s="157">
        <v>436</v>
      </c>
      <c r="J343" s="156">
        <v>4.7232142857142883</v>
      </c>
      <c r="K343" s="157">
        <v>336</v>
      </c>
      <c r="L343" s="156">
        <v>4.8214285714285694</v>
      </c>
      <c r="M343" s="157">
        <v>196</v>
      </c>
    </row>
    <row r="344" spans="1:21" x14ac:dyDescent="0.25">
      <c r="A344" t="s">
        <v>284</v>
      </c>
      <c r="B344" s="156">
        <v>4.4444444444444464</v>
      </c>
      <c r="C344" s="157">
        <v>189</v>
      </c>
      <c r="D344" s="156">
        <v>4.5742857142857112</v>
      </c>
      <c r="E344" s="157">
        <v>350</v>
      </c>
      <c r="F344" s="156">
        <v>4.3100000000000014</v>
      </c>
      <c r="G344" s="157">
        <v>100</v>
      </c>
      <c r="H344" s="156">
        <v>4.6238532110091795</v>
      </c>
      <c r="I344" s="157">
        <v>436</v>
      </c>
      <c r="J344" s="156">
        <v>4.5297619047619051</v>
      </c>
      <c r="K344" s="157">
        <v>336</v>
      </c>
      <c r="L344" s="156">
        <v>4.6785714285714359</v>
      </c>
      <c r="M344" s="157">
        <v>196</v>
      </c>
    </row>
    <row r="345" spans="1:21" x14ac:dyDescent="0.25">
      <c r="A345" t="s">
        <v>285</v>
      </c>
      <c r="B345" s="156">
        <v>4.2433862433862446</v>
      </c>
      <c r="C345" s="157">
        <v>189</v>
      </c>
      <c r="D345" s="156">
        <v>4.4599999999999929</v>
      </c>
      <c r="E345" s="157">
        <v>350</v>
      </c>
      <c r="F345" s="156">
        <v>4.410000000000001</v>
      </c>
      <c r="G345" s="157">
        <v>100</v>
      </c>
      <c r="H345" s="156">
        <v>4.559633027522934</v>
      </c>
      <c r="I345" s="157">
        <v>436</v>
      </c>
      <c r="J345" s="156">
        <v>4.5833333333333366</v>
      </c>
      <c r="K345" s="157">
        <v>336</v>
      </c>
      <c r="L345" s="156">
        <v>4.5408163265306118</v>
      </c>
      <c r="M345" s="157">
        <v>196</v>
      </c>
    </row>
    <row r="348" spans="1:21" ht="18.75" x14ac:dyDescent="0.3">
      <c r="A348" s="1" t="s">
        <v>319</v>
      </c>
    </row>
    <row r="349" spans="1:21" s="152" customFormat="1" ht="27" customHeight="1" x14ac:dyDescent="0.25">
      <c r="B349" s="300" t="s">
        <v>169</v>
      </c>
      <c r="C349" s="300"/>
      <c r="D349" s="300" t="s">
        <v>170</v>
      </c>
      <c r="E349" s="300"/>
      <c r="F349" s="300" t="s">
        <v>171</v>
      </c>
      <c r="G349" s="300"/>
      <c r="H349" s="300" t="s">
        <v>294</v>
      </c>
      <c r="I349" s="300"/>
      <c r="J349" s="300" t="s">
        <v>295</v>
      </c>
      <c r="K349" s="300"/>
      <c r="L349" s="300" t="s">
        <v>335</v>
      </c>
      <c r="M349" s="300"/>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8.9390386869871039E-2</v>
      </c>
      <c r="C351" s="26">
        <v>305</v>
      </c>
      <c r="D351" s="42">
        <v>0.13774912075029308</v>
      </c>
      <c r="E351">
        <v>470</v>
      </c>
      <c r="F351" s="42">
        <v>7.0046893317702225E-2</v>
      </c>
      <c r="G351">
        <v>239</v>
      </c>
      <c r="H351" s="42">
        <v>0.24091441969519342</v>
      </c>
      <c r="I351">
        <v>822</v>
      </c>
      <c r="J351" s="42">
        <v>0.35199296600234464</v>
      </c>
      <c r="K351">
        <v>1201</v>
      </c>
      <c r="L351" s="42">
        <v>0.10990621336459555</v>
      </c>
      <c r="M351">
        <v>375</v>
      </c>
      <c r="N351">
        <v>3412</v>
      </c>
    </row>
    <row r="352" spans="1:21" x14ac:dyDescent="0.25">
      <c r="A352" t="s">
        <v>46</v>
      </c>
      <c r="B352" s="67">
        <v>0.11009174311926608</v>
      </c>
      <c r="C352" s="26">
        <v>144</v>
      </c>
      <c r="D352" s="42">
        <v>0.24235474006116209</v>
      </c>
      <c r="E352">
        <v>317</v>
      </c>
      <c r="F352" s="42">
        <v>7.1100917431192664E-2</v>
      </c>
      <c r="G352">
        <v>93</v>
      </c>
      <c r="H352" s="42">
        <v>0.27828746177370028</v>
      </c>
      <c r="I352">
        <v>364</v>
      </c>
      <c r="J352" s="42">
        <v>0.18272171253822631</v>
      </c>
      <c r="K352">
        <v>239</v>
      </c>
      <c r="L352" s="42">
        <v>0.1154434250764526</v>
      </c>
      <c r="M352">
        <v>151</v>
      </c>
      <c r="N352">
        <v>1308</v>
      </c>
    </row>
    <row r="353" spans="1:21" x14ac:dyDescent="0.25">
      <c r="A353" t="s">
        <v>47</v>
      </c>
      <c r="B353" s="67">
        <v>0.13095238095238096</v>
      </c>
      <c r="C353" s="26">
        <v>253</v>
      </c>
      <c r="D353" s="42">
        <v>0.23654244306418221</v>
      </c>
      <c r="E353">
        <v>457</v>
      </c>
      <c r="F353" s="42">
        <v>7.6604554865424432E-2</v>
      </c>
      <c r="G353">
        <v>148</v>
      </c>
      <c r="H353" s="42">
        <v>0.29606625258799174</v>
      </c>
      <c r="I353">
        <v>572</v>
      </c>
      <c r="J353" s="42">
        <v>0.14544513457556935</v>
      </c>
      <c r="K353">
        <v>281</v>
      </c>
      <c r="L353" s="42">
        <v>0.11438923395445136</v>
      </c>
      <c r="M353">
        <v>221</v>
      </c>
      <c r="N353">
        <v>1932</v>
      </c>
    </row>
    <row r="354" spans="1:21" x14ac:dyDescent="0.25">
      <c r="A354" t="s">
        <v>48</v>
      </c>
      <c r="B354" s="67">
        <v>0.13414634146341464</v>
      </c>
      <c r="C354" s="26">
        <v>220</v>
      </c>
      <c r="D354" s="42">
        <v>0.22621951219512193</v>
      </c>
      <c r="E354">
        <v>371</v>
      </c>
      <c r="F354" s="42">
        <v>8.1707317073170749E-2</v>
      </c>
      <c r="G354">
        <v>134</v>
      </c>
      <c r="H354" s="42">
        <v>0.26036585365853659</v>
      </c>
      <c r="I354">
        <v>427</v>
      </c>
      <c r="J354" s="42">
        <v>0.20426829268292682</v>
      </c>
      <c r="K354">
        <v>335</v>
      </c>
      <c r="L354" s="42">
        <v>9.3292682926829282E-2</v>
      </c>
      <c r="M354">
        <v>153</v>
      </c>
      <c r="N354">
        <v>1640</v>
      </c>
    </row>
    <row r="355" spans="1:21" x14ac:dyDescent="0.25">
      <c r="A355" t="s">
        <v>49</v>
      </c>
      <c r="B355" s="67">
        <v>0.16491228070175437</v>
      </c>
      <c r="C355" s="26">
        <v>94</v>
      </c>
      <c r="D355" s="42">
        <v>0.23157894736842105</v>
      </c>
      <c r="E355">
        <v>132</v>
      </c>
      <c r="F355" s="42">
        <v>6.3157894736842107E-2</v>
      </c>
      <c r="G355">
        <v>36</v>
      </c>
      <c r="H355" s="42">
        <v>0.24210526315789471</v>
      </c>
      <c r="I355">
        <v>138</v>
      </c>
      <c r="J355" s="42">
        <v>0.19298245614035087</v>
      </c>
      <c r="K355">
        <v>110</v>
      </c>
      <c r="L355" s="42">
        <v>0.10526315789473684</v>
      </c>
      <c r="M355">
        <v>60</v>
      </c>
      <c r="N355">
        <v>570</v>
      </c>
    </row>
    <row r="356" spans="1:21" x14ac:dyDescent="0.25">
      <c r="A356" t="s">
        <v>50</v>
      </c>
      <c r="B356" s="67">
        <v>0.11464680658993455</v>
      </c>
      <c r="C356" s="26">
        <v>1016</v>
      </c>
      <c r="D356" s="42">
        <v>0.19713382983525166</v>
      </c>
      <c r="E356">
        <v>1747</v>
      </c>
      <c r="F356" s="42">
        <v>7.3346874294741599E-2</v>
      </c>
      <c r="G356">
        <v>650</v>
      </c>
      <c r="H356" s="42">
        <v>0.26213044459489959</v>
      </c>
      <c r="I356">
        <v>2323</v>
      </c>
      <c r="J356" s="42">
        <v>0.24441435341909276</v>
      </c>
      <c r="K356">
        <v>2166</v>
      </c>
      <c r="L356" s="42">
        <v>0.10832769126607991</v>
      </c>
      <c r="M356">
        <v>960</v>
      </c>
      <c r="N356">
        <v>8862</v>
      </c>
    </row>
    <row r="357" spans="1:21" x14ac:dyDescent="0.25">
      <c r="B357" s="67"/>
      <c r="C357" s="26"/>
      <c r="D357" s="42"/>
      <c r="F357" s="42"/>
      <c r="H357" s="42"/>
      <c r="J357" s="42"/>
      <c r="L357" s="42"/>
    </row>
    <row r="359" spans="1:21" ht="18.75" x14ac:dyDescent="0.3">
      <c r="A359" s="1" t="s">
        <v>320</v>
      </c>
    </row>
    <row r="360" spans="1:21" ht="28.5" customHeight="1" x14ac:dyDescent="0.25">
      <c r="B360" s="300" t="s">
        <v>169</v>
      </c>
      <c r="C360" s="300"/>
      <c r="D360" s="300" t="s">
        <v>170</v>
      </c>
      <c r="E360" s="300"/>
      <c r="F360" s="300" t="s">
        <v>171</v>
      </c>
      <c r="G360" s="300"/>
      <c r="H360" s="300" t="s">
        <v>294</v>
      </c>
      <c r="I360" s="300"/>
      <c r="J360" s="300" t="s">
        <v>295</v>
      </c>
      <c r="K360" s="300"/>
      <c r="L360" s="301" t="s">
        <v>335</v>
      </c>
      <c r="M360" s="301"/>
      <c r="N360" s="4" t="s">
        <v>35</v>
      </c>
      <c r="O360" s="4"/>
      <c r="P360" s="287"/>
      <c r="Q360" s="287"/>
      <c r="R360" s="287"/>
      <c r="S360" s="287"/>
      <c r="T360" s="287"/>
      <c r="U360" s="287"/>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0.10631741140215717</v>
      </c>
      <c r="C362" s="26">
        <v>69</v>
      </c>
      <c r="D362" s="42">
        <v>0.16486902927580893</v>
      </c>
      <c r="E362">
        <v>107</v>
      </c>
      <c r="F362" s="42">
        <v>6.9337442218798145E-2</v>
      </c>
      <c r="G362">
        <v>45</v>
      </c>
      <c r="H362" s="42">
        <v>0.22187981510015409</v>
      </c>
      <c r="I362">
        <v>144</v>
      </c>
      <c r="J362" s="42">
        <v>0.29583975346687214</v>
      </c>
      <c r="K362">
        <v>192</v>
      </c>
      <c r="L362" s="42">
        <v>0.14175654853620956</v>
      </c>
      <c r="M362">
        <v>92</v>
      </c>
      <c r="N362">
        <v>649</v>
      </c>
    </row>
    <row r="363" spans="1:21" x14ac:dyDescent="0.25">
      <c r="A363" t="s">
        <v>46</v>
      </c>
      <c r="B363" s="67">
        <v>9.7791798107255523E-2</v>
      </c>
      <c r="C363" s="26">
        <v>31</v>
      </c>
      <c r="D363" s="42">
        <v>0.28391167192429023</v>
      </c>
      <c r="E363">
        <v>90</v>
      </c>
      <c r="F363" s="42">
        <v>3.4700315457413249E-2</v>
      </c>
      <c r="G363">
        <v>11</v>
      </c>
      <c r="H363" s="42">
        <v>0.30283911671924291</v>
      </c>
      <c r="I363">
        <v>96</v>
      </c>
      <c r="J363" s="42">
        <v>0.16719242902208201</v>
      </c>
      <c r="K363">
        <v>53</v>
      </c>
      <c r="L363" s="42">
        <v>0.11356466876971609</v>
      </c>
      <c r="M363">
        <v>36</v>
      </c>
      <c r="N363">
        <v>317</v>
      </c>
    </row>
    <row r="364" spans="1:21" x14ac:dyDescent="0.25">
      <c r="A364" t="s">
        <v>47</v>
      </c>
      <c r="B364" s="67">
        <v>0.15421686746987953</v>
      </c>
      <c r="C364" s="26">
        <v>64</v>
      </c>
      <c r="D364" s="42">
        <v>0.23855421686746989</v>
      </c>
      <c r="E364">
        <v>99</v>
      </c>
      <c r="F364" s="42">
        <v>6.5060240963855417E-2</v>
      </c>
      <c r="G364">
        <v>27</v>
      </c>
      <c r="H364" s="42">
        <v>0.28915662650602408</v>
      </c>
      <c r="I364">
        <v>120</v>
      </c>
      <c r="J364" s="42">
        <v>0.13493975903614458</v>
      </c>
      <c r="K364">
        <v>56</v>
      </c>
      <c r="L364" s="42">
        <v>0.1180722891566265</v>
      </c>
      <c r="M364">
        <v>49</v>
      </c>
      <c r="N364">
        <v>415</v>
      </c>
    </row>
    <row r="365" spans="1:21" x14ac:dyDescent="0.25">
      <c r="A365" t="s">
        <v>48</v>
      </c>
      <c r="B365" s="67">
        <v>0.12359550561797752</v>
      </c>
      <c r="C365" s="26">
        <v>33</v>
      </c>
      <c r="D365" s="42">
        <v>0.23970037453183524</v>
      </c>
      <c r="E365">
        <v>64</v>
      </c>
      <c r="F365" s="42">
        <v>7.4906367041198504E-2</v>
      </c>
      <c r="G365">
        <v>20</v>
      </c>
      <c r="H365" s="42">
        <v>0.27340823970037453</v>
      </c>
      <c r="I365">
        <v>73</v>
      </c>
      <c r="J365" s="42">
        <v>0.17977528089887643</v>
      </c>
      <c r="K365">
        <v>48</v>
      </c>
      <c r="L365" s="42">
        <v>0.10861423220973783</v>
      </c>
      <c r="M365">
        <v>29</v>
      </c>
      <c r="N365">
        <v>267</v>
      </c>
    </row>
    <row r="366" spans="1:21" x14ac:dyDescent="0.25">
      <c r="A366" t="s">
        <v>49</v>
      </c>
      <c r="B366" s="67">
        <v>0.13750000000000001</v>
      </c>
      <c r="C366" s="26">
        <v>11</v>
      </c>
      <c r="D366" s="42">
        <v>0.16250000000000001</v>
      </c>
      <c r="E366">
        <v>13</v>
      </c>
      <c r="F366" s="42">
        <v>0.05</v>
      </c>
      <c r="G366">
        <v>4</v>
      </c>
      <c r="H366" s="42">
        <v>0.375</v>
      </c>
      <c r="I366">
        <v>30</v>
      </c>
      <c r="J366" s="42">
        <v>0.1875</v>
      </c>
      <c r="K366">
        <v>15</v>
      </c>
      <c r="L366" s="42">
        <v>8.7499999999999994E-2</v>
      </c>
      <c r="M366">
        <v>7</v>
      </c>
      <c r="N366">
        <v>80</v>
      </c>
    </row>
    <row r="367" spans="1:21" x14ac:dyDescent="0.25">
      <c r="A367" t="s">
        <v>50</v>
      </c>
      <c r="B367" s="67">
        <v>0.12037037037037036</v>
      </c>
      <c r="C367" s="26">
        <v>208</v>
      </c>
      <c r="D367" s="42">
        <v>0.21585648148148148</v>
      </c>
      <c r="E367">
        <v>373</v>
      </c>
      <c r="F367" s="42">
        <v>6.1921296296296301E-2</v>
      </c>
      <c r="G367">
        <v>107</v>
      </c>
      <c r="H367" s="42">
        <v>0.26793981481481483</v>
      </c>
      <c r="I367">
        <v>463</v>
      </c>
      <c r="J367" s="42">
        <v>0.21064814814814814</v>
      </c>
      <c r="K367">
        <v>364</v>
      </c>
      <c r="L367" s="42">
        <v>0.1232638888888889</v>
      </c>
      <c r="M367">
        <v>213</v>
      </c>
      <c r="N367">
        <v>1728</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83" t="s">
        <v>342</v>
      </c>
      <c r="B3" s="283"/>
      <c r="C3" s="283"/>
      <c r="D3" s="283"/>
      <c r="E3" s="283"/>
      <c r="G3" s="18"/>
      <c r="H3" s="18"/>
      <c r="I3" s="18"/>
      <c r="J3" s="144"/>
      <c r="K3" s="144"/>
      <c r="L3" s="144"/>
      <c r="M3" s="144"/>
      <c r="N3" s="200"/>
      <c r="O3" s="200"/>
      <c r="P3" s="200"/>
      <c r="Q3" s="200"/>
      <c r="R3" s="200"/>
      <c r="S3" s="200"/>
      <c r="T3" s="200"/>
      <c r="U3" s="200"/>
      <c r="V3" s="200"/>
    </row>
    <row r="4" spans="1:22" ht="28.9" customHeight="1" x14ac:dyDescent="0.25">
      <c r="A4" s="283"/>
      <c r="B4" s="283"/>
      <c r="C4" s="283"/>
      <c r="D4" s="283"/>
      <c r="E4" s="283"/>
      <c r="F4" s="144"/>
      <c r="J4" s="144"/>
      <c r="K4" s="144"/>
      <c r="L4" s="144"/>
      <c r="M4" s="170"/>
      <c r="N4" s="200"/>
      <c r="O4" s="200"/>
      <c r="P4" s="200"/>
      <c r="Q4" s="200"/>
      <c r="R4" s="200"/>
      <c r="S4" s="200"/>
      <c r="T4" s="200"/>
      <c r="U4" s="200"/>
      <c r="V4" s="200"/>
    </row>
    <row r="5" spans="1:22" ht="13.5" customHeight="1" x14ac:dyDescent="0.25">
      <c r="A5" s="68"/>
      <c r="B5" s="68"/>
      <c r="C5" s="68"/>
      <c r="D5" s="68"/>
      <c r="E5" s="68"/>
      <c r="F5" s="144"/>
    </row>
    <row r="7" spans="1:22" ht="18.75" x14ac:dyDescent="0.3">
      <c r="A7" s="1" t="s">
        <v>325</v>
      </c>
    </row>
    <row r="8" spans="1:22" ht="29.45" customHeight="1" x14ac:dyDescent="0.25">
      <c r="B8" s="293" t="s">
        <v>180</v>
      </c>
      <c r="C8" s="293"/>
      <c r="D8" s="293" t="s">
        <v>181</v>
      </c>
      <c r="E8" s="293"/>
      <c r="F8" s="293" t="s">
        <v>182</v>
      </c>
      <c r="G8" s="293"/>
      <c r="H8" s="293" t="s">
        <v>183</v>
      </c>
      <c r="I8" s="293"/>
      <c r="J8" s="293" t="s">
        <v>184</v>
      </c>
      <c r="K8" s="293"/>
      <c r="L8" s="293" t="s">
        <v>185</v>
      </c>
      <c r="M8" s="293"/>
      <c r="N8" s="293" t="s">
        <v>186</v>
      </c>
      <c r="O8" s="293"/>
      <c r="P8" s="293" t="s">
        <v>187</v>
      </c>
      <c r="Q8" s="293"/>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0.54065420560747668</v>
      </c>
      <c r="C10">
        <v>1157</v>
      </c>
      <c r="D10" s="42">
        <v>0.41144708423326132</v>
      </c>
      <c r="E10">
        <v>381</v>
      </c>
      <c r="F10" s="42">
        <v>0.55298013245033117</v>
      </c>
      <c r="G10">
        <v>167</v>
      </c>
      <c r="H10" s="42">
        <v>0.6380368098159509</v>
      </c>
      <c r="I10">
        <v>208</v>
      </c>
      <c r="J10" s="42">
        <v>0.4607190412782956</v>
      </c>
      <c r="K10">
        <v>346</v>
      </c>
      <c r="L10" s="42">
        <v>0.64705882352941169</v>
      </c>
      <c r="M10">
        <v>33</v>
      </c>
      <c r="N10" s="42">
        <v>0.46114577424844017</v>
      </c>
      <c r="O10">
        <v>813</v>
      </c>
      <c r="P10" s="42">
        <v>0.53361477572559368</v>
      </c>
      <c r="Q10">
        <v>5056</v>
      </c>
    </row>
    <row r="11" spans="1:22" x14ac:dyDescent="0.25">
      <c r="A11" t="s">
        <v>153</v>
      </c>
      <c r="B11" s="42">
        <v>0.45934579439252338</v>
      </c>
      <c r="C11">
        <v>983</v>
      </c>
      <c r="D11" s="42">
        <v>0.58855291576673863</v>
      </c>
      <c r="E11">
        <v>545</v>
      </c>
      <c r="F11" s="42">
        <v>0.44701986754966888</v>
      </c>
      <c r="G11">
        <v>135</v>
      </c>
      <c r="H11" s="42">
        <v>0.36196319018404904</v>
      </c>
      <c r="I11">
        <v>118</v>
      </c>
      <c r="J11" s="42">
        <v>0.53928095872170434</v>
      </c>
      <c r="K11">
        <v>405</v>
      </c>
      <c r="L11" s="42">
        <v>0.35294117647058826</v>
      </c>
      <c r="M11">
        <v>18</v>
      </c>
      <c r="N11" s="42">
        <v>0.53885422575155983</v>
      </c>
      <c r="O11">
        <v>950</v>
      </c>
      <c r="P11" s="42">
        <v>0.46638522427440632</v>
      </c>
      <c r="Q11">
        <v>4419</v>
      </c>
    </row>
    <row r="12" spans="1:22" x14ac:dyDescent="0.25">
      <c r="A12" t="s">
        <v>50</v>
      </c>
      <c r="B12" s="42">
        <v>1</v>
      </c>
      <c r="C12">
        <v>2140</v>
      </c>
      <c r="D12" s="42">
        <v>1</v>
      </c>
      <c r="E12">
        <v>926</v>
      </c>
      <c r="F12" s="42">
        <v>1</v>
      </c>
      <c r="G12">
        <v>302</v>
      </c>
      <c r="H12" s="42">
        <v>1</v>
      </c>
      <c r="I12">
        <v>326</v>
      </c>
      <c r="J12" s="42">
        <v>1</v>
      </c>
      <c r="K12">
        <v>751</v>
      </c>
      <c r="L12" s="42">
        <v>1</v>
      </c>
      <c r="M12">
        <v>51</v>
      </c>
      <c r="N12" s="42">
        <v>1</v>
      </c>
      <c r="O12">
        <v>1763</v>
      </c>
      <c r="P12" s="42">
        <v>1</v>
      </c>
      <c r="Q12">
        <v>9475</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93" t="s">
        <v>180</v>
      </c>
      <c r="C16" s="293"/>
      <c r="D16" s="293" t="s">
        <v>181</v>
      </c>
      <c r="E16" s="293"/>
      <c r="F16" s="293" t="s">
        <v>182</v>
      </c>
      <c r="G16" s="293"/>
      <c r="H16" s="293" t="s">
        <v>183</v>
      </c>
      <c r="I16" s="293"/>
      <c r="J16" s="293" t="s">
        <v>184</v>
      </c>
      <c r="K16" s="293"/>
      <c r="L16" s="293" t="s">
        <v>185</v>
      </c>
      <c r="M16" s="293"/>
      <c r="N16" s="293" t="s">
        <v>186</v>
      </c>
      <c r="O16" s="293"/>
      <c r="P16" s="293" t="s">
        <v>187</v>
      </c>
      <c r="Q16" s="29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0.46448087431693991</v>
      </c>
      <c r="C18">
        <v>255</v>
      </c>
      <c r="D18" s="42">
        <v>0.40865384615384615</v>
      </c>
      <c r="E18">
        <v>85</v>
      </c>
      <c r="F18" s="42">
        <v>0.45977011494252873</v>
      </c>
      <c r="G18">
        <v>40</v>
      </c>
      <c r="H18" s="42">
        <v>0.71</v>
      </c>
      <c r="I18">
        <v>71</v>
      </c>
      <c r="J18" s="42">
        <v>0.375</v>
      </c>
      <c r="K18">
        <v>78</v>
      </c>
      <c r="L18" s="42">
        <v>0.53846153846153844</v>
      </c>
      <c r="M18">
        <v>7</v>
      </c>
      <c r="N18" s="42">
        <v>0.36511627906976751</v>
      </c>
      <c r="O18">
        <v>157</v>
      </c>
      <c r="P18" s="42">
        <v>0.44918195339613282</v>
      </c>
      <c r="Q18">
        <v>906</v>
      </c>
    </row>
    <row r="19" spans="1:17" x14ac:dyDescent="0.25">
      <c r="A19" t="s">
        <v>153</v>
      </c>
      <c r="B19" s="42">
        <v>0.53551912568306015</v>
      </c>
      <c r="C19">
        <v>294</v>
      </c>
      <c r="D19" s="42">
        <v>0.59134615384615385</v>
      </c>
      <c r="E19">
        <v>123</v>
      </c>
      <c r="F19" s="42">
        <v>0.54022988505747127</v>
      </c>
      <c r="G19">
        <v>47</v>
      </c>
      <c r="H19" s="42">
        <v>0.28999999999999998</v>
      </c>
      <c r="I19">
        <v>29</v>
      </c>
      <c r="J19" s="42">
        <v>0.625</v>
      </c>
      <c r="K19">
        <v>130</v>
      </c>
      <c r="L19" s="42">
        <v>0.46153846153846151</v>
      </c>
      <c r="M19">
        <v>6</v>
      </c>
      <c r="N19" s="42">
        <v>0.6348837209302326</v>
      </c>
      <c r="O19">
        <v>273</v>
      </c>
      <c r="P19" s="42">
        <v>0.55081804660386713</v>
      </c>
      <c r="Q19">
        <v>1111</v>
      </c>
    </row>
    <row r="20" spans="1:17" x14ac:dyDescent="0.25">
      <c r="A20" t="s">
        <v>50</v>
      </c>
      <c r="B20" s="42">
        <v>1</v>
      </c>
      <c r="C20">
        <v>549</v>
      </c>
      <c r="D20" s="42">
        <v>1</v>
      </c>
      <c r="E20">
        <v>208</v>
      </c>
      <c r="F20" s="42">
        <v>1</v>
      </c>
      <c r="G20">
        <v>87</v>
      </c>
      <c r="H20" s="42">
        <v>1</v>
      </c>
      <c r="I20">
        <v>100</v>
      </c>
      <c r="J20" s="42">
        <v>1</v>
      </c>
      <c r="K20">
        <v>208</v>
      </c>
      <c r="L20" s="42">
        <v>1</v>
      </c>
      <c r="M20">
        <v>13</v>
      </c>
      <c r="N20" s="42">
        <v>1</v>
      </c>
      <c r="O20">
        <v>430</v>
      </c>
      <c r="P20" s="42">
        <v>1</v>
      </c>
      <c r="Q20">
        <v>2017</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93" t="s">
        <v>180</v>
      </c>
      <c r="C24" s="293"/>
      <c r="D24" s="293" t="s">
        <v>181</v>
      </c>
      <c r="E24" s="293"/>
      <c r="F24" s="293" t="s">
        <v>182</v>
      </c>
      <c r="G24" s="293"/>
      <c r="H24" s="293" t="s">
        <v>183</v>
      </c>
      <c r="I24" s="293"/>
      <c r="J24" s="293" t="s">
        <v>184</v>
      </c>
      <c r="K24" s="293"/>
      <c r="L24" s="293" t="s">
        <v>185</v>
      </c>
      <c r="M24" s="293"/>
      <c r="N24" s="293" t="s">
        <v>186</v>
      </c>
      <c r="O24" s="293"/>
      <c r="P24" s="293" t="s">
        <v>187</v>
      </c>
      <c r="Q24" s="29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4.2056074766355138E-2</v>
      </c>
      <c r="C26">
        <v>90</v>
      </c>
      <c r="D26" s="42">
        <v>0.1263498920086393</v>
      </c>
      <c r="E26">
        <v>117</v>
      </c>
      <c r="F26" s="42">
        <v>0.10927152317880795</v>
      </c>
      <c r="G26">
        <v>33</v>
      </c>
      <c r="H26" s="42">
        <v>2.4539877300613498E-2</v>
      </c>
      <c r="I26">
        <v>8</v>
      </c>
      <c r="J26" s="42">
        <v>1.7310252996005325E-2</v>
      </c>
      <c r="K26">
        <v>13</v>
      </c>
      <c r="L26" s="42">
        <v>0.15686274509803921</v>
      </c>
      <c r="M26">
        <v>8</v>
      </c>
      <c r="N26" s="42">
        <v>3.2898468519568916E-2</v>
      </c>
      <c r="O26">
        <v>58</v>
      </c>
      <c r="P26" s="42">
        <v>7.1873350923482848E-2</v>
      </c>
      <c r="Q26">
        <v>681</v>
      </c>
    </row>
    <row r="27" spans="1:17" x14ac:dyDescent="0.25">
      <c r="A27" t="s">
        <v>155</v>
      </c>
      <c r="B27" s="42">
        <v>8.504672897196261E-2</v>
      </c>
      <c r="C27">
        <v>182</v>
      </c>
      <c r="D27" s="42">
        <v>0.30669546436285094</v>
      </c>
      <c r="E27">
        <v>284</v>
      </c>
      <c r="F27" s="42">
        <v>0.13245033112582782</v>
      </c>
      <c r="G27">
        <v>40</v>
      </c>
      <c r="H27" s="42">
        <v>4.9079754601226995E-2</v>
      </c>
      <c r="I27">
        <v>16</v>
      </c>
      <c r="J27" s="42">
        <v>5.9920106524633823E-2</v>
      </c>
      <c r="K27">
        <v>45</v>
      </c>
      <c r="L27" s="42">
        <v>0.27450980392156865</v>
      </c>
      <c r="M27">
        <v>14</v>
      </c>
      <c r="N27" s="42">
        <v>9.9262620533182078E-2</v>
      </c>
      <c r="O27">
        <v>175</v>
      </c>
      <c r="P27" s="42">
        <v>0.16548812664907653</v>
      </c>
      <c r="Q27">
        <v>1568</v>
      </c>
    </row>
    <row r="28" spans="1:17" x14ac:dyDescent="0.25">
      <c r="A28" t="s">
        <v>156</v>
      </c>
      <c r="B28" s="42">
        <v>7.5700934579439258E-2</v>
      </c>
      <c r="C28">
        <v>162</v>
      </c>
      <c r="D28" s="42">
        <v>0.17926565874730019</v>
      </c>
      <c r="E28">
        <v>166</v>
      </c>
      <c r="F28" s="42">
        <v>8.9403973509933773E-2</v>
      </c>
      <c r="G28">
        <v>27</v>
      </c>
      <c r="H28" s="42">
        <v>5.5214723926380369E-2</v>
      </c>
      <c r="I28">
        <v>18</v>
      </c>
      <c r="J28" s="42">
        <v>5.459387483355526E-2</v>
      </c>
      <c r="K28">
        <v>41</v>
      </c>
      <c r="L28" s="42">
        <v>3.9215686274509803E-2</v>
      </c>
      <c r="M28">
        <v>2</v>
      </c>
      <c r="N28" s="42">
        <v>8.2246171298922283E-2</v>
      </c>
      <c r="O28">
        <v>145</v>
      </c>
      <c r="P28" s="42">
        <v>0.12432717678100264</v>
      </c>
      <c r="Q28">
        <v>1178</v>
      </c>
    </row>
    <row r="29" spans="1:17" x14ac:dyDescent="0.25">
      <c r="A29" t="s">
        <v>157</v>
      </c>
      <c r="B29" s="42">
        <v>0.1336448598130841</v>
      </c>
      <c r="C29">
        <v>286</v>
      </c>
      <c r="D29" s="42">
        <v>0.14686825053995681</v>
      </c>
      <c r="E29">
        <v>136</v>
      </c>
      <c r="F29" s="42">
        <v>0.10264900662251655</v>
      </c>
      <c r="G29">
        <v>31</v>
      </c>
      <c r="H29" s="42">
        <v>6.1349693251533742E-2</v>
      </c>
      <c r="I29">
        <v>20</v>
      </c>
      <c r="J29" s="42">
        <v>0.14780292942743009</v>
      </c>
      <c r="K29">
        <v>111</v>
      </c>
      <c r="L29" s="42">
        <v>0.15686274509803921</v>
      </c>
      <c r="M29">
        <v>8</v>
      </c>
      <c r="N29" s="42">
        <v>0.15768576290414066</v>
      </c>
      <c r="O29">
        <v>278</v>
      </c>
      <c r="P29" s="42">
        <v>0.17973614775725594</v>
      </c>
      <c r="Q29">
        <v>1703</v>
      </c>
    </row>
    <row r="30" spans="1:17" x14ac:dyDescent="0.25">
      <c r="A30" t="s">
        <v>158</v>
      </c>
      <c r="B30" s="42">
        <v>0.21682242990654207</v>
      </c>
      <c r="C30">
        <v>464</v>
      </c>
      <c r="D30" s="42">
        <v>0.12203023758099352</v>
      </c>
      <c r="E30">
        <v>113</v>
      </c>
      <c r="F30" s="42">
        <v>0.15894039735099338</v>
      </c>
      <c r="G30">
        <v>48</v>
      </c>
      <c r="H30" s="42">
        <v>0.21165644171779141</v>
      </c>
      <c r="I30">
        <v>69</v>
      </c>
      <c r="J30" s="42">
        <v>0.2596537949400799</v>
      </c>
      <c r="K30">
        <v>195</v>
      </c>
      <c r="L30" s="42">
        <v>0.13725490196078433</v>
      </c>
      <c r="M30">
        <v>7</v>
      </c>
      <c r="N30" s="42">
        <v>0.24220079410096423</v>
      </c>
      <c r="O30">
        <v>427</v>
      </c>
      <c r="P30" s="42">
        <v>0.20886543535620053</v>
      </c>
      <c r="Q30">
        <v>1979</v>
      </c>
    </row>
    <row r="31" spans="1:17" x14ac:dyDescent="0.25">
      <c r="A31" t="s">
        <v>159</v>
      </c>
      <c r="B31" s="42">
        <v>0.24813084112149533</v>
      </c>
      <c r="C31">
        <v>531</v>
      </c>
      <c r="D31" s="42">
        <v>8.8552915766738655E-2</v>
      </c>
      <c r="E31">
        <v>82</v>
      </c>
      <c r="F31" s="42">
        <v>0.19205298013245034</v>
      </c>
      <c r="G31">
        <v>58</v>
      </c>
      <c r="H31" s="42">
        <v>0.19631901840490798</v>
      </c>
      <c r="I31">
        <v>64</v>
      </c>
      <c r="J31" s="42">
        <v>0.26764314247669774</v>
      </c>
      <c r="K31">
        <v>201</v>
      </c>
      <c r="L31" s="42">
        <v>0.15686274509803921</v>
      </c>
      <c r="M31">
        <v>8</v>
      </c>
      <c r="N31" s="42">
        <v>0.2319909245604084</v>
      </c>
      <c r="O31">
        <v>409</v>
      </c>
      <c r="P31" s="42">
        <v>0.15292875989445912</v>
      </c>
      <c r="Q31">
        <v>1449</v>
      </c>
    </row>
    <row r="32" spans="1:17" x14ac:dyDescent="0.25">
      <c r="A32" t="s">
        <v>160</v>
      </c>
      <c r="B32" s="42">
        <v>0.17523364485981308</v>
      </c>
      <c r="C32">
        <v>375</v>
      </c>
      <c r="D32" s="42">
        <v>3.0237580993520519E-2</v>
      </c>
      <c r="E32">
        <v>28</v>
      </c>
      <c r="F32" s="42">
        <v>0.19205298013245034</v>
      </c>
      <c r="G32">
        <v>58</v>
      </c>
      <c r="H32" s="42">
        <v>0.31288343558282211</v>
      </c>
      <c r="I32">
        <v>102</v>
      </c>
      <c r="J32" s="42">
        <v>0.17177097203728361</v>
      </c>
      <c r="K32">
        <v>129</v>
      </c>
      <c r="L32" s="42">
        <v>5.8823529411764698E-2</v>
      </c>
      <c r="M32">
        <v>3</v>
      </c>
      <c r="N32" s="42">
        <v>0.13329551900170164</v>
      </c>
      <c r="O32">
        <v>235</v>
      </c>
      <c r="P32" s="42">
        <v>8.5910290237467019E-2</v>
      </c>
      <c r="Q32">
        <v>814</v>
      </c>
    </row>
    <row r="33" spans="1:17" x14ac:dyDescent="0.25">
      <c r="A33" t="s">
        <v>161</v>
      </c>
      <c r="B33" s="42">
        <v>2.336448598130841E-2</v>
      </c>
      <c r="C33">
        <v>50</v>
      </c>
      <c r="D33" s="42">
        <v>0</v>
      </c>
      <c r="E33">
        <v>0</v>
      </c>
      <c r="F33" s="42">
        <v>2.3178807947019864E-2</v>
      </c>
      <c r="G33">
        <v>7</v>
      </c>
      <c r="H33" s="42">
        <v>8.8957055214723912E-2</v>
      </c>
      <c r="I33">
        <v>29</v>
      </c>
      <c r="J33" s="42">
        <v>2.1304926764314249E-2</v>
      </c>
      <c r="K33">
        <v>16</v>
      </c>
      <c r="L33" s="42">
        <v>1.9607843137254902E-2</v>
      </c>
      <c r="M33">
        <v>1</v>
      </c>
      <c r="N33" s="42">
        <v>2.0419739081111742E-2</v>
      </c>
      <c r="O33">
        <v>36</v>
      </c>
      <c r="P33" s="42">
        <v>1.0870712401055409E-2</v>
      </c>
      <c r="Q33">
        <v>103</v>
      </c>
    </row>
    <row r="34" spans="1:17" x14ac:dyDescent="0.25">
      <c r="A34" t="s">
        <v>50</v>
      </c>
      <c r="B34" s="42">
        <v>1</v>
      </c>
      <c r="C34">
        <v>2140</v>
      </c>
      <c r="D34" s="42">
        <v>1</v>
      </c>
      <c r="E34">
        <v>926</v>
      </c>
      <c r="F34" s="42">
        <v>1</v>
      </c>
      <c r="G34">
        <v>302</v>
      </c>
      <c r="H34" s="42">
        <v>1</v>
      </c>
      <c r="I34">
        <v>326</v>
      </c>
      <c r="J34" s="42">
        <v>1</v>
      </c>
      <c r="K34">
        <v>751</v>
      </c>
      <c r="L34" s="42">
        <v>1</v>
      </c>
      <c r="M34">
        <v>51</v>
      </c>
      <c r="N34" s="42">
        <v>1</v>
      </c>
      <c r="O34">
        <v>1763</v>
      </c>
      <c r="P34" s="42">
        <v>1</v>
      </c>
      <c r="Q34">
        <v>9475</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93" t="s">
        <v>180</v>
      </c>
      <c r="C38" s="293"/>
      <c r="D38" s="293" t="s">
        <v>181</v>
      </c>
      <c r="E38" s="293"/>
      <c r="F38" s="293" t="s">
        <v>182</v>
      </c>
      <c r="G38" s="293"/>
      <c r="H38" s="293" t="s">
        <v>183</v>
      </c>
      <c r="I38" s="293"/>
      <c r="J38" s="293" t="s">
        <v>184</v>
      </c>
      <c r="K38" s="293"/>
      <c r="L38" s="293" t="s">
        <v>185</v>
      </c>
      <c r="M38" s="293"/>
      <c r="N38" s="293" t="s">
        <v>186</v>
      </c>
      <c r="O38" s="293"/>
      <c r="P38" s="293" t="s">
        <v>187</v>
      </c>
      <c r="Q38" s="293"/>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4.553734061930783E-2</v>
      </c>
      <c r="C40">
        <v>25</v>
      </c>
      <c r="D40" s="42">
        <v>0.13942307692307693</v>
      </c>
      <c r="E40">
        <v>29</v>
      </c>
      <c r="F40" s="42">
        <v>5.7471264367816091E-2</v>
      </c>
      <c r="G40">
        <v>5</v>
      </c>
      <c r="H40" s="42">
        <v>0.01</v>
      </c>
      <c r="I40">
        <v>1</v>
      </c>
      <c r="J40" s="42">
        <v>1.4423076923076922E-2</v>
      </c>
      <c r="K40">
        <v>3</v>
      </c>
      <c r="L40" s="42">
        <v>0.30769230769230771</v>
      </c>
      <c r="M40">
        <v>4</v>
      </c>
      <c r="N40" s="42">
        <v>2.0930232558139538E-2</v>
      </c>
      <c r="O40">
        <v>9</v>
      </c>
      <c r="P40" s="42">
        <v>5.5032226078334162E-2</v>
      </c>
      <c r="Q40">
        <v>111</v>
      </c>
    </row>
    <row r="41" spans="1:17" x14ac:dyDescent="0.25">
      <c r="A41" t="s">
        <v>155</v>
      </c>
      <c r="B41" s="42">
        <v>6.9216757741347903E-2</v>
      </c>
      <c r="C41">
        <v>38</v>
      </c>
      <c r="D41" s="42">
        <v>0.27403846153846156</v>
      </c>
      <c r="E41">
        <v>57</v>
      </c>
      <c r="F41" s="42">
        <v>8.0459770114942528E-2</v>
      </c>
      <c r="G41">
        <v>7</v>
      </c>
      <c r="H41" s="42">
        <v>0.08</v>
      </c>
      <c r="I41">
        <v>8</v>
      </c>
      <c r="J41" s="42">
        <v>2.8846153846153844E-2</v>
      </c>
      <c r="K41">
        <v>6</v>
      </c>
      <c r="L41" s="42">
        <v>0.23076923076923075</v>
      </c>
      <c r="M41">
        <v>3</v>
      </c>
      <c r="N41" s="42">
        <v>6.5116279069767441E-2</v>
      </c>
      <c r="O41">
        <v>28</v>
      </c>
      <c r="P41" s="42">
        <v>0.11452652454139811</v>
      </c>
      <c r="Q41">
        <v>231</v>
      </c>
    </row>
    <row r="42" spans="1:17" x14ac:dyDescent="0.25">
      <c r="A42" t="s">
        <v>156</v>
      </c>
      <c r="B42" s="42">
        <v>5.4644808743169397E-2</v>
      </c>
      <c r="C42">
        <v>30</v>
      </c>
      <c r="D42" s="42">
        <v>0.17307692307692307</v>
      </c>
      <c r="E42">
        <v>36</v>
      </c>
      <c r="F42" s="42">
        <v>0.10344827586206896</v>
      </c>
      <c r="G42">
        <v>9</v>
      </c>
      <c r="H42" s="42">
        <v>0.03</v>
      </c>
      <c r="I42">
        <v>3</v>
      </c>
      <c r="J42" s="42">
        <v>3.8461538461538464E-2</v>
      </c>
      <c r="K42">
        <v>8</v>
      </c>
      <c r="L42" s="42">
        <v>7.6923076923076927E-2</v>
      </c>
      <c r="M42">
        <v>1</v>
      </c>
      <c r="N42" s="42">
        <v>4.4186046511627906E-2</v>
      </c>
      <c r="O42">
        <v>19</v>
      </c>
      <c r="P42" s="42">
        <v>8.7754090233019333E-2</v>
      </c>
      <c r="Q42">
        <v>177</v>
      </c>
    </row>
    <row r="43" spans="1:17" x14ac:dyDescent="0.25">
      <c r="A43" t="s">
        <v>157</v>
      </c>
      <c r="B43" s="42">
        <v>8.7431693989071052E-2</v>
      </c>
      <c r="C43">
        <v>48</v>
      </c>
      <c r="D43" s="42">
        <v>9.6153846153846173E-2</v>
      </c>
      <c r="E43">
        <v>20</v>
      </c>
      <c r="F43" s="42">
        <v>6.8965517241379309E-2</v>
      </c>
      <c r="G43">
        <v>6</v>
      </c>
      <c r="H43" s="42">
        <v>0.09</v>
      </c>
      <c r="I43">
        <v>9</v>
      </c>
      <c r="J43" s="42">
        <v>8.6538461538461536E-2</v>
      </c>
      <c r="K43">
        <v>18</v>
      </c>
      <c r="L43" s="42">
        <v>7.6923076923076927E-2</v>
      </c>
      <c r="M43">
        <v>1</v>
      </c>
      <c r="N43" s="42">
        <v>0.14418604651162792</v>
      </c>
      <c r="O43">
        <v>62</v>
      </c>
      <c r="P43" s="42">
        <v>0.14675260287555775</v>
      </c>
      <c r="Q43">
        <v>296</v>
      </c>
    </row>
    <row r="44" spans="1:17" x14ac:dyDescent="0.25">
      <c r="A44" t="s">
        <v>158</v>
      </c>
      <c r="B44" s="42">
        <v>0.20218579234972681</v>
      </c>
      <c r="C44">
        <v>111</v>
      </c>
      <c r="D44" s="42">
        <v>0.125</v>
      </c>
      <c r="E44">
        <v>26</v>
      </c>
      <c r="F44" s="42">
        <v>0.11494252873563218</v>
      </c>
      <c r="G44">
        <v>10</v>
      </c>
      <c r="H44" s="42">
        <v>0.14000000000000001</v>
      </c>
      <c r="I44">
        <v>14</v>
      </c>
      <c r="J44" s="42">
        <v>0.27884615384615385</v>
      </c>
      <c r="K44">
        <v>58</v>
      </c>
      <c r="L44" s="42">
        <v>7.6923076923076927E-2</v>
      </c>
      <c r="M44">
        <v>1</v>
      </c>
      <c r="N44" s="42">
        <v>0.21162790697674422</v>
      </c>
      <c r="O44">
        <v>91</v>
      </c>
      <c r="P44" s="42">
        <v>0.20872583044124937</v>
      </c>
      <c r="Q44">
        <v>421</v>
      </c>
    </row>
    <row r="45" spans="1:17" x14ac:dyDescent="0.25">
      <c r="A45" t="s">
        <v>159</v>
      </c>
      <c r="B45" s="42">
        <v>0.26958105646630237</v>
      </c>
      <c r="C45">
        <v>148</v>
      </c>
      <c r="D45" s="42">
        <v>0.13942307692307693</v>
      </c>
      <c r="E45">
        <v>29</v>
      </c>
      <c r="F45" s="42">
        <v>0.27586206896551724</v>
      </c>
      <c r="G45">
        <v>24</v>
      </c>
      <c r="H45" s="42">
        <v>0.18</v>
      </c>
      <c r="I45">
        <v>18</v>
      </c>
      <c r="J45" s="42">
        <v>0.27884615384615385</v>
      </c>
      <c r="K45">
        <v>58</v>
      </c>
      <c r="L45" s="42">
        <v>0.15384615384615385</v>
      </c>
      <c r="M45">
        <v>2</v>
      </c>
      <c r="N45" s="42">
        <v>0.27674418604651163</v>
      </c>
      <c r="O45">
        <v>119</v>
      </c>
      <c r="P45" s="42">
        <v>0.2151710461080813</v>
      </c>
      <c r="Q45">
        <v>434</v>
      </c>
    </row>
    <row r="46" spans="1:17" x14ac:dyDescent="0.25">
      <c r="A46" t="s">
        <v>160</v>
      </c>
      <c r="B46" s="42">
        <v>0.2331511839708561</v>
      </c>
      <c r="C46">
        <v>128</v>
      </c>
      <c r="D46" s="42">
        <v>5.2884615384615384E-2</v>
      </c>
      <c r="E46">
        <v>11</v>
      </c>
      <c r="F46" s="42">
        <v>0.25287356321839083</v>
      </c>
      <c r="G46">
        <v>22</v>
      </c>
      <c r="H46" s="42">
        <v>0.35</v>
      </c>
      <c r="I46">
        <v>35</v>
      </c>
      <c r="J46" s="42">
        <v>0.24038461538461539</v>
      </c>
      <c r="K46">
        <v>50</v>
      </c>
      <c r="L46" s="42">
        <v>7.6923076923076927E-2</v>
      </c>
      <c r="M46">
        <v>1</v>
      </c>
      <c r="N46" s="42">
        <v>0.20930232558139536</v>
      </c>
      <c r="O46">
        <v>90</v>
      </c>
      <c r="P46" s="42">
        <v>0.15220624690133863</v>
      </c>
      <c r="Q46">
        <v>307</v>
      </c>
    </row>
    <row r="47" spans="1:17" x14ac:dyDescent="0.25">
      <c r="A47" t="s">
        <v>161</v>
      </c>
      <c r="B47" s="42">
        <v>3.825136612021858E-2</v>
      </c>
      <c r="C47">
        <v>21</v>
      </c>
      <c r="D47" s="42">
        <v>0</v>
      </c>
      <c r="E47">
        <v>0</v>
      </c>
      <c r="F47" s="42">
        <v>4.5977011494252873E-2</v>
      </c>
      <c r="G47">
        <v>4</v>
      </c>
      <c r="H47" s="42">
        <v>0.12</v>
      </c>
      <c r="I47">
        <v>12</v>
      </c>
      <c r="J47" s="42">
        <v>3.3653846153846152E-2</v>
      </c>
      <c r="K47">
        <v>7</v>
      </c>
      <c r="L47" s="42">
        <v>0</v>
      </c>
      <c r="M47">
        <v>0</v>
      </c>
      <c r="N47" s="42">
        <v>2.7906976744186046E-2</v>
      </c>
      <c r="O47">
        <v>12</v>
      </c>
      <c r="P47" s="42">
        <v>1.983143282102132E-2</v>
      </c>
      <c r="Q47">
        <v>40</v>
      </c>
    </row>
    <row r="48" spans="1:17" x14ac:dyDescent="0.25">
      <c r="A48" t="s">
        <v>50</v>
      </c>
      <c r="B48" s="42">
        <v>1</v>
      </c>
      <c r="C48">
        <v>549</v>
      </c>
      <c r="D48" s="42">
        <v>1</v>
      </c>
      <c r="E48">
        <v>208</v>
      </c>
      <c r="F48" s="42">
        <v>1</v>
      </c>
      <c r="G48">
        <v>87</v>
      </c>
      <c r="H48" s="42">
        <v>1</v>
      </c>
      <c r="I48">
        <v>100</v>
      </c>
      <c r="J48" s="42">
        <v>1</v>
      </c>
      <c r="K48">
        <v>208</v>
      </c>
      <c r="L48" s="42">
        <v>1</v>
      </c>
      <c r="M48">
        <v>13</v>
      </c>
      <c r="N48" s="42">
        <v>1</v>
      </c>
      <c r="O48">
        <v>430</v>
      </c>
      <c r="P48" s="42">
        <v>1</v>
      </c>
      <c r="Q48">
        <v>2017</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93" t="s">
        <v>180</v>
      </c>
      <c r="C52" s="293"/>
      <c r="D52" s="293" t="s">
        <v>181</v>
      </c>
      <c r="E52" s="293"/>
      <c r="F52" s="293" t="s">
        <v>182</v>
      </c>
      <c r="G52" s="293"/>
      <c r="H52" s="293" t="s">
        <v>183</v>
      </c>
      <c r="I52" s="293"/>
      <c r="J52" s="293" t="s">
        <v>184</v>
      </c>
      <c r="K52" s="293"/>
      <c r="L52" s="293" t="s">
        <v>185</v>
      </c>
      <c r="M52" s="293"/>
      <c r="N52" s="293" t="s">
        <v>186</v>
      </c>
      <c r="O52" s="293"/>
      <c r="P52" s="293" t="s">
        <v>187</v>
      </c>
      <c r="Q52" s="293"/>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8.5514018691588783E-2</v>
      </c>
      <c r="C54">
        <v>183</v>
      </c>
      <c r="D54" s="42">
        <v>0.29697624190064797</v>
      </c>
      <c r="E54">
        <v>275</v>
      </c>
      <c r="F54" s="42">
        <v>0.15894039735099338</v>
      </c>
      <c r="G54">
        <v>48</v>
      </c>
      <c r="H54" s="42">
        <v>6.4417177914110432E-2</v>
      </c>
      <c r="I54">
        <v>21</v>
      </c>
      <c r="J54" s="42">
        <v>5.7256990679094538E-2</v>
      </c>
      <c r="K54">
        <v>43</v>
      </c>
      <c r="L54" s="42">
        <v>0.31372549019607843</v>
      </c>
      <c r="M54">
        <v>16</v>
      </c>
      <c r="N54" s="42">
        <v>9.1888825865002841E-2</v>
      </c>
      <c r="O54">
        <v>162</v>
      </c>
      <c r="P54" s="42">
        <v>0.14765171503957783</v>
      </c>
      <c r="Q54">
        <v>1399</v>
      </c>
    </row>
    <row r="55" spans="1:17" x14ac:dyDescent="0.25">
      <c r="A55" t="s">
        <v>163</v>
      </c>
      <c r="B55" s="42">
        <v>0.49532710280373832</v>
      </c>
      <c r="C55">
        <v>1060</v>
      </c>
      <c r="D55" s="42">
        <v>0.37257019438444927</v>
      </c>
      <c r="E55">
        <v>345</v>
      </c>
      <c r="F55" s="42">
        <v>0.41721854304635764</v>
      </c>
      <c r="G55">
        <v>126</v>
      </c>
      <c r="H55" s="42">
        <v>0.40490797546012269</v>
      </c>
      <c r="I55">
        <v>132</v>
      </c>
      <c r="J55" s="42">
        <v>0.47403462050599204</v>
      </c>
      <c r="K55">
        <v>356</v>
      </c>
      <c r="L55" s="42">
        <v>0.21568627450980393</v>
      </c>
      <c r="M55">
        <v>11</v>
      </c>
      <c r="N55" s="42">
        <v>0.5150311968235961</v>
      </c>
      <c r="O55">
        <v>908</v>
      </c>
      <c r="P55" s="42">
        <v>0.6230079155672823</v>
      </c>
      <c r="Q55">
        <v>5903</v>
      </c>
    </row>
    <row r="56" spans="1:17" x14ac:dyDescent="0.25">
      <c r="A56" t="s">
        <v>164</v>
      </c>
      <c r="B56" s="42">
        <v>3.5046728971962614E-2</v>
      </c>
      <c r="C56">
        <v>75</v>
      </c>
      <c r="D56" s="42">
        <v>9.6112311015118787E-2</v>
      </c>
      <c r="E56">
        <v>89</v>
      </c>
      <c r="F56" s="42">
        <v>3.6423841059602648E-2</v>
      </c>
      <c r="G56">
        <v>11</v>
      </c>
      <c r="H56" s="42">
        <v>2.7607361963190184E-2</v>
      </c>
      <c r="I56">
        <v>9</v>
      </c>
      <c r="J56" s="42">
        <v>3.1957390146471372E-2</v>
      </c>
      <c r="K56">
        <v>24</v>
      </c>
      <c r="L56" s="42">
        <v>3.9215686274509803E-2</v>
      </c>
      <c r="M56">
        <v>2</v>
      </c>
      <c r="N56" s="42">
        <v>4.254112308564946E-2</v>
      </c>
      <c r="O56">
        <v>75</v>
      </c>
      <c r="P56" s="42">
        <v>2.5857519788918207E-2</v>
      </c>
      <c r="Q56">
        <v>245</v>
      </c>
    </row>
    <row r="57" spans="1:17" x14ac:dyDescent="0.25">
      <c r="A57" t="s">
        <v>165</v>
      </c>
      <c r="B57" s="42">
        <v>3.7383177570093455E-2</v>
      </c>
      <c r="C57">
        <v>80</v>
      </c>
      <c r="D57" s="42">
        <v>5.7235421166306685E-2</v>
      </c>
      <c r="E57">
        <v>53</v>
      </c>
      <c r="F57" s="42">
        <v>2.9801324503311258E-2</v>
      </c>
      <c r="G57">
        <v>9</v>
      </c>
      <c r="H57" s="42">
        <v>2.4539877300613498E-2</v>
      </c>
      <c r="I57">
        <v>8</v>
      </c>
      <c r="J57" s="42">
        <v>7.7230359520639141E-2</v>
      </c>
      <c r="K57">
        <v>58</v>
      </c>
      <c r="L57" s="42">
        <v>0.29411764705882354</v>
      </c>
      <c r="M57">
        <v>15</v>
      </c>
      <c r="N57" s="42">
        <v>3.6868973340896199E-2</v>
      </c>
      <c r="O57">
        <v>65</v>
      </c>
      <c r="P57" s="42">
        <v>2.6385224274406332E-3</v>
      </c>
      <c r="Q57">
        <v>25</v>
      </c>
    </row>
    <row r="58" spans="1:17" x14ac:dyDescent="0.25">
      <c r="A58" t="s">
        <v>166</v>
      </c>
      <c r="B58" s="42">
        <v>0.28644859813084111</v>
      </c>
      <c r="C58">
        <v>613</v>
      </c>
      <c r="D58" s="42">
        <v>5.399568034557236E-2</v>
      </c>
      <c r="E58">
        <v>50</v>
      </c>
      <c r="F58" s="42">
        <v>0.30463576158940397</v>
      </c>
      <c r="G58">
        <v>92</v>
      </c>
      <c r="H58" s="42">
        <v>0.43865030674846628</v>
      </c>
      <c r="I58">
        <v>143</v>
      </c>
      <c r="J58" s="42">
        <v>0.28495339547270304</v>
      </c>
      <c r="K58">
        <v>214</v>
      </c>
      <c r="L58" s="42">
        <v>7.8431372549019607E-2</v>
      </c>
      <c r="M58">
        <v>4</v>
      </c>
      <c r="N58" s="42">
        <v>0.23028927963698245</v>
      </c>
      <c r="O58">
        <v>406</v>
      </c>
      <c r="P58" s="42">
        <v>0.14279683377308708</v>
      </c>
      <c r="Q58">
        <v>1353</v>
      </c>
    </row>
    <row r="59" spans="1:17" x14ac:dyDescent="0.25">
      <c r="A59" t="s">
        <v>167</v>
      </c>
      <c r="B59" s="42">
        <v>6.0280373831775702E-2</v>
      </c>
      <c r="C59">
        <v>129</v>
      </c>
      <c r="D59" s="42">
        <v>0.12311015118790497</v>
      </c>
      <c r="E59">
        <v>114</v>
      </c>
      <c r="F59" s="42">
        <v>5.2980132450331133E-2</v>
      </c>
      <c r="G59">
        <v>16</v>
      </c>
      <c r="H59" s="42">
        <v>3.9877300613496931E-2</v>
      </c>
      <c r="I59">
        <v>13</v>
      </c>
      <c r="J59" s="42">
        <v>7.456724367509987E-2</v>
      </c>
      <c r="K59">
        <v>56</v>
      </c>
      <c r="L59" s="42">
        <v>5.8823529411764698E-2</v>
      </c>
      <c r="M59">
        <v>3</v>
      </c>
      <c r="N59" s="42">
        <v>8.3380601247872943E-2</v>
      </c>
      <c r="O59">
        <v>147</v>
      </c>
      <c r="P59" s="42">
        <v>5.8047493403693931E-2</v>
      </c>
      <c r="Q59">
        <v>550</v>
      </c>
    </row>
    <row r="60" spans="1:17" x14ac:dyDescent="0.25">
      <c r="A60" t="s">
        <v>50</v>
      </c>
      <c r="B60" s="42">
        <v>1</v>
      </c>
      <c r="C60">
        <v>2140</v>
      </c>
      <c r="D60" s="42">
        <v>1</v>
      </c>
      <c r="E60">
        <v>926</v>
      </c>
      <c r="F60" s="42">
        <v>1</v>
      </c>
      <c r="G60">
        <v>302</v>
      </c>
      <c r="H60" s="42">
        <v>1</v>
      </c>
      <c r="I60">
        <v>326</v>
      </c>
      <c r="J60" s="42">
        <v>1</v>
      </c>
      <c r="K60">
        <v>751</v>
      </c>
      <c r="L60" s="42">
        <v>1</v>
      </c>
      <c r="M60">
        <v>51</v>
      </c>
      <c r="N60" s="42">
        <v>1</v>
      </c>
      <c r="O60">
        <v>1763</v>
      </c>
      <c r="P60" s="42">
        <v>1</v>
      </c>
      <c r="Q60">
        <v>9475</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93" t="s">
        <v>180</v>
      </c>
      <c r="C64" s="293"/>
      <c r="D64" s="293" t="s">
        <v>181</v>
      </c>
      <c r="E64" s="293"/>
      <c r="F64" s="293" t="s">
        <v>182</v>
      </c>
      <c r="G64" s="293"/>
      <c r="H64" s="293" t="s">
        <v>183</v>
      </c>
      <c r="I64" s="293"/>
      <c r="J64" s="293" t="s">
        <v>184</v>
      </c>
      <c r="K64" s="293"/>
      <c r="L64" s="293" t="s">
        <v>185</v>
      </c>
      <c r="M64" s="293"/>
      <c r="N64" s="293" t="s">
        <v>186</v>
      </c>
      <c r="O64" s="293"/>
      <c r="P64" s="293" t="s">
        <v>187</v>
      </c>
      <c r="Q64" s="293"/>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7.8324225865209471E-2</v>
      </c>
      <c r="C66">
        <v>43</v>
      </c>
      <c r="D66" s="42">
        <v>0.26442307692307693</v>
      </c>
      <c r="E66">
        <v>55</v>
      </c>
      <c r="F66" s="42">
        <v>0.10344827586206896</v>
      </c>
      <c r="G66">
        <v>9</v>
      </c>
      <c r="H66" s="42">
        <v>0.06</v>
      </c>
      <c r="I66">
        <v>6</v>
      </c>
      <c r="J66" s="42">
        <v>4.8076923076923087E-2</v>
      </c>
      <c r="K66">
        <v>10</v>
      </c>
      <c r="L66" s="42">
        <v>0.38461538461538469</v>
      </c>
      <c r="M66">
        <v>5</v>
      </c>
      <c r="N66" s="42">
        <v>6.2790697674418611E-2</v>
      </c>
      <c r="O66">
        <v>27</v>
      </c>
      <c r="P66" s="42">
        <v>0.10758552305404065</v>
      </c>
      <c r="Q66">
        <v>217</v>
      </c>
    </row>
    <row r="67" spans="1:17" x14ac:dyDescent="0.25">
      <c r="A67" t="s">
        <v>163</v>
      </c>
      <c r="B67" s="42">
        <v>0.4098360655737705</v>
      </c>
      <c r="C67">
        <v>225</v>
      </c>
      <c r="D67" s="42">
        <v>0.32692307692307693</v>
      </c>
      <c r="E67">
        <v>68</v>
      </c>
      <c r="F67" s="42">
        <v>0.39080459770114939</v>
      </c>
      <c r="G67">
        <v>34</v>
      </c>
      <c r="H67" s="42">
        <v>0.37</v>
      </c>
      <c r="I67">
        <v>37</v>
      </c>
      <c r="J67" s="42">
        <v>0.375</v>
      </c>
      <c r="K67">
        <v>78</v>
      </c>
      <c r="L67" s="42">
        <v>0.38461538461538469</v>
      </c>
      <c r="M67">
        <v>5</v>
      </c>
      <c r="N67" s="42">
        <v>0.41627906976744183</v>
      </c>
      <c r="O67">
        <v>179</v>
      </c>
      <c r="P67" s="42">
        <v>0.53941497273177985</v>
      </c>
      <c r="Q67">
        <v>1088</v>
      </c>
    </row>
    <row r="68" spans="1:17" x14ac:dyDescent="0.25">
      <c r="A68" t="s">
        <v>164</v>
      </c>
      <c r="B68" s="42">
        <v>3.4608378870673952E-2</v>
      </c>
      <c r="C68">
        <v>19</v>
      </c>
      <c r="D68" s="42">
        <v>0.1201923076923077</v>
      </c>
      <c r="E68">
        <v>25</v>
      </c>
      <c r="F68" s="42">
        <v>2.2988505747126436E-2</v>
      </c>
      <c r="G68">
        <v>2</v>
      </c>
      <c r="H68" s="42">
        <v>0.03</v>
      </c>
      <c r="I68">
        <v>3</v>
      </c>
      <c r="J68" s="42">
        <v>3.3653846153846152E-2</v>
      </c>
      <c r="K68">
        <v>7</v>
      </c>
      <c r="L68" s="42">
        <v>0</v>
      </c>
      <c r="M68">
        <v>0</v>
      </c>
      <c r="N68" s="42">
        <v>5.1162790697674418E-2</v>
      </c>
      <c r="O68">
        <v>22</v>
      </c>
      <c r="P68" s="42">
        <v>2.7268220128904314E-2</v>
      </c>
      <c r="Q68">
        <v>55</v>
      </c>
    </row>
    <row r="69" spans="1:17" x14ac:dyDescent="0.25">
      <c r="A69" t="s">
        <v>165</v>
      </c>
      <c r="B69" s="42">
        <v>5.2823315118397086E-2</v>
      </c>
      <c r="C69">
        <v>29</v>
      </c>
      <c r="D69" s="42">
        <v>8.6538461538461536E-2</v>
      </c>
      <c r="E69">
        <v>18</v>
      </c>
      <c r="F69" s="42">
        <v>1.1494252873563218E-2</v>
      </c>
      <c r="G69">
        <v>1</v>
      </c>
      <c r="H69" s="42">
        <v>0.02</v>
      </c>
      <c r="I69">
        <v>2</v>
      </c>
      <c r="J69" s="42">
        <v>0.10096153846153846</v>
      </c>
      <c r="K69">
        <v>21</v>
      </c>
      <c r="L69" s="42">
        <v>0.15384615384615385</v>
      </c>
      <c r="M69">
        <v>2</v>
      </c>
      <c r="N69" s="42">
        <v>5.5813953488372092E-2</v>
      </c>
      <c r="O69">
        <v>24</v>
      </c>
      <c r="P69" s="42">
        <v>5.9494298463063956E-3</v>
      </c>
      <c r="Q69">
        <v>12</v>
      </c>
    </row>
    <row r="70" spans="1:17" x14ac:dyDescent="0.25">
      <c r="A70" t="s">
        <v>166</v>
      </c>
      <c r="B70" s="42">
        <v>0.36976320582877958</v>
      </c>
      <c r="C70">
        <v>203</v>
      </c>
      <c r="D70" s="42">
        <v>7.6923076923076927E-2</v>
      </c>
      <c r="E70">
        <v>16</v>
      </c>
      <c r="F70" s="42">
        <v>0.42528735632183901</v>
      </c>
      <c r="G70">
        <v>37</v>
      </c>
      <c r="H70" s="42">
        <v>0.49</v>
      </c>
      <c r="I70">
        <v>49</v>
      </c>
      <c r="J70" s="42">
        <v>0.36538461538461531</v>
      </c>
      <c r="K70">
        <v>76</v>
      </c>
      <c r="L70" s="42">
        <v>7.6923076923076927E-2</v>
      </c>
      <c r="M70">
        <v>1</v>
      </c>
      <c r="N70" s="42">
        <v>0.32558139534883723</v>
      </c>
      <c r="O70">
        <v>140</v>
      </c>
      <c r="P70" s="42">
        <v>0.24541398116013885</v>
      </c>
      <c r="Q70">
        <v>495</v>
      </c>
    </row>
    <row r="71" spans="1:17" x14ac:dyDescent="0.25">
      <c r="A71" t="s">
        <v>167</v>
      </c>
      <c r="B71" s="42">
        <v>5.4644808743169397E-2</v>
      </c>
      <c r="C71">
        <v>30</v>
      </c>
      <c r="D71" s="42">
        <v>0.125</v>
      </c>
      <c r="E71">
        <v>26</v>
      </c>
      <c r="F71" s="42">
        <v>4.5977011494252873E-2</v>
      </c>
      <c r="G71">
        <v>4</v>
      </c>
      <c r="H71" s="42">
        <v>0.03</v>
      </c>
      <c r="I71">
        <v>3</v>
      </c>
      <c r="J71" s="42">
        <v>7.6923076923076927E-2</v>
      </c>
      <c r="K71">
        <v>16</v>
      </c>
      <c r="L71" s="42">
        <v>0</v>
      </c>
      <c r="M71">
        <v>0</v>
      </c>
      <c r="N71" s="42">
        <v>8.8372093023255813E-2</v>
      </c>
      <c r="O71">
        <v>38</v>
      </c>
      <c r="P71" s="42">
        <v>7.4367873078829944E-2</v>
      </c>
      <c r="Q71">
        <v>150</v>
      </c>
    </row>
    <row r="72" spans="1:17" x14ac:dyDescent="0.25">
      <c r="A72" t="s">
        <v>50</v>
      </c>
      <c r="B72" s="42">
        <v>1</v>
      </c>
      <c r="C72">
        <v>549</v>
      </c>
      <c r="D72" s="42">
        <v>1</v>
      </c>
      <c r="E72">
        <v>208</v>
      </c>
      <c r="F72" s="42">
        <v>1</v>
      </c>
      <c r="G72">
        <v>87</v>
      </c>
      <c r="H72" s="42">
        <v>1</v>
      </c>
      <c r="I72">
        <v>100</v>
      </c>
      <c r="J72" s="42">
        <v>1</v>
      </c>
      <c r="K72">
        <v>208</v>
      </c>
      <c r="L72" s="42">
        <v>1</v>
      </c>
      <c r="M72">
        <v>13</v>
      </c>
      <c r="N72" s="42">
        <v>1</v>
      </c>
      <c r="O72">
        <v>430</v>
      </c>
      <c r="P72" s="42">
        <v>1</v>
      </c>
      <c r="Q72">
        <v>2017</v>
      </c>
    </row>
    <row r="75" spans="1:17" ht="18.75" x14ac:dyDescent="0.3">
      <c r="A75" s="1" t="s">
        <v>293</v>
      </c>
    </row>
    <row r="76" spans="1:17" x14ac:dyDescent="0.25">
      <c r="A76" s="17" t="s">
        <v>168</v>
      </c>
      <c r="B76" s="10"/>
      <c r="D76" s="10"/>
      <c r="F76" s="10"/>
    </row>
    <row r="77" spans="1:17" ht="30.6" customHeight="1" x14ac:dyDescent="0.25">
      <c r="B77" s="293" t="s">
        <v>180</v>
      </c>
      <c r="C77" s="293"/>
      <c r="D77" s="293" t="s">
        <v>181</v>
      </c>
      <c r="E77" s="293"/>
      <c r="F77" s="293" t="s">
        <v>182</v>
      </c>
      <c r="G77" s="293"/>
      <c r="H77" s="293" t="s">
        <v>183</v>
      </c>
      <c r="I77" s="293"/>
      <c r="J77" s="293" t="s">
        <v>184</v>
      </c>
      <c r="K77" s="293"/>
      <c r="L77" s="293" t="s">
        <v>185</v>
      </c>
      <c r="M77" s="293"/>
      <c r="N77" s="293" t="s">
        <v>186</v>
      </c>
      <c r="O77" s="293"/>
      <c r="P77" s="293" t="s">
        <v>187</v>
      </c>
      <c r="Q77" s="293"/>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0.10471698113207548</v>
      </c>
      <c r="C79">
        <v>111</v>
      </c>
      <c r="D79" s="42">
        <v>0.2318840579710145</v>
      </c>
      <c r="E79">
        <v>80</v>
      </c>
      <c r="F79" s="42">
        <v>0.22222222222222221</v>
      </c>
      <c r="G79">
        <v>28</v>
      </c>
      <c r="H79" s="42">
        <v>9.0909090909090912E-2</v>
      </c>
      <c r="I79">
        <v>12</v>
      </c>
      <c r="J79" s="42">
        <v>0.14325842696629212</v>
      </c>
      <c r="K79">
        <v>51</v>
      </c>
      <c r="L79" s="42">
        <v>0.36363636363636365</v>
      </c>
      <c r="M79">
        <v>4</v>
      </c>
      <c r="N79" s="42">
        <v>9.361233480176212E-2</v>
      </c>
      <c r="O79">
        <v>85</v>
      </c>
      <c r="P79" s="42">
        <v>0.10587836693206844</v>
      </c>
      <c r="Q79">
        <v>625</v>
      </c>
    </row>
    <row r="80" spans="1:17" x14ac:dyDescent="0.25">
      <c r="A80" t="s">
        <v>170</v>
      </c>
      <c r="B80" s="42">
        <v>0.21603773584905661</v>
      </c>
      <c r="C80">
        <v>229</v>
      </c>
      <c r="D80" s="42">
        <v>0.20869565217391306</v>
      </c>
      <c r="E80">
        <v>72</v>
      </c>
      <c r="F80" s="42">
        <v>0.24603174603174602</v>
      </c>
      <c r="G80">
        <v>31</v>
      </c>
      <c r="H80" s="42">
        <v>0.18181818181818182</v>
      </c>
      <c r="I80">
        <v>24</v>
      </c>
      <c r="J80" s="42">
        <v>0.27808988764044945</v>
      </c>
      <c r="K80">
        <v>99</v>
      </c>
      <c r="L80" s="42">
        <v>0.18181818181818182</v>
      </c>
      <c r="M80">
        <v>2</v>
      </c>
      <c r="N80" s="42">
        <v>0.20264317180616739</v>
      </c>
      <c r="O80">
        <v>184</v>
      </c>
      <c r="P80" s="42">
        <v>0.19413857360664066</v>
      </c>
      <c r="Q80">
        <v>1146</v>
      </c>
    </row>
    <row r="81" spans="1:17" x14ac:dyDescent="0.25">
      <c r="A81" t="s">
        <v>171</v>
      </c>
      <c r="B81" s="42">
        <v>6.6037735849056603E-2</v>
      </c>
      <c r="C81">
        <v>70</v>
      </c>
      <c r="D81" s="42">
        <v>5.7971014492753624E-2</v>
      </c>
      <c r="E81">
        <v>20</v>
      </c>
      <c r="F81" s="42">
        <v>3.968253968253968E-2</v>
      </c>
      <c r="G81">
        <v>5</v>
      </c>
      <c r="H81" s="42">
        <v>6.8181818181818177E-2</v>
      </c>
      <c r="I81">
        <v>9</v>
      </c>
      <c r="J81" s="42">
        <v>6.1797752808988762E-2</v>
      </c>
      <c r="K81">
        <v>22</v>
      </c>
      <c r="L81" s="42">
        <v>9.0909090909090912E-2</v>
      </c>
      <c r="M81">
        <v>1</v>
      </c>
      <c r="N81" s="42">
        <v>7.7092511013215861E-2</v>
      </c>
      <c r="O81">
        <v>70</v>
      </c>
      <c r="P81" s="42">
        <v>7.6063018803997962E-2</v>
      </c>
      <c r="Q81">
        <v>449</v>
      </c>
    </row>
    <row r="82" spans="1:17" x14ac:dyDescent="0.25">
      <c r="A82" t="s">
        <v>294</v>
      </c>
      <c r="B82" s="42">
        <v>0.28773584905660377</v>
      </c>
      <c r="C82">
        <v>305</v>
      </c>
      <c r="D82" s="42">
        <v>0.22898550724637678</v>
      </c>
      <c r="E82">
        <v>79</v>
      </c>
      <c r="F82" s="42">
        <v>0.19047619047619047</v>
      </c>
      <c r="G82">
        <v>24</v>
      </c>
      <c r="H82" s="42">
        <v>0.2878787878787879</v>
      </c>
      <c r="I82">
        <v>38</v>
      </c>
      <c r="J82" s="42">
        <v>0.23876404494382023</v>
      </c>
      <c r="K82">
        <v>85</v>
      </c>
      <c r="L82" s="42">
        <v>0.27272727272727271</v>
      </c>
      <c r="M82">
        <v>3</v>
      </c>
      <c r="N82" s="42">
        <v>0.28964757709251099</v>
      </c>
      <c r="O82">
        <v>263</v>
      </c>
      <c r="P82" s="42">
        <v>0.25766559376588177</v>
      </c>
      <c r="Q82">
        <v>1521</v>
      </c>
    </row>
    <row r="83" spans="1:17" x14ac:dyDescent="0.25">
      <c r="A83" t="s">
        <v>295</v>
      </c>
      <c r="B83" s="42">
        <v>0.21226415094339621</v>
      </c>
      <c r="C83">
        <v>225</v>
      </c>
      <c r="D83" s="42">
        <v>0.17971014492753626</v>
      </c>
      <c r="E83">
        <v>62</v>
      </c>
      <c r="F83" s="42">
        <v>0.15079365079365079</v>
      </c>
      <c r="G83">
        <v>19</v>
      </c>
      <c r="H83" s="42">
        <v>0.18181818181818182</v>
      </c>
      <c r="I83">
        <v>24</v>
      </c>
      <c r="J83" s="42">
        <v>0.17134831460674158</v>
      </c>
      <c r="K83">
        <v>61</v>
      </c>
      <c r="L83" s="42">
        <v>9.0909090909090912E-2</v>
      </c>
      <c r="M83">
        <v>1</v>
      </c>
      <c r="N83" s="42">
        <v>0.22356828193832598</v>
      </c>
      <c r="O83">
        <v>203</v>
      </c>
      <c r="P83" s="42">
        <v>0.26274775537862105</v>
      </c>
      <c r="Q83">
        <v>1551</v>
      </c>
    </row>
    <row r="84" spans="1:17" x14ac:dyDescent="0.25">
      <c r="A84" t="s">
        <v>174</v>
      </c>
      <c r="B84" s="42">
        <v>0.11320754716981134</v>
      </c>
      <c r="C84">
        <v>120</v>
      </c>
      <c r="D84" s="42">
        <v>9.2753623188405798E-2</v>
      </c>
      <c r="E84">
        <v>32</v>
      </c>
      <c r="F84" s="42">
        <v>0.15079365079365079</v>
      </c>
      <c r="G84">
        <v>19</v>
      </c>
      <c r="H84" s="42">
        <v>0.18939393939393936</v>
      </c>
      <c r="I84">
        <v>25</v>
      </c>
      <c r="J84" s="42">
        <v>0.10674157303370785</v>
      </c>
      <c r="K84">
        <v>38</v>
      </c>
      <c r="L84" s="42">
        <v>0</v>
      </c>
      <c r="M84">
        <v>0</v>
      </c>
      <c r="N84" s="42">
        <v>0.11343612334801761</v>
      </c>
      <c r="O84">
        <v>103</v>
      </c>
      <c r="P84" s="42">
        <v>0.1035066915127901</v>
      </c>
      <c r="Q84">
        <v>611</v>
      </c>
    </row>
    <row r="85" spans="1:17" x14ac:dyDescent="0.25">
      <c r="A85" t="s">
        <v>50</v>
      </c>
      <c r="B85" s="42">
        <v>1</v>
      </c>
      <c r="C85">
        <v>1060</v>
      </c>
      <c r="D85" s="42">
        <v>1</v>
      </c>
      <c r="E85">
        <v>345</v>
      </c>
      <c r="F85" s="42">
        <v>1</v>
      </c>
      <c r="G85">
        <v>126</v>
      </c>
      <c r="H85" s="42">
        <v>1</v>
      </c>
      <c r="I85">
        <v>132</v>
      </c>
      <c r="J85" s="42">
        <v>1</v>
      </c>
      <c r="K85">
        <v>356</v>
      </c>
      <c r="L85" s="42">
        <v>1</v>
      </c>
      <c r="M85">
        <v>11</v>
      </c>
      <c r="N85" s="42">
        <v>1</v>
      </c>
      <c r="O85">
        <v>908</v>
      </c>
      <c r="P85" s="42">
        <v>1</v>
      </c>
      <c r="Q85">
        <v>5903</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93" t="s">
        <v>180</v>
      </c>
      <c r="C90" s="293"/>
      <c r="D90" s="293" t="s">
        <v>181</v>
      </c>
      <c r="E90" s="293"/>
      <c r="F90" s="293" t="s">
        <v>182</v>
      </c>
      <c r="G90" s="293"/>
      <c r="H90" s="293" t="s">
        <v>183</v>
      </c>
      <c r="I90" s="293"/>
      <c r="J90" s="293" t="s">
        <v>184</v>
      </c>
      <c r="K90" s="293"/>
      <c r="L90" s="293" t="s">
        <v>185</v>
      </c>
      <c r="M90" s="293"/>
      <c r="N90" s="293" t="s">
        <v>186</v>
      </c>
      <c r="O90" s="293"/>
      <c r="P90" s="293" t="s">
        <v>187</v>
      </c>
      <c r="Q90" s="293"/>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0.15111111111111111</v>
      </c>
      <c r="C92">
        <v>34</v>
      </c>
      <c r="D92" s="42">
        <v>0.23529411764705879</v>
      </c>
      <c r="E92">
        <v>16</v>
      </c>
      <c r="F92" s="42">
        <v>0.17647058823529413</v>
      </c>
      <c r="G92">
        <v>6</v>
      </c>
      <c r="H92" s="42">
        <v>8.1081081081081086E-2</v>
      </c>
      <c r="I92">
        <v>3</v>
      </c>
      <c r="J92" s="42">
        <v>0.16666666666666663</v>
      </c>
      <c r="K92">
        <v>13</v>
      </c>
      <c r="L92" s="42">
        <v>0.4</v>
      </c>
      <c r="M92">
        <v>2</v>
      </c>
      <c r="N92" s="42">
        <v>9.4972067039106142E-2</v>
      </c>
      <c r="O92">
        <v>17</v>
      </c>
      <c r="P92" s="42">
        <v>0.10294117647058823</v>
      </c>
      <c r="Q92">
        <v>112</v>
      </c>
    </row>
    <row r="93" spans="1:17" x14ac:dyDescent="0.25">
      <c r="A93" t="s">
        <v>170</v>
      </c>
      <c r="B93" s="42">
        <v>0.2311111111111111</v>
      </c>
      <c r="C93">
        <v>52</v>
      </c>
      <c r="D93" s="42">
        <v>0.17647058823529413</v>
      </c>
      <c r="E93">
        <v>12</v>
      </c>
      <c r="F93" s="42">
        <v>0.17647058823529413</v>
      </c>
      <c r="G93">
        <v>6</v>
      </c>
      <c r="H93" s="42">
        <v>0.13513513513513514</v>
      </c>
      <c r="I93">
        <v>5</v>
      </c>
      <c r="J93" s="42">
        <v>0.29487179487179488</v>
      </c>
      <c r="K93">
        <v>23</v>
      </c>
      <c r="L93" s="42">
        <v>0</v>
      </c>
      <c r="M93">
        <v>0</v>
      </c>
      <c r="N93" s="42">
        <v>0.22346368715083798</v>
      </c>
      <c r="O93">
        <v>40</v>
      </c>
      <c r="P93" s="42">
        <v>0.21875</v>
      </c>
      <c r="Q93">
        <v>238</v>
      </c>
    </row>
    <row r="94" spans="1:17" x14ac:dyDescent="0.25">
      <c r="A94" t="s">
        <v>171</v>
      </c>
      <c r="B94" s="42">
        <v>4.8888888888888891E-2</v>
      </c>
      <c r="C94">
        <v>11</v>
      </c>
      <c r="D94" s="42">
        <v>5.8823529411764698E-2</v>
      </c>
      <c r="E94">
        <v>4</v>
      </c>
      <c r="F94" s="42">
        <v>5.8823529411764698E-2</v>
      </c>
      <c r="G94">
        <v>2</v>
      </c>
      <c r="H94" s="42">
        <v>0.13513513513513514</v>
      </c>
      <c r="I94">
        <v>5</v>
      </c>
      <c r="J94" s="42">
        <v>5.128205128205128E-2</v>
      </c>
      <c r="K94">
        <v>4</v>
      </c>
      <c r="L94" s="42">
        <v>0.2</v>
      </c>
      <c r="M94">
        <v>1</v>
      </c>
      <c r="N94" s="42">
        <v>7.8212290502793297E-2</v>
      </c>
      <c r="O94">
        <v>14</v>
      </c>
      <c r="P94" s="42">
        <v>6.158088235294118E-2</v>
      </c>
      <c r="Q94">
        <v>67</v>
      </c>
    </row>
    <row r="95" spans="1:17" x14ac:dyDescent="0.25">
      <c r="A95" t="s">
        <v>294</v>
      </c>
      <c r="B95" s="42">
        <v>0.28888888888888886</v>
      </c>
      <c r="C95">
        <v>65</v>
      </c>
      <c r="D95" s="42">
        <v>0.20588235294117646</v>
      </c>
      <c r="E95">
        <v>14</v>
      </c>
      <c r="F95" s="42">
        <v>0.26470588235294118</v>
      </c>
      <c r="G95">
        <v>9</v>
      </c>
      <c r="H95" s="42">
        <v>0.2162162162162162</v>
      </c>
      <c r="I95">
        <v>8</v>
      </c>
      <c r="J95" s="42">
        <v>0.24358974358974358</v>
      </c>
      <c r="K95">
        <v>19</v>
      </c>
      <c r="L95" s="42">
        <v>0.4</v>
      </c>
      <c r="M95">
        <v>2</v>
      </c>
      <c r="N95" s="42">
        <v>0.28491620111731841</v>
      </c>
      <c r="O95">
        <v>51</v>
      </c>
      <c r="P95" s="42">
        <v>0.2702205882352941</v>
      </c>
      <c r="Q95">
        <v>294</v>
      </c>
    </row>
    <row r="96" spans="1:17" x14ac:dyDescent="0.25">
      <c r="A96" t="s">
        <v>295</v>
      </c>
      <c r="B96" s="42">
        <v>0.16444444444444448</v>
      </c>
      <c r="C96">
        <v>37</v>
      </c>
      <c r="D96" s="42">
        <v>0.17647058823529413</v>
      </c>
      <c r="E96">
        <v>12</v>
      </c>
      <c r="F96" s="42">
        <v>0.1176470588235294</v>
      </c>
      <c r="G96">
        <v>4</v>
      </c>
      <c r="H96" s="42">
        <v>0.16216216216216217</v>
      </c>
      <c r="I96">
        <v>6</v>
      </c>
      <c r="J96" s="42">
        <v>0.14102564102564102</v>
      </c>
      <c r="K96">
        <v>11</v>
      </c>
      <c r="L96" s="42">
        <v>0</v>
      </c>
      <c r="M96">
        <v>0</v>
      </c>
      <c r="N96" s="42">
        <v>0.19553072625698323</v>
      </c>
      <c r="O96">
        <v>35</v>
      </c>
      <c r="P96" s="42">
        <v>0.22794117647058823</v>
      </c>
      <c r="Q96">
        <v>248</v>
      </c>
    </row>
    <row r="97" spans="1:17" x14ac:dyDescent="0.25">
      <c r="A97" t="s">
        <v>174</v>
      </c>
      <c r="B97" s="42">
        <v>0.11555555555555555</v>
      </c>
      <c r="C97">
        <v>26</v>
      </c>
      <c r="D97" s="42">
        <v>0.14705882352941177</v>
      </c>
      <c r="E97">
        <v>10</v>
      </c>
      <c r="F97" s="42">
        <v>0.20588235294117646</v>
      </c>
      <c r="G97">
        <v>7</v>
      </c>
      <c r="H97" s="42">
        <v>0.27027027027027029</v>
      </c>
      <c r="I97">
        <v>10</v>
      </c>
      <c r="J97" s="42">
        <v>0.10256410256410256</v>
      </c>
      <c r="K97">
        <v>8</v>
      </c>
      <c r="L97" s="42">
        <v>0</v>
      </c>
      <c r="M97">
        <v>0</v>
      </c>
      <c r="N97" s="42">
        <v>0.12290502793296089</v>
      </c>
      <c r="O97">
        <v>22</v>
      </c>
      <c r="P97" s="42">
        <v>0.11856617647058823</v>
      </c>
      <c r="Q97">
        <v>129</v>
      </c>
    </row>
    <row r="98" spans="1:17" x14ac:dyDescent="0.25">
      <c r="A98" t="s">
        <v>50</v>
      </c>
      <c r="B98" s="42">
        <v>1</v>
      </c>
      <c r="C98">
        <v>225</v>
      </c>
      <c r="D98" s="42">
        <v>1</v>
      </c>
      <c r="E98">
        <v>68</v>
      </c>
      <c r="F98" s="42">
        <v>1</v>
      </c>
      <c r="G98">
        <v>34</v>
      </c>
      <c r="H98" s="42">
        <v>1</v>
      </c>
      <c r="I98">
        <v>37</v>
      </c>
      <c r="J98" s="42">
        <v>1</v>
      </c>
      <c r="K98">
        <v>78</v>
      </c>
      <c r="L98" s="42">
        <v>1</v>
      </c>
      <c r="M98">
        <v>5</v>
      </c>
      <c r="N98" s="42">
        <v>1</v>
      </c>
      <c r="O98">
        <v>179</v>
      </c>
      <c r="P98" s="42">
        <v>1</v>
      </c>
      <c r="Q98">
        <v>1088</v>
      </c>
    </row>
    <row r="99" spans="1:17" x14ac:dyDescent="0.25">
      <c r="F99" s="42"/>
    </row>
    <row r="101" spans="1:17" ht="18.75" x14ac:dyDescent="0.3">
      <c r="A101" s="1" t="s">
        <v>297</v>
      </c>
    </row>
    <row r="102" spans="1:17" ht="28.9" customHeight="1" x14ac:dyDescent="0.25">
      <c r="B102" s="293" t="s">
        <v>180</v>
      </c>
      <c r="C102" s="293"/>
      <c r="D102" s="293" t="s">
        <v>181</v>
      </c>
      <c r="E102" s="293"/>
      <c r="F102" s="293" t="s">
        <v>182</v>
      </c>
      <c r="G102" s="293"/>
      <c r="H102" s="293" t="s">
        <v>183</v>
      </c>
      <c r="I102" s="293"/>
      <c r="J102" s="293" t="s">
        <v>184</v>
      </c>
      <c r="K102" s="293"/>
      <c r="L102" s="293" t="s">
        <v>185</v>
      </c>
      <c r="M102" s="293"/>
      <c r="N102" s="293" t="s">
        <v>186</v>
      </c>
      <c r="O102" s="293"/>
      <c r="P102" s="293" t="s">
        <v>187</v>
      </c>
      <c r="Q102" s="293"/>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0.90926099158091678</v>
      </c>
      <c r="C104">
        <v>1944</v>
      </c>
      <c r="D104" s="42">
        <v>0.86285097192224625</v>
      </c>
      <c r="E104">
        <v>799</v>
      </c>
      <c r="F104" s="42">
        <v>0.83774834437086088</v>
      </c>
      <c r="G104">
        <v>253</v>
      </c>
      <c r="H104" s="42">
        <v>0.89230769230769236</v>
      </c>
      <c r="I104">
        <v>290</v>
      </c>
      <c r="J104" s="42">
        <v>0.91600000000000004</v>
      </c>
      <c r="K104">
        <v>687</v>
      </c>
      <c r="L104" s="42">
        <v>0.84313725490196079</v>
      </c>
      <c r="M104">
        <v>43</v>
      </c>
      <c r="N104" s="42">
        <v>0.91657207718501699</v>
      </c>
      <c r="O104">
        <v>1615</v>
      </c>
      <c r="P104" s="42">
        <v>0.86946879290315759</v>
      </c>
      <c r="Q104">
        <v>8233</v>
      </c>
    </row>
    <row r="105" spans="1:17" x14ac:dyDescent="0.25">
      <c r="A105" t="s">
        <v>177</v>
      </c>
      <c r="B105" s="42">
        <v>6.6884939195509821E-2</v>
      </c>
      <c r="C105">
        <v>143</v>
      </c>
      <c r="D105" s="42">
        <v>9.719222462203024E-2</v>
      </c>
      <c r="E105">
        <v>90</v>
      </c>
      <c r="F105" s="42">
        <v>0.10596026490066227</v>
      </c>
      <c r="G105">
        <v>32</v>
      </c>
      <c r="H105" s="42">
        <v>7.3846153846153853E-2</v>
      </c>
      <c r="I105">
        <v>24</v>
      </c>
      <c r="J105" s="42">
        <v>5.8666666666666666E-2</v>
      </c>
      <c r="K105">
        <v>44</v>
      </c>
      <c r="L105" s="42">
        <v>1.9607843137254902E-2</v>
      </c>
      <c r="M105">
        <v>1</v>
      </c>
      <c r="N105" s="42">
        <v>6.1861520998864925E-2</v>
      </c>
      <c r="O105">
        <v>109</v>
      </c>
      <c r="P105" s="42">
        <v>8.7760059140352731E-2</v>
      </c>
      <c r="Q105">
        <v>831</v>
      </c>
    </row>
    <row r="106" spans="1:17" x14ac:dyDescent="0.25">
      <c r="A106" t="s">
        <v>178</v>
      </c>
      <c r="B106" s="42">
        <v>2.3854069223573429E-2</v>
      </c>
      <c r="C106">
        <v>51</v>
      </c>
      <c r="D106" s="42">
        <v>3.9956803455723541E-2</v>
      </c>
      <c r="E106">
        <v>37</v>
      </c>
      <c r="F106" s="42">
        <v>5.6291390728476817E-2</v>
      </c>
      <c r="G106">
        <v>17</v>
      </c>
      <c r="H106" s="42">
        <v>3.3846153846153845E-2</v>
      </c>
      <c r="I106">
        <v>11</v>
      </c>
      <c r="J106" s="42">
        <v>2.5333333333333333E-2</v>
      </c>
      <c r="K106">
        <v>19</v>
      </c>
      <c r="L106" s="42">
        <v>0.13725490196078433</v>
      </c>
      <c r="M106">
        <v>7</v>
      </c>
      <c r="N106" s="42">
        <v>2.1566401816118047E-2</v>
      </c>
      <c r="O106">
        <v>38</v>
      </c>
      <c r="P106" s="42">
        <v>4.2771147956489598E-2</v>
      </c>
      <c r="Q106">
        <v>405</v>
      </c>
    </row>
    <row r="107" spans="1:17" x14ac:dyDescent="0.25">
      <c r="A107" t="s">
        <v>50</v>
      </c>
      <c r="B107" s="42">
        <v>1</v>
      </c>
      <c r="C107">
        <v>2138</v>
      </c>
      <c r="D107" s="42">
        <v>1</v>
      </c>
      <c r="E107">
        <v>926</v>
      </c>
      <c r="F107" s="42">
        <v>1</v>
      </c>
      <c r="G107">
        <v>302</v>
      </c>
      <c r="H107" s="42">
        <v>1</v>
      </c>
      <c r="I107">
        <v>325</v>
      </c>
      <c r="J107" s="42">
        <v>1</v>
      </c>
      <c r="K107">
        <v>750</v>
      </c>
      <c r="L107" s="42">
        <v>1</v>
      </c>
      <c r="M107">
        <v>51</v>
      </c>
      <c r="N107" s="42">
        <v>1</v>
      </c>
      <c r="O107">
        <v>1762</v>
      </c>
      <c r="P107" s="42">
        <v>1</v>
      </c>
      <c r="Q107">
        <v>9469</v>
      </c>
    </row>
    <row r="110" spans="1:17" ht="18.75" x14ac:dyDescent="0.3">
      <c r="A110" s="1" t="s">
        <v>298</v>
      </c>
    </row>
    <row r="111" spans="1:17" ht="28.9" customHeight="1" x14ac:dyDescent="0.25">
      <c r="B111" s="293" t="s">
        <v>180</v>
      </c>
      <c r="C111" s="293"/>
      <c r="D111" s="293" t="s">
        <v>181</v>
      </c>
      <c r="E111" s="293"/>
      <c r="F111" s="293" t="s">
        <v>182</v>
      </c>
      <c r="G111" s="293"/>
      <c r="H111" s="293" t="s">
        <v>183</v>
      </c>
      <c r="I111" s="293"/>
      <c r="J111" s="293" t="s">
        <v>184</v>
      </c>
      <c r="K111" s="293"/>
      <c r="L111" s="293" t="s">
        <v>185</v>
      </c>
      <c r="M111" s="293"/>
      <c r="N111" s="293" t="s">
        <v>186</v>
      </c>
      <c r="O111" s="293"/>
      <c r="P111" s="293" t="s">
        <v>187</v>
      </c>
      <c r="Q111" s="293"/>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0.89963503649635035</v>
      </c>
      <c r="C113">
        <v>493</v>
      </c>
      <c r="D113" s="42">
        <v>0.84134615384615385</v>
      </c>
      <c r="E113">
        <v>175</v>
      </c>
      <c r="F113" s="42">
        <v>0.7931034482758621</v>
      </c>
      <c r="G113">
        <v>69</v>
      </c>
      <c r="H113" s="42">
        <v>0.91</v>
      </c>
      <c r="I113">
        <v>91</v>
      </c>
      <c r="J113" s="42">
        <v>0.90384615384615385</v>
      </c>
      <c r="K113">
        <v>188</v>
      </c>
      <c r="L113" s="42">
        <v>0.84615384615384615</v>
      </c>
      <c r="M113">
        <v>11</v>
      </c>
      <c r="N113" s="42">
        <v>0.9279069767441861</v>
      </c>
      <c r="O113">
        <v>399</v>
      </c>
      <c r="P113" s="42">
        <v>0.85770946950917204</v>
      </c>
      <c r="Q113">
        <v>1730</v>
      </c>
    </row>
    <row r="114" spans="1:17" x14ac:dyDescent="0.25">
      <c r="A114" t="s">
        <v>177</v>
      </c>
      <c r="B114" s="42">
        <v>7.6642335766423361E-2</v>
      </c>
      <c r="C114">
        <v>42</v>
      </c>
      <c r="D114" s="42">
        <v>9.1346153846153827E-2</v>
      </c>
      <c r="E114">
        <v>19</v>
      </c>
      <c r="F114" s="42">
        <v>0.18390804597701149</v>
      </c>
      <c r="G114">
        <v>16</v>
      </c>
      <c r="H114" s="42">
        <v>0.04</v>
      </c>
      <c r="I114">
        <v>4</v>
      </c>
      <c r="J114" s="42">
        <v>7.2115384615384609E-2</v>
      </c>
      <c r="K114">
        <v>15</v>
      </c>
      <c r="L114" s="42">
        <v>0</v>
      </c>
      <c r="M114">
        <v>0</v>
      </c>
      <c r="N114" s="42">
        <v>5.1162790697674418E-2</v>
      </c>
      <c r="O114">
        <v>22</v>
      </c>
      <c r="P114" s="42">
        <v>9.6678235002478935E-2</v>
      </c>
      <c r="Q114">
        <v>195</v>
      </c>
    </row>
    <row r="115" spans="1:17" x14ac:dyDescent="0.25">
      <c r="A115" t="s">
        <v>178</v>
      </c>
      <c r="B115" s="42">
        <v>2.3722627737226273E-2</v>
      </c>
      <c r="C115">
        <v>13</v>
      </c>
      <c r="D115" s="42">
        <v>6.7307692307692304E-2</v>
      </c>
      <c r="E115">
        <v>14</v>
      </c>
      <c r="F115" s="42">
        <v>2.2988505747126436E-2</v>
      </c>
      <c r="G115">
        <v>2</v>
      </c>
      <c r="H115" s="42">
        <v>0.05</v>
      </c>
      <c r="I115">
        <v>5</v>
      </c>
      <c r="J115" s="42">
        <v>2.4038461538461543E-2</v>
      </c>
      <c r="K115">
        <v>5</v>
      </c>
      <c r="L115" s="42">
        <v>0.15384615384615385</v>
      </c>
      <c r="M115">
        <v>2</v>
      </c>
      <c r="N115" s="42">
        <v>2.0930232558139538E-2</v>
      </c>
      <c r="O115">
        <v>9</v>
      </c>
      <c r="P115" s="42">
        <v>4.5612295488349025E-2</v>
      </c>
      <c r="Q115">
        <v>92</v>
      </c>
    </row>
    <row r="116" spans="1:17" x14ac:dyDescent="0.25">
      <c r="A116" t="s">
        <v>50</v>
      </c>
      <c r="B116" s="42">
        <v>1</v>
      </c>
      <c r="C116">
        <v>548</v>
      </c>
      <c r="D116" s="42">
        <v>1</v>
      </c>
      <c r="E116">
        <v>208</v>
      </c>
      <c r="F116" s="42">
        <v>1</v>
      </c>
      <c r="G116">
        <v>87</v>
      </c>
      <c r="H116" s="42">
        <v>1</v>
      </c>
      <c r="I116">
        <v>100</v>
      </c>
      <c r="J116" s="42">
        <v>1</v>
      </c>
      <c r="K116">
        <v>208</v>
      </c>
      <c r="L116" s="42">
        <v>1</v>
      </c>
      <c r="M116">
        <v>13</v>
      </c>
      <c r="N116" s="42">
        <v>1</v>
      </c>
      <c r="O116">
        <v>430</v>
      </c>
      <c r="P116" s="42">
        <v>1</v>
      </c>
      <c r="Q116">
        <v>2017</v>
      </c>
    </row>
    <row r="119" spans="1:17" ht="18.75" x14ac:dyDescent="0.3">
      <c r="A119" s="1" t="s">
        <v>302</v>
      </c>
    </row>
    <row r="120" spans="1:17" ht="28.9" customHeight="1" x14ac:dyDescent="0.25">
      <c r="B120" s="293" t="s">
        <v>180</v>
      </c>
      <c r="C120" s="293"/>
      <c r="D120" s="293" t="s">
        <v>181</v>
      </c>
      <c r="E120" s="293"/>
      <c r="F120" s="293" t="s">
        <v>182</v>
      </c>
      <c r="G120" s="293"/>
      <c r="H120" s="293" t="s">
        <v>183</v>
      </c>
      <c r="I120" s="293"/>
      <c r="J120" s="293" t="s">
        <v>184</v>
      </c>
      <c r="K120" s="293"/>
      <c r="L120" s="293" t="s">
        <v>185</v>
      </c>
      <c r="M120" s="293"/>
      <c r="N120" s="293" t="s">
        <v>186</v>
      </c>
      <c r="O120" s="293"/>
      <c r="P120" s="293" t="s">
        <v>187</v>
      </c>
      <c r="Q120" s="293"/>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0.74392523364485985</v>
      </c>
      <c r="C122">
        <v>1592</v>
      </c>
      <c r="D122" s="42">
        <v>0.80885529157667391</v>
      </c>
      <c r="E122">
        <v>749</v>
      </c>
      <c r="F122" s="42">
        <v>0.79801324503311255</v>
      </c>
      <c r="G122">
        <v>241</v>
      </c>
      <c r="H122" s="42">
        <v>0.83435582822085896</v>
      </c>
      <c r="I122">
        <v>272</v>
      </c>
      <c r="J122" s="42">
        <v>0.73768308921438086</v>
      </c>
      <c r="K122">
        <v>554</v>
      </c>
      <c r="L122" s="42">
        <v>0.88235294117647056</v>
      </c>
      <c r="M122">
        <v>45</v>
      </c>
      <c r="N122" s="42">
        <v>0.72490073737946692</v>
      </c>
      <c r="O122">
        <v>1278</v>
      </c>
      <c r="P122" s="42">
        <v>0.67187335092348288</v>
      </c>
      <c r="Q122">
        <v>6366</v>
      </c>
    </row>
    <row r="123" spans="1:17" x14ac:dyDescent="0.25">
      <c r="A123" t="s">
        <v>190</v>
      </c>
      <c r="B123" s="42">
        <v>0.2560747663551402</v>
      </c>
      <c r="C123">
        <v>548</v>
      </c>
      <c r="D123" s="42">
        <v>0.19114470842332612</v>
      </c>
      <c r="E123">
        <v>177</v>
      </c>
      <c r="F123" s="42">
        <v>0.20198675496688742</v>
      </c>
      <c r="G123">
        <v>61</v>
      </c>
      <c r="H123" s="42">
        <v>0.16564417177914109</v>
      </c>
      <c r="I123">
        <v>54</v>
      </c>
      <c r="J123" s="42">
        <v>0.2623169107856192</v>
      </c>
      <c r="K123">
        <v>197</v>
      </c>
      <c r="L123" s="42">
        <v>0.1176470588235294</v>
      </c>
      <c r="M123">
        <v>6</v>
      </c>
      <c r="N123" s="42">
        <v>0.27509926262053319</v>
      </c>
      <c r="O123">
        <v>485</v>
      </c>
      <c r="P123" s="42">
        <v>0.32812664907651717</v>
      </c>
      <c r="Q123">
        <v>3109</v>
      </c>
    </row>
    <row r="124" spans="1:17" x14ac:dyDescent="0.25">
      <c r="A124" t="s">
        <v>50</v>
      </c>
      <c r="B124" s="42">
        <v>1</v>
      </c>
      <c r="C124">
        <v>2140</v>
      </c>
      <c r="D124" s="42">
        <v>1</v>
      </c>
      <c r="E124">
        <v>926</v>
      </c>
      <c r="F124" s="42">
        <v>1</v>
      </c>
      <c r="G124">
        <v>302</v>
      </c>
      <c r="H124" s="42">
        <v>1</v>
      </c>
      <c r="I124">
        <v>326</v>
      </c>
      <c r="J124" s="42">
        <v>1</v>
      </c>
      <c r="K124">
        <v>751</v>
      </c>
      <c r="L124" s="42">
        <v>1</v>
      </c>
      <c r="M124">
        <v>51</v>
      </c>
      <c r="N124" s="42">
        <v>1</v>
      </c>
      <c r="O124">
        <v>1763</v>
      </c>
      <c r="P124" s="42">
        <v>1</v>
      </c>
      <c r="Q124">
        <v>9475</v>
      </c>
    </row>
    <row r="127" spans="1:17" ht="18.75" x14ac:dyDescent="0.3">
      <c r="A127" s="1" t="s">
        <v>303</v>
      </c>
    </row>
    <row r="128" spans="1:17" ht="28.9" customHeight="1" x14ac:dyDescent="0.25">
      <c r="B128" s="293" t="s">
        <v>180</v>
      </c>
      <c r="C128" s="293"/>
      <c r="D128" s="293" t="s">
        <v>181</v>
      </c>
      <c r="E128" s="293"/>
      <c r="F128" s="293" t="s">
        <v>182</v>
      </c>
      <c r="G128" s="293"/>
      <c r="H128" s="293" t="s">
        <v>183</v>
      </c>
      <c r="I128" s="293"/>
      <c r="J128" s="293" t="s">
        <v>184</v>
      </c>
      <c r="K128" s="293"/>
      <c r="L128" s="293" t="s">
        <v>185</v>
      </c>
      <c r="M128" s="293"/>
      <c r="N128" s="293" t="s">
        <v>186</v>
      </c>
      <c r="O128" s="293"/>
      <c r="P128" s="293" t="s">
        <v>187</v>
      </c>
      <c r="Q128" s="293"/>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0.81785063752276865</v>
      </c>
      <c r="C130">
        <v>449</v>
      </c>
      <c r="D130" s="42">
        <v>0.83653846153846156</v>
      </c>
      <c r="E130">
        <v>174</v>
      </c>
      <c r="F130" s="42">
        <v>0.83908045977011492</v>
      </c>
      <c r="G130">
        <v>73</v>
      </c>
      <c r="H130" s="42">
        <v>0.88</v>
      </c>
      <c r="I130">
        <v>88</v>
      </c>
      <c r="J130" s="42">
        <v>0.79807692307692302</v>
      </c>
      <c r="K130">
        <v>166</v>
      </c>
      <c r="L130" s="42">
        <v>0.84615384615384615</v>
      </c>
      <c r="M130">
        <v>11</v>
      </c>
      <c r="N130" s="42">
        <v>0.76744186046511631</v>
      </c>
      <c r="O130">
        <v>330</v>
      </c>
      <c r="P130" s="42">
        <v>0.72781358453148248</v>
      </c>
      <c r="Q130">
        <v>1468</v>
      </c>
    </row>
    <row r="131" spans="1:17" x14ac:dyDescent="0.25">
      <c r="A131" t="s">
        <v>190</v>
      </c>
      <c r="B131" s="42">
        <v>0.18214936247723132</v>
      </c>
      <c r="C131">
        <v>100</v>
      </c>
      <c r="D131" s="42">
        <v>0.16346153846153846</v>
      </c>
      <c r="E131">
        <v>34</v>
      </c>
      <c r="F131" s="42">
        <v>0.16091954022988506</v>
      </c>
      <c r="G131">
        <v>14</v>
      </c>
      <c r="H131" s="42">
        <v>0.12</v>
      </c>
      <c r="I131">
        <v>12</v>
      </c>
      <c r="J131" s="42">
        <v>0.20192307692307693</v>
      </c>
      <c r="K131">
        <v>42</v>
      </c>
      <c r="L131" s="42">
        <v>0.15384615384615385</v>
      </c>
      <c r="M131">
        <v>2</v>
      </c>
      <c r="N131" s="42">
        <v>0.23255813953488372</v>
      </c>
      <c r="O131">
        <v>100</v>
      </c>
      <c r="P131" s="42">
        <v>0.27218641546851757</v>
      </c>
      <c r="Q131">
        <v>549</v>
      </c>
    </row>
    <row r="132" spans="1:17" x14ac:dyDescent="0.25">
      <c r="A132" t="s">
        <v>50</v>
      </c>
      <c r="B132" s="42">
        <v>1</v>
      </c>
      <c r="C132">
        <v>549</v>
      </c>
      <c r="D132" s="42">
        <v>1</v>
      </c>
      <c r="E132">
        <v>208</v>
      </c>
      <c r="F132" s="42">
        <v>1</v>
      </c>
      <c r="G132">
        <v>87</v>
      </c>
      <c r="H132" s="42">
        <v>1</v>
      </c>
      <c r="I132">
        <v>100</v>
      </c>
      <c r="J132" s="42">
        <v>1</v>
      </c>
      <c r="K132">
        <v>208</v>
      </c>
      <c r="L132" s="42">
        <v>1</v>
      </c>
      <c r="M132">
        <v>13</v>
      </c>
      <c r="N132" s="42">
        <v>1</v>
      </c>
      <c r="O132">
        <v>430</v>
      </c>
      <c r="P132" s="42">
        <v>1</v>
      </c>
      <c r="Q132">
        <v>2017</v>
      </c>
    </row>
    <row r="135" spans="1:17" ht="18.75" x14ac:dyDescent="0.3">
      <c r="A135" s="1" t="s">
        <v>193</v>
      </c>
      <c r="B135" s="40"/>
    </row>
    <row r="136" spans="1:17" ht="27" customHeight="1" x14ac:dyDescent="0.25">
      <c r="B136" s="293" t="s">
        <v>180</v>
      </c>
      <c r="C136" s="293"/>
      <c r="D136" s="293" t="s">
        <v>181</v>
      </c>
      <c r="E136" s="293"/>
      <c r="F136" s="293" t="s">
        <v>182</v>
      </c>
      <c r="G136" s="293"/>
      <c r="H136" s="293" t="s">
        <v>183</v>
      </c>
      <c r="I136" s="293"/>
      <c r="J136" s="293" t="s">
        <v>184</v>
      </c>
      <c r="K136" s="293"/>
      <c r="L136" s="293" t="s">
        <v>185</v>
      </c>
      <c r="M136" s="293"/>
      <c r="N136" s="293" t="s">
        <v>186</v>
      </c>
      <c r="O136" s="293"/>
      <c r="P136" s="293" t="s">
        <v>187</v>
      </c>
      <c r="Q136" s="293"/>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2.6168224299065422E-2</v>
      </c>
      <c r="C138">
        <v>56</v>
      </c>
      <c r="D138" s="42">
        <v>1.079913606911447E-2</v>
      </c>
      <c r="E138">
        <v>10</v>
      </c>
      <c r="F138" s="42">
        <v>3.3112582781456956E-2</v>
      </c>
      <c r="G138">
        <v>10</v>
      </c>
      <c r="H138" s="42">
        <v>4.2944785276073622E-2</v>
      </c>
      <c r="I138">
        <v>14</v>
      </c>
      <c r="J138" s="42">
        <v>2.929427430093209E-2</v>
      </c>
      <c r="K138">
        <v>22</v>
      </c>
      <c r="L138" s="42">
        <v>1.9607843137254902E-2</v>
      </c>
      <c r="M138">
        <v>1</v>
      </c>
      <c r="N138" s="42">
        <v>2.6659103800340329E-2</v>
      </c>
      <c r="O138">
        <v>47</v>
      </c>
      <c r="P138" s="42">
        <v>1.7414248021108178E-2</v>
      </c>
      <c r="Q138">
        <v>165</v>
      </c>
    </row>
    <row r="139" spans="1:17" x14ac:dyDescent="0.25">
      <c r="A139" t="s">
        <v>196</v>
      </c>
      <c r="B139" s="42">
        <v>1.9158878504672898E-2</v>
      </c>
      <c r="C139">
        <v>41</v>
      </c>
      <c r="D139" s="42">
        <v>1.6198704103671708E-2</v>
      </c>
      <c r="E139">
        <v>15</v>
      </c>
      <c r="F139" s="42">
        <v>3.3112582781456958E-3</v>
      </c>
      <c r="G139">
        <v>1</v>
      </c>
      <c r="H139" s="42">
        <v>2.4539877300613498E-2</v>
      </c>
      <c r="I139">
        <v>8</v>
      </c>
      <c r="J139" s="42">
        <v>2.3968042609853527E-2</v>
      </c>
      <c r="K139">
        <v>18</v>
      </c>
      <c r="L139" s="42">
        <v>5.8823529411764698E-2</v>
      </c>
      <c r="M139">
        <v>3</v>
      </c>
      <c r="N139" s="42">
        <v>2.0986954055587068E-2</v>
      </c>
      <c r="O139">
        <v>37</v>
      </c>
      <c r="P139" s="42">
        <v>1.2981530343007914E-2</v>
      </c>
      <c r="Q139">
        <v>123</v>
      </c>
    </row>
    <row r="140" spans="1:17" x14ac:dyDescent="0.25">
      <c r="A140" t="s">
        <v>197</v>
      </c>
      <c r="B140" s="42">
        <v>3.925233644859813E-2</v>
      </c>
      <c r="C140">
        <v>84</v>
      </c>
      <c r="D140" s="42">
        <v>3.5637149028077755E-2</v>
      </c>
      <c r="E140">
        <v>33</v>
      </c>
      <c r="F140" s="42">
        <v>5.2980132450331133E-2</v>
      </c>
      <c r="G140">
        <v>16</v>
      </c>
      <c r="H140" s="42">
        <v>4.6012269938650305E-2</v>
      </c>
      <c r="I140">
        <v>15</v>
      </c>
      <c r="J140" s="42">
        <v>3.1957390146471372E-2</v>
      </c>
      <c r="K140">
        <v>24</v>
      </c>
      <c r="L140" s="42">
        <v>5.8823529411764698E-2</v>
      </c>
      <c r="M140">
        <v>3</v>
      </c>
      <c r="N140" s="42">
        <v>4.1406693136698799E-2</v>
      </c>
      <c r="O140">
        <v>73</v>
      </c>
      <c r="P140" s="42">
        <v>3.3350923482849605E-2</v>
      </c>
      <c r="Q140">
        <v>316</v>
      </c>
    </row>
    <row r="141" spans="1:17" x14ac:dyDescent="0.25">
      <c r="A141" t="s">
        <v>198</v>
      </c>
      <c r="B141" s="42">
        <v>7.476635514018691E-2</v>
      </c>
      <c r="C141">
        <v>160</v>
      </c>
      <c r="D141" s="42">
        <v>6.6954643628509725E-2</v>
      </c>
      <c r="E141">
        <v>62</v>
      </c>
      <c r="F141" s="42">
        <v>6.2913907284768214E-2</v>
      </c>
      <c r="G141">
        <v>19</v>
      </c>
      <c r="H141" s="42">
        <v>9.202453987730061E-2</v>
      </c>
      <c r="I141">
        <v>30</v>
      </c>
      <c r="J141" s="42">
        <v>7.7230359520639141E-2</v>
      </c>
      <c r="K141">
        <v>58</v>
      </c>
      <c r="L141" s="42">
        <v>5.8823529411764698E-2</v>
      </c>
      <c r="M141">
        <v>3</v>
      </c>
      <c r="N141" s="42">
        <v>7.2036301758366422E-2</v>
      </c>
      <c r="O141">
        <v>127</v>
      </c>
      <c r="P141" s="42">
        <v>5.8575197889182057E-2</v>
      </c>
      <c r="Q141">
        <v>555</v>
      </c>
    </row>
    <row r="142" spans="1:17" x14ac:dyDescent="0.25">
      <c r="A142" t="s">
        <v>199</v>
      </c>
      <c r="B142" s="42">
        <v>9.719626168224299E-2</v>
      </c>
      <c r="C142">
        <v>208</v>
      </c>
      <c r="D142" s="42">
        <v>9.5032397408207347E-2</v>
      </c>
      <c r="E142">
        <v>88</v>
      </c>
      <c r="F142" s="42">
        <v>0.13576158940397351</v>
      </c>
      <c r="G142">
        <v>41</v>
      </c>
      <c r="H142" s="42">
        <v>0.10122699386503067</v>
      </c>
      <c r="I142">
        <v>33</v>
      </c>
      <c r="J142" s="42">
        <v>0.11451398135818908</v>
      </c>
      <c r="K142">
        <v>86</v>
      </c>
      <c r="L142" s="42">
        <v>5.8823529411764698E-2</v>
      </c>
      <c r="M142">
        <v>3</v>
      </c>
      <c r="N142" s="42">
        <v>8.2813386273397599E-2</v>
      </c>
      <c r="O142">
        <v>146</v>
      </c>
      <c r="P142" s="42">
        <v>9.0554089709762517E-2</v>
      </c>
      <c r="Q142">
        <v>858</v>
      </c>
    </row>
    <row r="143" spans="1:17" x14ac:dyDescent="0.25">
      <c r="A143" t="s">
        <v>200</v>
      </c>
      <c r="B143" s="42">
        <v>0.26355140186915887</v>
      </c>
      <c r="C143">
        <v>564</v>
      </c>
      <c r="D143" s="42">
        <v>0.25269978401727861</v>
      </c>
      <c r="E143">
        <v>234</v>
      </c>
      <c r="F143" s="42">
        <v>0.28476821192052981</v>
      </c>
      <c r="G143">
        <v>86</v>
      </c>
      <c r="H143" s="42">
        <v>0.21165644171779141</v>
      </c>
      <c r="I143">
        <v>69</v>
      </c>
      <c r="J143" s="42">
        <v>0.25299600532623168</v>
      </c>
      <c r="K143">
        <v>190</v>
      </c>
      <c r="L143" s="42">
        <v>0.21568627450980393</v>
      </c>
      <c r="M143">
        <v>11</v>
      </c>
      <c r="N143" s="42">
        <v>0.23823028927963696</v>
      </c>
      <c r="O143">
        <v>420</v>
      </c>
      <c r="P143" s="42">
        <v>0.25931398416886542</v>
      </c>
      <c r="Q143">
        <v>2457</v>
      </c>
    </row>
    <row r="144" spans="1:17" x14ac:dyDescent="0.25">
      <c r="A144" t="s">
        <v>201</v>
      </c>
      <c r="B144" s="42">
        <v>0.47990654205607475</v>
      </c>
      <c r="C144">
        <v>1027</v>
      </c>
      <c r="D144" s="42">
        <v>0.52267818574514036</v>
      </c>
      <c r="E144">
        <v>484</v>
      </c>
      <c r="F144" s="42">
        <v>0.42715231788079472</v>
      </c>
      <c r="G144">
        <v>129</v>
      </c>
      <c r="H144" s="42">
        <v>0.48159509202453987</v>
      </c>
      <c r="I144">
        <v>157</v>
      </c>
      <c r="J144" s="42">
        <v>0.47003994673768301</v>
      </c>
      <c r="K144">
        <v>353</v>
      </c>
      <c r="L144" s="42">
        <v>0.52941176470588236</v>
      </c>
      <c r="M144">
        <v>27</v>
      </c>
      <c r="N144" s="42">
        <v>0.5178672716959728</v>
      </c>
      <c r="O144">
        <v>913</v>
      </c>
      <c r="P144" s="42">
        <v>0.52781002638522423</v>
      </c>
      <c r="Q144">
        <v>5001</v>
      </c>
    </row>
    <row r="145" spans="1:25" x14ac:dyDescent="0.25">
      <c r="A145" t="s">
        <v>50</v>
      </c>
      <c r="B145" s="42">
        <f>SUM(B138:B144)</f>
        <v>0.99999999999999989</v>
      </c>
      <c r="C145" s="43">
        <f t="shared" ref="C145:Q145" si="0">SUM(C138:C144)</f>
        <v>2140</v>
      </c>
      <c r="D145" s="42">
        <f t="shared" si="0"/>
        <v>1</v>
      </c>
      <c r="E145" s="43">
        <f t="shared" si="0"/>
        <v>926</v>
      </c>
      <c r="F145" s="42">
        <f t="shared" si="0"/>
        <v>1</v>
      </c>
      <c r="G145" s="43">
        <f t="shared" si="0"/>
        <v>302</v>
      </c>
      <c r="H145" s="42">
        <f t="shared" si="0"/>
        <v>1</v>
      </c>
      <c r="I145" s="43">
        <f t="shared" si="0"/>
        <v>326</v>
      </c>
      <c r="J145" s="42">
        <f t="shared" si="0"/>
        <v>0.99999999999999989</v>
      </c>
      <c r="K145" s="43">
        <f t="shared" si="0"/>
        <v>751</v>
      </c>
      <c r="L145" s="42">
        <f t="shared" si="0"/>
        <v>1</v>
      </c>
      <c r="M145" s="43">
        <f t="shared" si="0"/>
        <v>51</v>
      </c>
      <c r="N145" s="42">
        <f t="shared" si="0"/>
        <v>1</v>
      </c>
      <c r="O145" s="149">
        <f t="shared" si="0"/>
        <v>1763</v>
      </c>
      <c r="P145" s="42">
        <f t="shared" si="0"/>
        <v>0.99999999999999989</v>
      </c>
      <c r="Q145" s="43">
        <f t="shared" si="0"/>
        <v>9475</v>
      </c>
    </row>
    <row r="146" spans="1:25" x14ac:dyDescent="0.25">
      <c r="D146" s="10"/>
    </row>
    <row r="148" spans="1:25" ht="18.75" x14ac:dyDescent="0.3">
      <c r="A148" s="1" t="s">
        <v>202</v>
      </c>
      <c r="B148" s="40"/>
    </row>
    <row r="149" spans="1:25" x14ac:dyDescent="0.25">
      <c r="A149" s="200" t="s">
        <v>304</v>
      </c>
      <c r="B149" s="200"/>
      <c r="C149" s="200"/>
      <c r="D149" s="200"/>
      <c r="E149" s="200"/>
      <c r="F149" s="200"/>
      <c r="G149" s="200"/>
    </row>
    <row r="150" spans="1:25" s="152" customFormat="1" ht="28.9" customHeight="1" x14ac:dyDescent="0.25">
      <c r="B150" s="293" t="s">
        <v>180</v>
      </c>
      <c r="C150" s="293"/>
      <c r="D150" s="293"/>
      <c r="E150" s="293" t="s">
        <v>181</v>
      </c>
      <c r="F150" s="293"/>
      <c r="G150" s="293"/>
      <c r="H150" s="293" t="s">
        <v>182</v>
      </c>
      <c r="I150" s="293"/>
      <c r="J150" s="293"/>
      <c r="K150" s="293" t="s">
        <v>183</v>
      </c>
      <c r="L150" s="293"/>
      <c r="M150" s="293"/>
      <c r="N150" s="293" t="s">
        <v>184</v>
      </c>
      <c r="O150" s="293"/>
      <c r="P150" s="293"/>
      <c r="Q150" s="293" t="s">
        <v>185</v>
      </c>
      <c r="R150" s="293"/>
      <c r="S150" s="293"/>
      <c r="T150" s="293" t="s">
        <v>186</v>
      </c>
      <c r="U150" s="293"/>
      <c r="V150" s="293"/>
      <c r="W150" s="293" t="s">
        <v>187</v>
      </c>
      <c r="X150" s="293"/>
      <c r="Y150" s="293"/>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6.9216757741347903E-2</v>
      </c>
      <c r="C152">
        <v>38</v>
      </c>
      <c r="D152" s="43">
        <v>549</v>
      </c>
      <c r="E152" s="42">
        <v>5.7692307692307689E-2</v>
      </c>
      <c r="F152">
        <v>12</v>
      </c>
      <c r="G152" s="43">
        <v>208</v>
      </c>
      <c r="H152" s="42">
        <v>3.4482758620689655E-2</v>
      </c>
      <c r="I152">
        <v>3</v>
      </c>
      <c r="J152" s="43">
        <v>87</v>
      </c>
      <c r="K152" s="42">
        <v>0.04</v>
      </c>
      <c r="L152">
        <v>4</v>
      </c>
      <c r="M152" s="43">
        <v>100</v>
      </c>
      <c r="N152" s="42">
        <v>2.8846153846153844E-2</v>
      </c>
      <c r="O152">
        <v>6</v>
      </c>
      <c r="P152" s="43">
        <v>208</v>
      </c>
      <c r="Q152" s="42">
        <v>0.15384615384615385</v>
      </c>
      <c r="R152">
        <v>2</v>
      </c>
      <c r="S152" s="43">
        <v>13</v>
      </c>
      <c r="T152" s="42">
        <v>6.0465116279069767E-2</v>
      </c>
      <c r="U152">
        <v>26</v>
      </c>
      <c r="V152" s="43">
        <v>430</v>
      </c>
      <c r="W152" s="42">
        <v>7.1393158155676748E-2</v>
      </c>
      <c r="X152">
        <v>144</v>
      </c>
      <c r="Y152" s="43">
        <v>2017</v>
      </c>
    </row>
    <row r="153" spans="1:25" x14ac:dyDescent="0.25">
      <c r="A153" t="s">
        <v>205</v>
      </c>
      <c r="B153" s="42">
        <v>9.1074681238615673E-3</v>
      </c>
      <c r="C153">
        <v>5</v>
      </c>
      <c r="D153" s="43">
        <v>549</v>
      </c>
      <c r="E153" s="42">
        <v>1.9230769230769232E-2</v>
      </c>
      <c r="F153">
        <v>4</v>
      </c>
      <c r="G153" s="43">
        <v>208</v>
      </c>
      <c r="H153" s="42">
        <v>0</v>
      </c>
      <c r="I153">
        <v>0</v>
      </c>
      <c r="J153" s="43">
        <v>87</v>
      </c>
      <c r="K153" s="42">
        <v>0.04</v>
      </c>
      <c r="L153">
        <v>4</v>
      </c>
      <c r="M153" s="43">
        <v>100</v>
      </c>
      <c r="N153" s="42">
        <v>9.6153846153846159E-3</v>
      </c>
      <c r="O153">
        <v>2</v>
      </c>
      <c r="P153" s="43">
        <v>208</v>
      </c>
      <c r="Q153" s="42">
        <v>7.6923076923076927E-2</v>
      </c>
      <c r="R153">
        <v>1</v>
      </c>
      <c r="S153" s="43">
        <v>13</v>
      </c>
      <c r="T153" s="42">
        <v>4.6511627906976744E-3</v>
      </c>
      <c r="U153">
        <v>2</v>
      </c>
      <c r="V153" s="43">
        <v>430</v>
      </c>
      <c r="W153" s="42">
        <v>5.9494298463063956E-3</v>
      </c>
      <c r="X153">
        <v>12</v>
      </c>
      <c r="Y153" s="43">
        <v>2017</v>
      </c>
    </row>
    <row r="154" spans="1:25" x14ac:dyDescent="0.25">
      <c r="A154" t="s">
        <v>206</v>
      </c>
      <c r="B154" s="42">
        <v>1.8214936247723133E-3</v>
      </c>
      <c r="C154">
        <v>1</v>
      </c>
      <c r="D154" s="43">
        <v>549</v>
      </c>
      <c r="E154" s="42">
        <v>1.4423076923076922E-2</v>
      </c>
      <c r="F154">
        <v>3</v>
      </c>
      <c r="G154" s="43">
        <v>208</v>
      </c>
      <c r="H154" s="42">
        <v>1.1494252873563218E-2</v>
      </c>
      <c r="I154">
        <v>1</v>
      </c>
      <c r="J154" s="43">
        <v>87</v>
      </c>
      <c r="K154" s="42">
        <v>0</v>
      </c>
      <c r="L154">
        <v>0</v>
      </c>
      <c r="M154" s="43">
        <v>100</v>
      </c>
      <c r="N154" s="42">
        <v>0</v>
      </c>
      <c r="O154">
        <v>0</v>
      </c>
      <c r="P154" s="43">
        <v>208</v>
      </c>
      <c r="Q154" s="42">
        <v>7.6923076923076927E-2</v>
      </c>
      <c r="R154">
        <v>1</v>
      </c>
      <c r="S154" s="43">
        <v>13</v>
      </c>
      <c r="T154" s="42">
        <v>0</v>
      </c>
      <c r="U154">
        <v>0</v>
      </c>
      <c r="V154" s="43">
        <v>430</v>
      </c>
      <c r="W154" s="42">
        <v>1.9831432821021317E-3</v>
      </c>
      <c r="X154">
        <v>4</v>
      </c>
      <c r="Y154" s="43">
        <v>2017</v>
      </c>
    </row>
    <row r="155" spans="1:25" x14ac:dyDescent="0.25">
      <c r="A155" t="s">
        <v>207</v>
      </c>
      <c r="B155" s="42">
        <v>1.8214936247723133E-3</v>
      </c>
      <c r="C155">
        <v>1</v>
      </c>
      <c r="D155" s="43">
        <v>549</v>
      </c>
      <c r="E155" s="42">
        <v>1.9230769230769232E-2</v>
      </c>
      <c r="F155">
        <v>4</v>
      </c>
      <c r="G155" s="43">
        <v>208</v>
      </c>
      <c r="H155" s="42">
        <v>0</v>
      </c>
      <c r="I155">
        <v>0</v>
      </c>
      <c r="J155" s="43">
        <v>87</v>
      </c>
      <c r="K155" s="42">
        <v>0.03</v>
      </c>
      <c r="L155">
        <v>3</v>
      </c>
      <c r="M155" s="43">
        <v>100</v>
      </c>
      <c r="N155" s="42">
        <v>0</v>
      </c>
      <c r="O155">
        <v>0</v>
      </c>
      <c r="P155" s="43">
        <v>208</v>
      </c>
      <c r="Q155" s="42">
        <v>7.6923076923076927E-2</v>
      </c>
      <c r="R155">
        <v>1</v>
      </c>
      <c r="S155" s="43">
        <v>13</v>
      </c>
      <c r="T155" s="42">
        <v>1.1627906976744186E-2</v>
      </c>
      <c r="U155">
        <v>5</v>
      </c>
      <c r="V155" s="43">
        <v>430</v>
      </c>
      <c r="W155" s="42">
        <v>7.9325731284085269E-3</v>
      </c>
      <c r="X155">
        <v>16</v>
      </c>
      <c r="Y155" s="43">
        <v>2017</v>
      </c>
    </row>
    <row r="156" spans="1:25" x14ac:dyDescent="0.25">
      <c r="A156" t="s">
        <v>208</v>
      </c>
      <c r="B156" s="42">
        <v>1.8214936247723135E-2</v>
      </c>
      <c r="C156">
        <v>10</v>
      </c>
      <c r="D156" s="43">
        <v>549</v>
      </c>
      <c r="E156" s="42">
        <v>2.8846153846153844E-2</v>
      </c>
      <c r="F156">
        <v>6</v>
      </c>
      <c r="G156" s="43">
        <v>208</v>
      </c>
      <c r="H156" s="42">
        <v>3.4482758620689655E-2</v>
      </c>
      <c r="I156">
        <v>3</v>
      </c>
      <c r="J156" s="43">
        <v>87</v>
      </c>
      <c r="K156" s="42">
        <v>0.03</v>
      </c>
      <c r="L156">
        <v>3</v>
      </c>
      <c r="M156" s="43">
        <v>100</v>
      </c>
      <c r="N156" s="42">
        <v>9.6153846153846159E-3</v>
      </c>
      <c r="O156">
        <v>2</v>
      </c>
      <c r="P156" s="43">
        <v>208</v>
      </c>
      <c r="Q156" s="42">
        <v>0.15384615384615385</v>
      </c>
      <c r="R156">
        <v>2</v>
      </c>
      <c r="S156" s="43">
        <v>13</v>
      </c>
      <c r="T156" s="42">
        <v>1.8604651162790697E-2</v>
      </c>
      <c r="U156">
        <v>8</v>
      </c>
      <c r="V156" s="43">
        <v>430</v>
      </c>
      <c r="W156" s="42">
        <v>1.9335647000495785E-2</v>
      </c>
      <c r="X156">
        <v>39</v>
      </c>
      <c r="Y156" s="43">
        <v>2017</v>
      </c>
    </row>
    <row r="157" spans="1:25" x14ac:dyDescent="0.25">
      <c r="A157" t="s">
        <v>209</v>
      </c>
      <c r="B157" s="42">
        <v>0.85792349726775952</v>
      </c>
      <c r="C157">
        <v>471</v>
      </c>
      <c r="D157" s="43">
        <v>549</v>
      </c>
      <c r="E157" s="42">
        <v>0.84134615384615385</v>
      </c>
      <c r="F157">
        <v>175</v>
      </c>
      <c r="G157" s="43">
        <v>208</v>
      </c>
      <c r="H157" s="42">
        <v>0.78160919540229878</v>
      </c>
      <c r="I157">
        <v>68</v>
      </c>
      <c r="J157" s="43">
        <v>87</v>
      </c>
      <c r="K157" s="42">
        <v>0.82</v>
      </c>
      <c r="L157">
        <v>82</v>
      </c>
      <c r="M157" s="43">
        <v>100</v>
      </c>
      <c r="N157" s="42">
        <v>0.83653846153846156</v>
      </c>
      <c r="O157">
        <v>174</v>
      </c>
      <c r="P157" s="43">
        <v>208</v>
      </c>
      <c r="Q157" s="42">
        <v>0.53846153846153844</v>
      </c>
      <c r="R157">
        <v>7</v>
      </c>
      <c r="S157" s="43">
        <v>13</v>
      </c>
      <c r="T157" s="42">
        <v>0.87209302325581395</v>
      </c>
      <c r="U157">
        <v>375</v>
      </c>
      <c r="V157" s="43">
        <v>430</v>
      </c>
      <c r="W157" s="42">
        <v>0.85176003966286562</v>
      </c>
      <c r="X157">
        <v>1718</v>
      </c>
      <c r="Y157" s="43">
        <v>2017</v>
      </c>
    </row>
    <row r="158" spans="1:25" x14ac:dyDescent="0.25">
      <c r="A158" t="s">
        <v>210</v>
      </c>
      <c r="B158" s="42">
        <v>0.10928961748633879</v>
      </c>
      <c r="C158">
        <v>60</v>
      </c>
      <c r="D158" s="43">
        <v>549</v>
      </c>
      <c r="E158" s="42">
        <v>0.11057692307692307</v>
      </c>
      <c r="F158">
        <v>23</v>
      </c>
      <c r="G158" s="43">
        <v>208</v>
      </c>
      <c r="H158" s="42">
        <v>0.16091954022988506</v>
      </c>
      <c r="I158">
        <v>14</v>
      </c>
      <c r="J158" s="43">
        <v>87</v>
      </c>
      <c r="K158" s="42">
        <v>0.11</v>
      </c>
      <c r="L158">
        <v>11</v>
      </c>
      <c r="M158" s="43">
        <v>100</v>
      </c>
      <c r="N158" s="42">
        <v>0.13461538461538461</v>
      </c>
      <c r="O158">
        <v>28</v>
      </c>
      <c r="P158" s="43">
        <v>208</v>
      </c>
      <c r="Q158" s="42">
        <v>0.23076923076923075</v>
      </c>
      <c r="R158">
        <v>3</v>
      </c>
      <c r="S158" s="43">
        <v>13</v>
      </c>
      <c r="T158" s="42">
        <v>9.7674418604651161E-2</v>
      </c>
      <c r="U158">
        <v>42</v>
      </c>
      <c r="V158" s="43">
        <v>430</v>
      </c>
      <c r="W158" s="42">
        <v>0.10213187902825979</v>
      </c>
      <c r="X158">
        <v>206</v>
      </c>
      <c r="Y158" s="43">
        <v>2017</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93" t="s">
        <v>180</v>
      </c>
      <c r="C163" s="293"/>
      <c r="D163" s="293"/>
      <c r="E163" s="293" t="s">
        <v>181</v>
      </c>
      <c r="F163" s="293"/>
      <c r="G163" s="293"/>
      <c r="H163" s="293" t="s">
        <v>182</v>
      </c>
      <c r="I163" s="293"/>
      <c r="J163" s="293"/>
      <c r="K163" s="293" t="s">
        <v>183</v>
      </c>
      <c r="L163" s="293"/>
      <c r="M163" s="293"/>
      <c r="N163" s="293" t="s">
        <v>184</v>
      </c>
      <c r="O163" s="293"/>
      <c r="P163" s="293"/>
      <c r="Q163" s="293" t="s">
        <v>185</v>
      </c>
      <c r="R163" s="293"/>
      <c r="S163" s="293"/>
      <c r="T163" s="293" t="s">
        <v>186</v>
      </c>
      <c r="U163" s="293"/>
      <c r="V163" s="293"/>
      <c r="W163" s="293" t="s">
        <v>187</v>
      </c>
      <c r="X163" s="293"/>
      <c r="Y163" s="293"/>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0.43533697632058282</v>
      </c>
      <c r="C165">
        <v>239</v>
      </c>
      <c r="D165" s="43">
        <v>549</v>
      </c>
      <c r="E165" s="42">
        <v>0.30288461538461536</v>
      </c>
      <c r="F165">
        <v>63</v>
      </c>
      <c r="G165" s="43">
        <v>208</v>
      </c>
      <c r="H165" s="42">
        <v>0.40229885057471265</v>
      </c>
      <c r="I165">
        <v>35</v>
      </c>
      <c r="J165" s="43">
        <v>87</v>
      </c>
      <c r="K165" s="42">
        <v>0.46</v>
      </c>
      <c r="L165">
        <v>46</v>
      </c>
      <c r="M165" s="43">
        <v>100</v>
      </c>
      <c r="N165" s="42">
        <v>0.35576923076923078</v>
      </c>
      <c r="O165">
        <v>74</v>
      </c>
      <c r="P165" s="43">
        <v>208</v>
      </c>
      <c r="Q165" s="42">
        <v>7.6923076923076927E-2</v>
      </c>
      <c r="R165">
        <v>1</v>
      </c>
      <c r="S165" s="43">
        <v>13</v>
      </c>
      <c r="T165" s="42">
        <v>0.39302325581395353</v>
      </c>
      <c r="U165">
        <v>169</v>
      </c>
      <c r="V165" s="43">
        <v>430</v>
      </c>
      <c r="W165" s="42">
        <v>0.4100148735746158</v>
      </c>
      <c r="X165">
        <v>827</v>
      </c>
      <c r="Y165" s="43">
        <v>2017</v>
      </c>
    </row>
    <row r="166" spans="1:50" x14ac:dyDescent="0.25">
      <c r="A166" t="s">
        <v>213</v>
      </c>
      <c r="B166" s="42">
        <v>0.19125683060109289</v>
      </c>
      <c r="C166">
        <v>105</v>
      </c>
      <c r="D166" s="43">
        <v>549</v>
      </c>
      <c r="E166" s="42">
        <v>0.16346153846153846</v>
      </c>
      <c r="F166">
        <v>34</v>
      </c>
      <c r="G166" s="43">
        <v>208</v>
      </c>
      <c r="H166" s="42">
        <v>0.1954022988505747</v>
      </c>
      <c r="I166">
        <v>17</v>
      </c>
      <c r="J166" s="43">
        <v>87</v>
      </c>
      <c r="K166" s="42">
        <v>0.19</v>
      </c>
      <c r="L166">
        <v>19</v>
      </c>
      <c r="M166" s="43">
        <v>100</v>
      </c>
      <c r="N166" s="42">
        <v>0.21153846153846154</v>
      </c>
      <c r="O166">
        <v>44</v>
      </c>
      <c r="P166" s="43">
        <v>208</v>
      </c>
      <c r="Q166" s="42">
        <v>0</v>
      </c>
      <c r="R166">
        <v>0</v>
      </c>
      <c r="S166" s="43">
        <v>13</v>
      </c>
      <c r="T166" s="42">
        <v>0.24651162790697675</v>
      </c>
      <c r="U166">
        <v>106</v>
      </c>
      <c r="V166" s="43">
        <v>430</v>
      </c>
      <c r="W166" s="42">
        <v>0.20128904313336637</v>
      </c>
      <c r="X166">
        <v>406</v>
      </c>
      <c r="Y166" s="43">
        <v>2017</v>
      </c>
    </row>
    <row r="167" spans="1:50" x14ac:dyDescent="0.25">
      <c r="A167" t="s">
        <v>214</v>
      </c>
      <c r="B167" s="42">
        <v>0.13479052823315119</v>
      </c>
      <c r="C167">
        <v>74</v>
      </c>
      <c r="D167" s="43">
        <v>549</v>
      </c>
      <c r="E167" s="42">
        <v>0.28365384615384615</v>
      </c>
      <c r="F167">
        <v>59</v>
      </c>
      <c r="G167" s="43">
        <v>208</v>
      </c>
      <c r="H167" s="42">
        <v>0.12643678160919541</v>
      </c>
      <c r="I167">
        <v>11</v>
      </c>
      <c r="J167" s="43">
        <v>87</v>
      </c>
      <c r="K167" s="42">
        <v>0.08</v>
      </c>
      <c r="L167">
        <v>8</v>
      </c>
      <c r="M167" s="43">
        <v>100</v>
      </c>
      <c r="N167" s="42">
        <v>0.13461538461538461</v>
      </c>
      <c r="O167">
        <v>28</v>
      </c>
      <c r="P167" s="43">
        <v>208</v>
      </c>
      <c r="Q167" s="42">
        <v>0.38461538461538469</v>
      </c>
      <c r="R167">
        <v>5</v>
      </c>
      <c r="S167" s="43">
        <v>13</v>
      </c>
      <c r="T167" s="42">
        <v>0.14651162790697675</v>
      </c>
      <c r="U167">
        <v>63</v>
      </c>
      <c r="V167" s="43">
        <v>430</v>
      </c>
      <c r="W167" s="42">
        <v>0.15121467526028756</v>
      </c>
      <c r="X167">
        <v>305</v>
      </c>
      <c r="Y167" s="43">
        <v>2017</v>
      </c>
    </row>
    <row r="168" spans="1:50" x14ac:dyDescent="0.25">
      <c r="A168" t="s">
        <v>215</v>
      </c>
      <c r="B168" s="42">
        <v>0.26229508196721313</v>
      </c>
      <c r="C168">
        <v>144</v>
      </c>
      <c r="D168" s="43">
        <v>549</v>
      </c>
      <c r="E168" s="42">
        <v>0.40865384615384615</v>
      </c>
      <c r="F168">
        <v>85</v>
      </c>
      <c r="G168" s="43">
        <v>208</v>
      </c>
      <c r="H168" s="42">
        <v>0.21839080459770116</v>
      </c>
      <c r="I168">
        <v>19</v>
      </c>
      <c r="J168" s="43">
        <v>87</v>
      </c>
      <c r="K168" s="42">
        <v>0.12</v>
      </c>
      <c r="L168">
        <v>12</v>
      </c>
      <c r="M168" s="43">
        <v>100</v>
      </c>
      <c r="N168" s="42">
        <v>0.24038461538461539</v>
      </c>
      <c r="O168">
        <v>50</v>
      </c>
      <c r="P168" s="43">
        <v>208</v>
      </c>
      <c r="Q168" s="42">
        <v>0.23076923076923075</v>
      </c>
      <c r="R168">
        <v>3</v>
      </c>
      <c r="S168" s="43">
        <v>13</v>
      </c>
      <c r="T168" s="42">
        <v>0.3116279069767442</v>
      </c>
      <c r="U168">
        <v>134</v>
      </c>
      <c r="V168" s="43">
        <v>430</v>
      </c>
      <c r="W168" s="42">
        <v>0.3267228557263262</v>
      </c>
      <c r="X168">
        <v>659</v>
      </c>
      <c r="Y168" s="43">
        <v>2017</v>
      </c>
    </row>
    <row r="169" spans="1:50" x14ac:dyDescent="0.25">
      <c r="A169" t="s">
        <v>216</v>
      </c>
      <c r="B169" s="42">
        <v>2.7322404371584699E-2</v>
      </c>
      <c r="C169">
        <v>15</v>
      </c>
      <c r="D169" s="43">
        <v>549</v>
      </c>
      <c r="E169" s="42">
        <v>6.7307692307692304E-2</v>
      </c>
      <c r="F169">
        <v>14</v>
      </c>
      <c r="G169" s="43">
        <v>208</v>
      </c>
      <c r="H169" s="42">
        <v>2.2988505747126436E-2</v>
      </c>
      <c r="I169">
        <v>2</v>
      </c>
      <c r="J169" s="43">
        <v>87</v>
      </c>
      <c r="K169" s="42">
        <v>0.04</v>
      </c>
      <c r="L169">
        <v>4</v>
      </c>
      <c r="M169" s="43">
        <v>100</v>
      </c>
      <c r="N169" s="42">
        <v>3.3653846153846152E-2</v>
      </c>
      <c r="O169">
        <v>7</v>
      </c>
      <c r="P169" s="43">
        <v>208</v>
      </c>
      <c r="Q169" s="42">
        <v>0.15384615384615385</v>
      </c>
      <c r="R169">
        <v>2</v>
      </c>
      <c r="S169" s="43">
        <v>13</v>
      </c>
      <c r="T169" s="42">
        <v>4.1860465116279076E-2</v>
      </c>
      <c r="U169">
        <v>18</v>
      </c>
      <c r="V169" s="43">
        <v>430</v>
      </c>
      <c r="W169" s="42">
        <v>4.4620723847297962E-2</v>
      </c>
      <c r="X169">
        <v>90</v>
      </c>
      <c r="Y169" s="43">
        <v>2017</v>
      </c>
    </row>
    <row r="170" spans="1:50" x14ac:dyDescent="0.25">
      <c r="A170" t="s">
        <v>217</v>
      </c>
      <c r="B170" s="42">
        <v>7.1038251366120214E-2</v>
      </c>
      <c r="C170">
        <v>39</v>
      </c>
      <c r="D170" s="43">
        <v>549</v>
      </c>
      <c r="E170" s="42">
        <v>5.7692307692307689E-2</v>
      </c>
      <c r="F170">
        <v>12</v>
      </c>
      <c r="G170" s="43">
        <v>208</v>
      </c>
      <c r="H170" s="42">
        <v>0.11494252873563218</v>
      </c>
      <c r="I170">
        <v>10</v>
      </c>
      <c r="J170" s="43">
        <v>87</v>
      </c>
      <c r="K170" s="42">
        <v>0.09</v>
      </c>
      <c r="L170">
        <v>9</v>
      </c>
      <c r="M170" s="43">
        <v>100</v>
      </c>
      <c r="N170" s="42">
        <v>6.7307692307692304E-2</v>
      </c>
      <c r="O170">
        <v>14</v>
      </c>
      <c r="P170" s="43">
        <v>208</v>
      </c>
      <c r="Q170" s="42">
        <v>0.23076923076923075</v>
      </c>
      <c r="R170">
        <v>3</v>
      </c>
      <c r="S170" s="43">
        <v>13</v>
      </c>
      <c r="T170" s="42">
        <v>8.6046511627906982E-2</v>
      </c>
      <c r="U170">
        <v>37</v>
      </c>
      <c r="V170" s="43">
        <v>430</v>
      </c>
      <c r="W170" s="42">
        <v>7.2880515617253352E-2</v>
      </c>
      <c r="X170">
        <v>147</v>
      </c>
      <c r="Y170" s="43">
        <v>2017</v>
      </c>
    </row>
    <row r="171" spans="1:50" x14ac:dyDescent="0.25">
      <c r="A171" t="s">
        <v>218</v>
      </c>
      <c r="B171" s="42">
        <v>0.39344262295081966</v>
      </c>
      <c r="C171">
        <v>216</v>
      </c>
      <c r="D171" s="43">
        <v>549</v>
      </c>
      <c r="E171" s="42">
        <v>0.39423076923076922</v>
      </c>
      <c r="F171">
        <v>82</v>
      </c>
      <c r="G171" s="43">
        <v>208</v>
      </c>
      <c r="H171" s="42">
        <v>0.35632183908045983</v>
      </c>
      <c r="I171">
        <v>31</v>
      </c>
      <c r="J171" s="43">
        <v>87</v>
      </c>
      <c r="K171" s="42">
        <v>0.37</v>
      </c>
      <c r="L171">
        <v>37</v>
      </c>
      <c r="M171" s="43">
        <v>100</v>
      </c>
      <c r="N171" s="42">
        <v>0.38942307692307693</v>
      </c>
      <c r="O171">
        <v>81</v>
      </c>
      <c r="P171" s="43">
        <v>208</v>
      </c>
      <c r="Q171" s="42">
        <v>0.23076923076923075</v>
      </c>
      <c r="R171">
        <v>3</v>
      </c>
      <c r="S171" s="43">
        <v>13</v>
      </c>
      <c r="T171" s="42">
        <v>0.41162790697674417</v>
      </c>
      <c r="U171">
        <v>177</v>
      </c>
      <c r="V171" s="43">
        <v>430</v>
      </c>
      <c r="W171" s="42">
        <v>0.38770451165096681</v>
      </c>
      <c r="X171">
        <v>782</v>
      </c>
      <c r="Y171" s="43">
        <v>2017</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7" t="s">
        <v>180</v>
      </c>
      <c r="C176" s="287"/>
      <c r="D176" s="287"/>
      <c r="E176" s="287"/>
      <c r="F176" s="287"/>
      <c r="G176" s="287"/>
      <c r="H176" s="287" t="s">
        <v>181</v>
      </c>
      <c r="I176" s="287"/>
      <c r="J176" s="287"/>
      <c r="K176" s="287"/>
      <c r="L176" s="287"/>
      <c r="M176" s="287"/>
      <c r="N176" s="287" t="s">
        <v>182</v>
      </c>
      <c r="O176" s="287"/>
      <c r="P176" s="287"/>
      <c r="Q176" s="287"/>
      <c r="R176" s="287"/>
      <c r="S176" s="287"/>
      <c r="T176" s="287" t="s">
        <v>183</v>
      </c>
      <c r="U176" s="287"/>
      <c r="V176" s="287"/>
      <c r="W176" s="287"/>
      <c r="X176" s="287"/>
      <c r="Y176" s="287"/>
      <c r="Z176" s="287" t="s">
        <v>184</v>
      </c>
      <c r="AA176" s="287"/>
      <c r="AB176" s="287"/>
      <c r="AC176" s="287"/>
      <c r="AD176" s="287"/>
      <c r="AE176" s="287"/>
      <c r="AF176" s="287" t="s">
        <v>185</v>
      </c>
      <c r="AG176" s="287"/>
      <c r="AH176" s="287"/>
      <c r="AI176" s="287"/>
      <c r="AJ176" s="287"/>
      <c r="AK176" s="287"/>
      <c r="AL176" s="287" t="s">
        <v>186</v>
      </c>
      <c r="AM176" s="287"/>
      <c r="AN176" s="287"/>
      <c r="AO176" s="287"/>
      <c r="AP176" s="287"/>
      <c r="AQ176" s="287"/>
      <c r="AR176" s="287" t="s">
        <v>187</v>
      </c>
      <c r="AS176" s="287"/>
      <c r="AT176" s="287"/>
      <c r="AU176" s="287"/>
      <c r="AV176" s="287"/>
      <c r="AW176" s="287"/>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0.22040072859744991</v>
      </c>
      <c r="C178" s="44">
        <v>0.2040072859744991</v>
      </c>
      <c r="D178" s="44">
        <v>0.38797814207650272</v>
      </c>
      <c r="E178" s="44">
        <v>4.1894353369763208E-2</v>
      </c>
      <c r="F178" s="44">
        <v>0.14571948998178508</v>
      </c>
      <c r="G178">
        <v>549</v>
      </c>
      <c r="H178" s="44">
        <v>0.21153846153846154</v>
      </c>
      <c r="I178" s="44">
        <v>0.26442307692307693</v>
      </c>
      <c r="J178" s="44">
        <v>0.25480769230769229</v>
      </c>
      <c r="K178" s="44">
        <v>0.11057692307692307</v>
      </c>
      <c r="L178" s="44">
        <v>0.15865384615384615</v>
      </c>
      <c r="M178">
        <v>208</v>
      </c>
      <c r="N178" s="44">
        <v>0.20689655172413793</v>
      </c>
      <c r="O178" s="44">
        <v>0.20689655172413793</v>
      </c>
      <c r="P178" s="44">
        <v>0.33333333333333326</v>
      </c>
      <c r="Q178" s="44">
        <v>9.1954022988505746E-2</v>
      </c>
      <c r="R178" s="44">
        <v>0.16091954022988506</v>
      </c>
      <c r="S178">
        <v>87</v>
      </c>
      <c r="T178" s="44">
        <v>0.18</v>
      </c>
      <c r="U178" s="44">
        <v>0.24</v>
      </c>
      <c r="V178" s="44">
        <v>0.39</v>
      </c>
      <c r="W178" s="44">
        <v>0.06</v>
      </c>
      <c r="X178" s="44">
        <v>0.13</v>
      </c>
      <c r="Y178">
        <v>100</v>
      </c>
      <c r="Z178" s="44">
        <v>0.18269230769230765</v>
      </c>
      <c r="AA178" s="44">
        <v>0.21153846153846154</v>
      </c>
      <c r="AB178" s="44">
        <v>0.375</v>
      </c>
      <c r="AC178" s="44">
        <v>5.7692307692307689E-2</v>
      </c>
      <c r="AD178" s="44">
        <v>0.17307692307692307</v>
      </c>
      <c r="AE178">
        <v>208</v>
      </c>
      <c r="AF178" s="44">
        <v>0.30769230769230771</v>
      </c>
      <c r="AG178" s="44">
        <v>0.46153846153846151</v>
      </c>
      <c r="AH178" s="44">
        <v>7.6923076923076927E-2</v>
      </c>
      <c r="AI178" s="44">
        <v>7.6923076923076927E-2</v>
      </c>
      <c r="AJ178" s="44">
        <v>7.6923076923076927E-2</v>
      </c>
      <c r="AK178">
        <v>13</v>
      </c>
      <c r="AL178" s="44">
        <v>0.23255813953488372</v>
      </c>
      <c r="AM178" s="44">
        <v>0.2069767441860465</v>
      </c>
      <c r="AN178" s="44">
        <v>0.33953488372093021</v>
      </c>
      <c r="AO178" s="44">
        <v>4.8837209302325581E-2</v>
      </c>
      <c r="AP178" s="44">
        <v>0.17209302325581396</v>
      </c>
      <c r="AQ178">
        <v>430</v>
      </c>
      <c r="AR178" s="44">
        <v>0.26722855726326228</v>
      </c>
      <c r="AS178" s="44">
        <v>0.20922161626177491</v>
      </c>
      <c r="AT178" s="44">
        <v>0.33763014377788797</v>
      </c>
      <c r="AU178" s="44">
        <v>4.6603867129400102E-2</v>
      </c>
      <c r="AV178" s="44">
        <v>0.13931581556767478</v>
      </c>
      <c r="AW178">
        <v>2017</v>
      </c>
    </row>
    <row r="179" spans="1:49" x14ac:dyDescent="0.25">
      <c r="A179" t="s">
        <v>229</v>
      </c>
      <c r="B179" s="44">
        <v>0.51730418943533696</v>
      </c>
      <c r="C179" s="44">
        <v>0.25500910746812389</v>
      </c>
      <c r="D179" s="44">
        <v>0.15482695810564662</v>
      </c>
      <c r="E179" s="44">
        <v>2.5500910746812388E-2</v>
      </c>
      <c r="F179" s="44">
        <v>4.7358834244080147E-2</v>
      </c>
      <c r="G179">
        <v>549</v>
      </c>
      <c r="H179" s="44">
        <v>0.47115384615384615</v>
      </c>
      <c r="I179" s="44">
        <v>0.25480769230769229</v>
      </c>
      <c r="J179" s="44">
        <v>0.15865384615384615</v>
      </c>
      <c r="K179" s="44">
        <v>3.8461538461538464E-2</v>
      </c>
      <c r="L179" s="44">
        <v>7.6923076923076927E-2</v>
      </c>
      <c r="M179">
        <v>208</v>
      </c>
      <c r="N179" s="44">
        <v>0.44827586206896552</v>
      </c>
      <c r="O179" s="44">
        <v>0.28735632183908044</v>
      </c>
      <c r="P179" s="44">
        <v>0.17241379310344829</v>
      </c>
      <c r="Q179" s="44">
        <v>6.8965517241379309E-2</v>
      </c>
      <c r="R179" s="44">
        <v>2.2988505747126436E-2</v>
      </c>
      <c r="S179">
        <v>87</v>
      </c>
      <c r="T179" s="44">
        <v>0.44</v>
      </c>
      <c r="U179" s="44">
        <v>0.28999999999999998</v>
      </c>
      <c r="V179" s="44">
        <v>0.21</v>
      </c>
      <c r="W179" s="44">
        <v>0.03</v>
      </c>
      <c r="X179" s="44">
        <v>0.03</v>
      </c>
      <c r="Y179">
        <v>100</v>
      </c>
      <c r="Z179" s="44">
        <v>0.55288461538461542</v>
      </c>
      <c r="AA179" s="44">
        <v>0.21634615384615385</v>
      </c>
      <c r="AB179" s="44">
        <v>0.13942307692307693</v>
      </c>
      <c r="AC179" s="44">
        <v>3.3653846153846152E-2</v>
      </c>
      <c r="AD179" s="44">
        <v>5.7692307692307689E-2</v>
      </c>
      <c r="AE179">
        <v>208</v>
      </c>
      <c r="AF179" s="44">
        <v>0.61538461538461542</v>
      </c>
      <c r="AG179" s="44">
        <v>7.6923076923076927E-2</v>
      </c>
      <c r="AH179" s="44">
        <v>0.15384615384615385</v>
      </c>
      <c r="AI179" s="44">
        <v>7.6923076923076927E-2</v>
      </c>
      <c r="AJ179" s="44">
        <v>7.6923076923076927E-2</v>
      </c>
      <c r="AK179">
        <v>13</v>
      </c>
      <c r="AL179" s="44">
        <v>0.58837209302325577</v>
      </c>
      <c r="AM179" s="44">
        <v>0.24883720930232558</v>
      </c>
      <c r="AN179" s="44">
        <v>0.10465116279069768</v>
      </c>
      <c r="AO179" s="44">
        <v>1.627906976744186E-2</v>
      </c>
      <c r="AP179" s="44">
        <v>4.1860465116279076E-2</v>
      </c>
      <c r="AQ179">
        <v>430</v>
      </c>
      <c r="AR179" s="44">
        <v>0.52255825483391172</v>
      </c>
      <c r="AS179" s="44">
        <v>0.27764005949429849</v>
      </c>
      <c r="AT179" s="44">
        <v>0.14030738720872582</v>
      </c>
      <c r="AU179" s="44">
        <v>2.1814576103123449E-2</v>
      </c>
      <c r="AV179" s="44">
        <v>3.7679722359940507E-2</v>
      </c>
      <c r="AW179">
        <v>2017</v>
      </c>
    </row>
    <row r="180" spans="1:49" x14ac:dyDescent="0.25">
      <c r="A180" t="s">
        <v>230</v>
      </c>
      <c r="B180" s="44">
        <v>0.21675774134790529</v>
      </c>
      <c r="C180" s="44">
        <v>0.28779599271402551</v>
      </c>
      <c r="D180" s="44">
        <v>0.24772313296903462</v>
      </c>
      <c r="E180" s="44">
        <v>6.3752276867030971E-2</v>
      </c>
      <c r="F180" s="44">
        <v>0.18397085610200364</v>
      </c>
      <c r="G180">
        <v>549</v>
      </c>
      <c r="H180" s="44">
        <v>0.29326923076923078</v>
      </c>
      <c r="I180" s="44">
        <v>0.33173076923076922</v>
      </c>
      <c r="J180" s="44">
        <v>0.22115384615384615</v>
      </c>
      <c r="K180" s="44">
        <v>3.8461538461538464E-2</v>
      </c>
      <c r="L180" s="44">
        <v>0.11538461538461538</v>
      </c>
      <c r="M180">
        <v>208</v>
      </c>
      <c r="N180" s="44">
        <v>0.18390804597701149</v>
      </c>
      <c r="O180" s="44">
        <v>0.36781609195402298</v>
      </c>
      <c r="P180" s="44">
        <v>0.21839080459770116</v>
      </c>
      <c r="Q180" s="44">
        <v>8.0459770114942528E-2</v>
      </c>
      <c r="R180" s="44">
        <v>0.14942528735632185</v>
      </c>
      <c r="S180">
        <v>87</v>
      </c>
      <c r="T180" s="44">
        <v>0.2</v>
      </c>
      <c r="U180" s="44">
        <v>0.27</v>
      </c>
      <c r="V180" s="44">
        <v>0.26</v>
      </c>
      <c r="W180" s="44">
        <v>0.06</v>
      </c>
      <c r="X180" s="44">
        <v>0.21</v>
      </c>
      <c r="Y180">
        <v>100</v>
      </c>
      <c r="Z180" s="44">
        <v>0.17788461538461539</v>
      </c>
      <c r="AA180" s="44">
        <v>0.22115384615384615</v>
      </c>
      <c r="AB180" s="44">
        <v>0.3125</v>
      </c>
      <c r="AC180" s="44">
        <v>9.1346153846153827E-2</v>
      </c>
      <c r="AD180" s="44">
        <v>0.19711538461538461</v>
      </c>
      <c r="AE180">
        <v>208</v>
      </c>
      <c r="AF180" s="44">
        <v>0.38461538461538469</v>
      </c>
      <c r="AG180" s="44">
        <v>0.30769230769230771</v>
      </c>
      <c r="AH180" s="44">
        <v>7.6923076923076927E-2</v>
      </c>
      <c r="AI180" s="44">
        <v>0.15384615384615385</v>
      </c>
      <c r="AJ180" s="44">
        <v>7.6923076923076927E-2</v>
      </c>
      <c r="AK180">
        <v>13</v>
      </c>
      <c r="AL180" s="44">
        <v>0.24418604651162787</v>
      </c>
      <c r="AM180" s="44">
        <v>0.28604651162790695</v>
      </c>
      <c r="AN180" s="44">
        <v>0.23255813953488372</v>
      </c>
      <c r="AO180" s="44">
        <v>4.6511627906976744E-2</v>
      </c>
      <c r="AP180" s="44">
        <v>0.19069767441860466</v>
      </c>
      <c r="AQ180">
        <v>430</v>
      </c>
      <c r="AR180" s="44">
        <v>0.26177491323748142</v>
      </c>
      <c r="AS180" s="44">
        <v>0.28458106098165592</v>
      </c>
      <c r="AT180" s="44">
        <v>0.23698562221120476</v>
      </c>
      <c r="AU180" s="44">
        <v>4.5612295488349025E-2</v>
      </c>
      <c r="AV180" s="44">
        <v>0.17104610808130891</v>
      </c>
      <c r="AW180">
        <v>2017</v>
      </c>
    </row>
    <row r="181" spans="1:49" x14ac:dyDescent="0.25">
      <c r="A181" t="s">
        <v>231</v>
      </c>
      <c r="B181" s="44">
        <v>0.62659380692167577</v>
      </c>
      <c r="C181" s="44">
        <v>0.2313296903460838</v>
      </c>
      <c r="D181" s="44">
        <v>9.6539162112932606E-2</v>
      </c>
      <c r="E181" s="44">
        <v>1.6393442622950821E-2</v>
      </c>
      <c r="F181" s="44">
        <v>2.9143897996357013E-2</v>
      </c>
      <c r="G181">
        <v>549</v>
      </c>
      <c r="H181" s="44">
        <v>0.60096153846153844</v>
      </c>
      <c r="I181" s="44">
        <v>0.24519230769230765</v>
      </c>
      <c r="J181" s="44">
        <v>0.10096153846153846</v>
      </c>
      <c r="K181" s="44">
        <v>2.4038461538461543E-2</v>
      </c>
      <c r="L181" s="44">
        <v>2.8846153846153844E-2</v>
      </c>
      <c r="M181">
        <v>208</v>
      </c>
      <c r="N181" s="44">
        <v>0.58620689655172409</v>
      </c>
      <c r="O181" s="44">
        <v>0.25287356321839083</v>
      </c>
      <c r="P181" s="44">
        <v>0.13793103448275862</v>
      </c>
      <c r="Q181" s="44">
        <v>0</v>
      </c>
      <c r="R181" s="44">
        <v>2.2988505747126436E-2</v>
      </c>
      <c r="S181">
        <v>87</v>
      </c>
      <c r="T181" s="44">
        <v>0.5</v>
      </c>
      <c r="U181" s="44">
        <v>0.34</v>
      </c>
      <c r="V181" s="44">
        <v>0.1</v>
      </c>
      <c r="W181" s="44">
        <v>0.01</v>
      </c>
      <c r="X181" s="44">
        <v>0.05</v>
      </c>
      <c r="Y181">
        <v>100</v>
      </c>
      <c r="Z181" s="44">
        <v>0.64423076923076938</v>
      </c>
      <c r="AA181" s="44">
        <v>0.24038461538461539</v>
      </c>
      <c r="AB181" s="44">
        <v>6.7307692307692304E-2</v>
      </c>
      <c r="AC181" s="44">
        <v>0</v>
      </c>
      <c r="AD181" s="44">
        <v>4.8076923076923087E-2</v>
      </c>
      <c r="AE181">
        <v>208</v>
      </c>
      <c r="AF181" s="44">
        <v>0.69230769230769229</v>
      </c>
      <c r="AG181" s="44">
        <v>0.23076923076923075</v>
      </c>
      <c r="AH181" s="44">
        <v>0</v>
      </c>
      <c r="AI181" s="44">
        <v>0</v>
      </c>
      <c r="AJ181" s="44">
        <v>7.6923076923076927E-2</v>
      </c>
      <c r="AK181">
        <v>13</v>
      </c>
      <c r="AL181" s="44">
        <v>0.73720930232558135</v>
      </c>
      <c r="AM181" s="44">
        <v>0.17441860465116277</v>
      </c>
      <c r="AN181" s="44">
        <v>6.0465116279069767E-2</v>
      </c>
      <c r="AO181" s="44">
        <v>9.3023255813953487E-3</v>
      </c>
      <c r="AP181" s="44">
        <v>1.8604651162790697E-2</v>
      </c>
      <c r="AQ181">
        <v>430</v>
      </c>
      <c r="AR181" s="44">
        <v>0.65394149727317796</v>
      </c>
      <c r="AS181" s="44">
        <v>0.22657411998016858</v>
      </c>
      <c r="AT181" s="44">
        <v>9.1720376797223599E-2</v>
      </c>
      <c r="AU181" s="44">
        <v>8.9241447694595934E-3</v>
      </c>
      <c r="AV181" s="44">
        <v>1.8839861179970253E-2</v>
      </c>
      <c r="AW181">
        <v>2017</v>
      </c>
    </row>
    <row r="182" spans="1:49" x14ac:dyDescent="0.25">
      <c r="A182" t="s">
        <v>232</v>
      </c>
      <c r="B182" s="44">
        <v>0.18032786885245902</v>
      </c>
      <c r="C182" s="44">
        <v>0.18761384335154827</v>
      </c>
      <c r="D182" s="44">
        <v>0.32969034608378872</v>
      </c>
      <c r="E182" s="44">
        <v>6.3752276867030971E-2</v>
      </c>
      <c r="F182" s="44">
        <v>0.23861566484517305</v>
      </c>
      <c r="G182">
        <v>549</v>
      </c>
      <c r="H182" s="44">
        <v>0.20673076923076925</v>
      </c>
      <c r="I182" s="44">
        <v>0.25</v>
      </c>
      <c r="J182" s="44">
        <v>0.25</v>
      </c>
      <c r="K182" s="44">
        <v>0.10096153846153846</v>
      </c>
      <c r="L182" s="44">
        <v>0.19230769230769235</v>
      </c>
      <c r="M182">
        <v>208</v>
      </c>
      <c r="N182" s="44">
        <v>0.13793103448275862</v>
      </c>
      <c r="O182" s="44">
        <v>0.20689655172413793</v>
      </c>
      <c r="P182" s="44">
        <v>0.2988505747126437</v>
      </c>
      <c r="Q182" s="44">
        <v>0.10344827586206896</v>
      </c>
      <c r="R182" s="44">
        <v>0.25287356321839083</v>
      </c>
      <c r="S182">
        <v>87</v>
      </c>
      <c r="T182" s="44">
        <v>0.23</v>
      </c>
      <c r="U182" s="44">
        <v>0.13</v>
      </c>
      <c r="V182" s="44">
        <v>0.28999999999999998</v>
      </c>
      <c r="W182" s="44">
        <v>7.0000000000000007E-2</v>
      </c>
      <c r="X182" s="44">
        <v>0.28000000000000003</v>
      </c>
      <c r="Y182">
        <v>100</v>
      </c>
      <c r="Z182" s="44">
        <v>0.20192307692307693</v>
      </c>
      <c r="AA182" s="44">
        <v>0.125</v>
      </c>
      <c r="AB182" s="44">
        <v>0.29326923076923078</v>
      </c>
      <c r="AC182" s="44">
        <v>0.10096153846153846</v>
      </c>
      <c r="AD182" s="44">
        <v>0.27884615384615385</v>
      </c>
      <c r="AE182">
        <v>208</v>
      </c>
      <c r="AF182" s="44">
        <v>0.30769230769230771</v>
      </c>
      <c r="AG182" s="44">
        <v>0.30769230769230771</v>
      </c>
      <c r="AH182" s="44">
        <v>0.15384615384615385</v>
      </c>
      <c r="AI182" s="44">
        <v>0.15384615384615385</v>
      </c>
      <c r="AJ182" s="44">
        <v>7.6923076923076927E-2</v>
      </c>
      <c r="AK182">
        <v>13</v>
      </c>
      <c r="AL182" s="44">
        <v>0.21860465116279071</v>
      </c>
      <c r="AM182" s="44">
        <v>0.21860465116279071</v>
      </c>
      <c r="AN182" s="44">
        <v>0.30465116279069765</v>
      </c>
      <c r="AO182" s="44">
        <v>5.3488372093023255E-2</v>
      </c>
      <c r="AP182" s="44">
        <v>0.20465116279069767</v>
      </c>
      <c r="AQ182">
        <v>430</v>
      </c>
      <c r="AR182" s="44">
        <v>0.2404561229548835</v>
      </c>
      <c r="AS182" s="44">
        <v>0.20674268715914723</v>
      </c>
      <c r="AT182" s="44">
        <v>0.33366385721368369</v>
      </c>
      <c r="AU182" s="44">
        <v>4.5612295488349025E-2</v>
      </c>
      <c r="AV182" s="44">
        <v>0.17352503718393653</v>
      </c>
      <c r="AW182">
        <v>2017</v>
      </c>
    </row>
    <row r="183" spans="1:49" x14ac:dyDescent="0.25">
      <c r="A183" t="s">
        <v>233</v>
      </c>
      <c r="B183" s="44">
        <v>0.12021857923497267</v>
      </c>
      <c r="C183" s="44">
        <v>0.18032786885245902</v>
      </c>
      <c r="D183" s="44">
        <v>0.28779599271402551</v>
      </c>
      <c r="E183" s="44">
        <v>8.7431693989071052E-2</v>
      </c>
      <c r="F183" s="44">
        <v>0.32422586520947178</v>
      </c>
      <c r="G183">
        <v>549</v>
      </c>
      <c r="H183" s="44">
        <v>0.16826923076923075</v>
      </c>
      <c r="I183" s="44">
        <v>0.25480769230769229</v>
      </c>
      <c r="J183" s="44">
        <v>0.26442307692307693</v>
      </c>
      <c r="K183" s="44">
        <v>9.6153846153846173E-2</v>
      </c>
      <c r="L183" s="44">
        <v>0.21634615384615385</v>
      </c>
      <c r="M183">
        <v>208</v>
      </c>
      <c r="N183" s="44">
        <v>0.13793103448275862</v>
      </c>
      <c r="O183" s="44">
        <v>0.20689655172413793</v>
      </c>
      <c r="P183" s="44">
        <v>0.27586206896551724</v>
      </c>
      <c r="Q183" s="44">
        <v>3.4482758620689655E-2</v>
      </c>
      <c r="R183" s="44">
        <v>0.34482758620689657</v>
      </c>
      <c r="S183">
        <v>87</v>
      </c>
      <c r="T183" s="44">
        <v>0.09</v>
      </c>
      <c r="U183" s="44">
        <v>0.15</v>
      </c>
      <c r="V183" s="44">
        <v>0.31</v>
      </c>
      <c r="W183" s="44">
        <v>7.0000000000000007E-2</v>
      </c>
      <c r="X183" s="44">
        <v>0.38</v>
      </c>
      <c r="Y183">
        <v>100</v>
      </c>
      <c r="Z183" s="44">
        <v>0.10576923076923077</v>
      </c>
      <c r="AA183" s="44">
        <v>0.15865384615384615</v>
      </c>
      <c r="AB183" s="44">
        <v>0.29326923076923078</v>
      </c>
      <c r="AC183" s="44">
        <v>9.6153846153846173E-2</v>
      </c>
      <c r="AD183" s="44">
        <v>0.34615384615384615</v>
      </c>
      <c r="AE183">
        <v>208</v>
      </c>
      <c r="AF183" s="44">
        <v>0.53846153846153844</v>
      </c>
      <c r="AG183" s="44">
        <v>7.6923076923076927E-2</v>
      </c>
      <c r="AH183" s="44">
        <v>0.23076923076923075</v>
      </c>
      <c r="AI183" s="44">
        <v>0</v>
      </c>
      <c r="AJ183" s="44">
        <v>0.15384615384615385</v>
      </c>
      <c r="AK183">
        <v>13</v>
      </c>
      <c r="AL183" s="44">
        <v>0.10232558139534884</v>
      </c>
      <c r="AM183" s="44">
        <v>0.22558139534883717</v>
      </c>
      <c r="AN183" s="44">
        <v>0.26744186046511625</v>
      </c>
      <c r="AO183" s="44">
        <v>5.3488372093023255E-2</v>
      </c>
      <c r="AP183" s="44">
        <v>0.35116279069767442</v>
      </c>
      <c r="AQ183">
        <v>430</v>
      </c>
      <c r="AR183" s="44">
        <v>0.11502231036192365</v>
      </c>
      <c r="AS183" s="44">
        <v>0.20029747149231533</v>
      </c>
      <c r="AT183" s="44">
        <v>0.30242935052057512</v>
      </c>
      <c r="AU183" s="44">
        <v>6.6435299950421411E-2</v>
      </c>
      <c r="AV183" s="44">
        <v>0.31581556767476449</v>
      </c>
      <c r="AW183">
        <v>2017</v>
      </c>
    </row>
    <row r="184" spans="1:49" x14ac:dyDescent="0.25">
      <c r="A184" t="s">
        <v>234</v>
      </c>
      <c r="B184" s="44">
        <v>0.20947176684881602</v>
      </c>
      <c r="C184" s="44">
        <v>0.2313296903460838</v>
      </c>
      <c r="D184" s="44">
        <v>0.36065573770491804</v>
      </c>
      <c r="E184" s="44">
        <v>6.7395264116575593E-2</v>
      </c>
      <c r="F184" s="44">
        <v>0.13114754098360656</v>
      </c>
      <c r="G184">
        <v>549</v>
      </c>
      <c r="H184" s="44">
        <v>0.24519230769230765</v>
      </c>
      <c r="I184" s="44">
        <v>0.28365384615384615</v>
      </c>
      <c r="J184" s="44">
        <v>0.34134615384615385</v>
      </c>
      <c r="K184" s="44">
        <v>5.2884615384615384E-2</v>
      </c>
      <c r="L184" s="44">
        <v>7.6923076923076927E-2</v>
      </c>
      <c r="M184">
        <v>208</v>
      </c>
      <c r="N184" s="44">
        <v>0.22988505747126436</v>
      </c>
      <c r="O184" s="44">
        <v>0.20689655172413793</v>
      </c>
      <c r="P184" s="44">
        <v>0.33333333333333326</v>
      </c>
      <c r="Q184" s="44">
        <v>9.1954022988505746E-2</v>
      </c>
      <c r="R184" s="44">
        <v>0.13793103448275862</v>
      </c>
      <c r="S184">
        <v>87</v>
      </c>
      <c r="T184" s="44">
        <v>0.17</v>
      </c>
      <c r="U184" s="44">
        <v>0.22</v>
      </c>
      <c r="V184" s="44">
        <v>0.4</v>
      </c>
      <c r="W184" s="44">
        <v>0.04</v>
      </c>
      <c r="X184" s="44">
        <v>0.17</v>
      </c>
      <c r="Y184">
        <v>100</v>
      </c>
      <c r="Z184" s="44">
        <v>0.19711538461538461</v>
      </c>
      <c r="AA184" s="44">
        <v>0.21634615384615385</v>
      </c>
      <c r="AB184" s="44">
        <v>0.38942307692307693</v>
      </c>
      <c r="AC184" s="44">
        <v>5.7692307692307689E-2</v>
      </c>
      <c r="AD184" s="44">
        <v>0.13942307692307693</v>
      </c>
      <c r="AE184">
        <v>208</v>
      </c>
      <c r="AF184" s="44">
        <v>0.53846153846153844</v>
      </c>
      <c r="AG184" s="44">
        <v>0.15384615384615385</v>
      </c>
      <c r="AH184" s="44">
        <v>0.15384615384615385</v>
      </c>
      <c r="AI184" s="44">
        <v>0</v>
      </c>
      <c r="AJ184" s="44">
        <v>0.15384615384615385</v>
      </c>
      <c r="AK184">
        <v>13</v>
      </c>
      <c r="AL184" s="44">
        <v>0.23255813953488372</v>
      </c>
      <c r="AM184" s="44">
        <v>0.21860465116279071</v>
      </c>
      <c r="AN184" s="44">
        <v>0.37674418604651161</v>
      </c>
      <c r="AO184" s="44">
        <v>5.5813953488372092E-2</v>
      </c>
      <c r="AP184" s="44">
        <v>0.11627906976744186</v>
      </c>
      <c r="AQ184">
        <v>430</v>
      </c>
      <c r="AR184" s="44">
        <v>0.23698562221120476</v>
      </c>
      <c r="AS184" s="44">
        <v>0.24541398116013885</v>
      </c>
      <c r="AT184" s="44">
        <v>0.35101636093207733</v>
      </c>
      <c r="AU184" s="44">
        <v>5.4040654437283092E-2</v>
      </c>
      <c r="AV184" s="44">
        <v>0.11254338125929599</v>
      </c>
      <c r="AW184">
        <v>2017</v>
      </c>
    </row>
    <row r="185" spans="1:49" x14ac:dyDescent="0.25">
      <c r="A185" t="s">
        <v>235</v>
      </c>
      <c r="B185" s="44">
        <v>0.68670309653916206</v>
      </c>
      <c r="C185" s="44">
        <v>0.2331511839708561</v>
      </c>
      <c r="D185" s="44">
        <v>5.8287795992714025E-2</v>
      </c>
      <c r="E185" s="44">
        <v>5.4644808743169408E-3</v>
      </c>
      <c r="F185" s="44">
        <v>1.6393442622950821E-2</v>
      </c>
      <c r="G185">
        <v>549</v>
      </c>
      <c r="H185" s="44">
        <v>0.71634615384615385</v>
      </c>
      <c r="I185" s="44">
        <v>0.18269230769230765</v>
      </c>
      <c r="J185" s="44">
        <v>8.1730769230769232E-2</v>
      </c>
      <c r="K185" s="44">
        <v>4.807692307692308E-3</v>
      </c>
      <c r="L185" s="44">
        <v>1.4423076923076922E-2</v>
      </c>
      <c r="M185">
        <v>208</v>
      </c>
      <c r="N185" s="44">
        <v>0.70114942528735635</v>
      </c>
      <c r="O185" s="44">
        <v>0.1954022988505747</v>
      </c>
      <c r="P185" s="44">
        <v>6.8965517241379309E-2</v>
      </c>
      <c r="Q185" s="44">
        <v>1.1494252873563218E-2</v>
      </c>
      <c r="R185" s="44">
        <v>2.2988505747126436E-2</v>
      </c>
      <c r="S185">
        <v>87</v>
      </c>
      <c r="T185" s="44">
        <v>0.57999999999999996</v>
      </c>
      <c r="U185" s="44">
        <v>0.27</v>
      </c>
      <c r="V185" s="44">
        <v>0.1</v>
      </c>
      <c r="W185" s="44">
        <v>0.02</v>
      </c>
      <c r="X185" s="44">
        <v>0.03</v>
      </c>
      <c r="Y185">
        <v>100</v>
      </c>
      <c r="Z185" s="44">
        <v>0.71634615384615385</v>
      </c>
      <c r="AA185" s="44">
        <v>0.22115384615384615</v>
      </c>
      <c r="AB185" s="44">
        <v>4.8076923076923087E-2</v>
      </c>
      <c r="AC185" s="44">
        <v>0</v>
      </c>
      <c r="AD185" s="44">
        <v>1.4423076923076922E-2</v>
      </c>
      <c r="AE185">
        <v>208</v>
      </c>
      <c r="AF185" s="44">
        <v>0.69230769230769229</v>
      </c>
      <c r="AG185" s="44">
        <v>0.23076923076923075</v>
      </c>
      <c r="AH185" s="44">
        <v>0</v>
      </c>
      <c r="AI185" s="44">
        <v>0</v>
      </c>
      <c r="AJ185" s="44">
        <v>7.6923076923076927E-2</v>
      </c>
      <c r="AK185">
        <v>13</v>
      </c>
      <c r="AL185" s="44">
        <v>0.77674418604651163</v>
      </c>
      <c r="AM185" s="44">
        <v>0.16976744186046511</v>
      </c>
      <c r="AN185" s="44">
        <v>4.1860465116279076E-2</v>
      </c>
      <c r="AO185" s="44">
        <v>4.6511627906976744E-3</v>
      </c>
      <c r="AP185" s="44">
        <v>6.9767441860465115E-3</v>
      </c>
      <c r="AQ185">
        <v>430</v>
      </c>
      <c r="AR185" s="44">
        <v>0.72434308378780377</v>
      </c>
      <c r="AS185" s="44">
        <v>0.20029747149231533</v>
      </c>
      <c r="AT185" s="44">
        <v>5.9990084283589491E-2</v>
      </c>
      <c r="AU185" s="44">
        <v>5.4536440257808624E-3</v>
      </c>
      <c r="AV185" s="44">
        <v>9.91571641051066E-3</v>
      </c>
      <c r="AW185">
        <v>2017</v>
      </c>
    </row>
    <row r="186" spans="1:49" x14ac:dyDescent="0.25">
      <c r="A186" t="s">
        <v>236</v>
      </c>
      <c r="B186" s="44">
        <v>0.10928961748633879</v>
      </c>
      <c r="C186" s="44">
        <v>0.12386156648451731</v>
      </c>
      <c r="D186" s="44">
        <v>0.31511839708561018</v>
      </c>
      <c r="E186" s="44">
        <v>7.4681238615664849E-2</v>
      </c>
      <c r="F186" s="44">
        <v>0.37704918032786883</v>
      </c>
      <c r="G186">
        <v>549</v>
      </c>
      <c r="H186" s="44">
        <v>0.1201923076923077</v>
      </c>
      <c r="I186" s="44">
        <v>0.16346153846153846</v>
      </c>
      <c r="J186" s="44">
        <v>0.25961538461538464</v>
      </c>
      <c r="K186" s="44">
        <v>5.2884615384615384E-2</v>
      </c>
      <c r="L186" s="44">
        <v>0.40384615384615385</v>
      </c>
      <c r="M186">
        <v>208</v>
      </c>
      <c r="N186" s="44">
        <v>0.11494252873563218</v>
      </c>
      <c r="O186" s="44">
        <v>0.11494252873563218</v>
      </c>
      <c r="P186" s="44">
        <v>0.27586206896551724</v>
      </c>
      <c r="Q186" s="44">
        <v>5.7471264367816091E-2</v>
      </c>
      <c r="R186" s="44">
        <v>0.43678160919540232</v>
      </c>
      <c r="S186">
        <v>87</v>
      </c>
      <c r="T186" s="44">
        <v>0.08</v>
      </c>
      <c r="U186" s="44">
        <v>0.13</v>
      </c>
      <c r="V186" s="44">
        <v>0.28000000000000003</v>
      </c>
      <c r="W186" s="44">
        <v>7.0000000000000007E-2</v>
      </c>
      <c r="X186" s="44">
        <v>0.44</v>
      </c>
      <c r="Y186">
        <v>100</v>
      </c>
      <c r="Z186" s="44">
        <v>6.7307692307692304E-2</v>
      </c>
      <c r="AA186" s="44">
        <v>0.11538461538461538</v>
      </c>
      <c r="AB186" s="44">
        <v>0.3125</v>
      </c>
      <c r="AC186" s="44">
        <v>9.1346153846153827E-2</v>
      </c>
      <c r="AD186" s="44">
        <v>0.41346153846153849</v>
      </c>
      <c r="AE186">
        <v>208</v>
      </c>
      <c r="AF186" s="44">
        <v>0.38461538461538469</v>
      </c>
      <c r="AG186" s="44">
        <v>0.15384615384615385</v>
      </c>
      <c r="AH186" s="44">
        <v>0.30769230769230771</v>
      </c>
      <c r="AI186" s="44">
        <v>0</v>
      </c>
      <c r="AJ186" s="44">
        <v>0.15384615384615385</v>
      </c>
      <c r="AK186">
        <v>13</v>
      </c>
      <c r="AL186" s="44">
        <v>0.13255813953488371</v>
      </c>
      <c r="AM186" s="44">
        <v>0.12093023255813953</v>
      </c>
      <c r="AN186" s="44">
        <v>0.26046511627906976</v>
      </c>
      <c r="AO186" s="44">
        <v>5.5813953488372092E-2</v>
      </c>
      <c r="AP186" s="44">
        <v>0.43023255813953493</v>
      </c>
      <c r="AQ186">
        <v>430</v>
      </c>
      <c r="AR186" s="44">
        <v>0.14526524541398117</v>
      </c>
      <c r="AS186" s="44">
        <v>0.14229053049082796</v>
      </c>
      <c r="AT186" s="44">
        <v>0.31284085275161133</v>
      </c>
      <c r="AU186" s="44">
        <v>6.4452156668319285E-2</v>
      </c>
      <c r="AV186" s="44">
        <v>0.33515121467526027</v>
      </c>
      <c r="AW186">
        <v>2017</v>
      </c>
    </row>
    <row r="187" spans="1:49" x14ac:dyDescent="0.25">
      <c r="A187" t="s">
        <v>237</v>
      </c>
      <c r="B187" s="44">
        <v>0.39708561020036437</v>
      </c>
      <c r="C187" s="44">
        <v>0.23497267759562843</v>
      </c>
      <c r="D187" s="44">
        <v>0.24590163934426229</v>
      </c>
      <c r="E187" s="44">
        <v>5.4644808743169397E-2</v>
      </c>
      <c r="F187" s="44">
        <v>6.7395264116575593E-2</v>
      </c>
      <c r="G187">
        <v>549</v>
      </c>
      <c r="H187" s="44">
        <v>0.3125</v>
      </c>
      <c r="I187" s="44">
        <v>0.23557692307692307</v>
      </c>
      <c r="J187" s="44">
        <v>0.28365384615384615</v>
      </c>
      <c r="K187" s="44">
        <v>7.6923076923076927E-2</v>
      </c>
      <c r="L187" s="44">
        <v>9.1346153846153827E-2</v>
      </c>
      <c r="M187">
        <v>208</v>
      </c>
      <c r="N187" s="44">
        <v>0.36781609195402298</v>
      </c>
      <c r="O187" s="44">
        <v>0.25287356321839083</v>
      </c>
      <c r="P187" s="44">
        <v>0.25287356321839083</v>
      </c>
      <c r="Q187" s="44">
        <v>3.4482758620689655E-2</v>
      </c>
      <c r="R187" s="44">
        <v>9.1954022988505746E-2</v>
      </c>
      <c r="S187">
        <v>87</v>
      </c>
      <c r="T187" s="44">
        <v>0.31</v>
      </c>
      <c r="U187" s="44">
        <v>0.23</v>
      </c>
      <c r="V187" s="44">
        <v>0.32</v>
      </c>
      <c r="W187" s="44">
        <v>7.0000000000000007E-2</v>
      </c>
      <c r="X187" s="44">
        <v>7.0000000000000007E-2</v>
      </c>
      <c r="Y187">
        <v>100</v>
      </c>
      <c r="Z187" s="44">
        <v>0.41346153846153849</v>
      </c>
      <c r="AA187" s="44">
        <v>0.24519230769230765</v>
      </c>
      <c r="AB187" s="44">
        <v>0.24519230769230765</v>
      </c>
      <c r="AC187" s="44">
        <v>3.8461538461538464E-2</v>
      </c>
      <c r="AD187" s="44">
        <v>5.7692307692307689E-2</v>
      </c>
      <c r="AE187">
        <v>208</v>
      </c>
      <c r="AF187" s="44">
        <v>0.53846153846153844</v>
      </c>
      <c r="AG187" s="44">
        <v>0.23076923076923075</v>
      </c>
      <c r="AH187" s="44">
        <v>7.6923076923076927E-2</v>
      </c>
      <c r="AI187" s="44">
        <v>7.6923076923076927E-2</v>
      </c>
      <c r="AJ187" s="44">
        <v>7.6923076923076927E-2</v>
      </c>
      <c r="AK187">
        <v>13</v>
      </c>
      <c r="AL187" s="44">
        <v>0.45581395348837211</v>
      </c>
      <c r="AM187" s="44">
        <v>0.24418604651162787</v>
      </c>
      <c r="AN187" s="44">
        <v>0.20465116279069767</v>
      </c>
      <c r="AO187" s="44">
        <v>2.7906976744186046E-2</v>
      </c>
      <c r="AP187" s="44">
        <v>6.7441860465116285E-2</v>
      </c>
      <c r="AQ187">
        <v>430</v>
      </c>
      <c r="AR187" s="44">
        <v>0.40704015865146259</v>
      </c>
      <c r="AS187" s="44">
        <v>0.26177491323748142</v>
      </c>
      <c r="AT187" s="44">
        <v>0.22706990580069411</v>
      </c>
      <c r="AU187" s="44">
        <v>5.0074367873078833E-2</v>
      </c>
      <c r="AV187" s="44">
        <v>5.4040654437283092E-2</v>
      </c>
      <c r="AW187">
        <v>2017</v>
      </c>
    </row>
    <row r="188" spans="1:49" x14ac:dyDescent="0.25">
      <c r="A188" t="s">
        <v>238</v>
      </c>
      <c r="B188" s="44">
        <v>0.23861566484517305</v>
      </c>
      <c r="C188" s="44">
        <v>0.15846994535519127</v>
      </c>
      <c r="D188" s="44">
        <v>0.34972677595628421</v>
      </c>
      <c r="E188" s="44">
        <v>6.7395264116575593E-2</v>
      </c>
      <c r="F188" s="44">
        <v>0.18579234972677597</v>
      </c>
      <c r="G188">
        <v>549</v>
      </c>
      <c r="H188" s="44">
        <v>0.32211538461538469</v>
      </c>
      <c r="I188" s="44">
        <v>0.19711538461538461</v>
      </c>
      <c r="J188" s="44">
        <v>0.29807692307692307</v>
      </c>
      <c r="K188" s="44">
        <v>5.2884615384615384E-2</v>
      </c>
      <c r="L188" s="44">
        <v>0.12980769230769232</v>
      </c>
      <c r="M188">
        <v>208</v>
      </c>
      <c r="N188" s="44">
        <v>0.28735632183908044</v>
      </c>
      <c r="O188" s="44">
        <v>0.16091954022988506</v>
      </c>
      <c r="P188" s="44">
        <v>0.25287356321839083</v>
      </c>
      <c r="Q188" s="44">
        <v>4.5977011494252873E-2</v>
      </c>
      <c r="R188" s="44">
        <v>0.25287356321839083</v>
      </c>
      <c r="S188">
        <v>87</v>
      </c>
      <c r="T188" s="44">
        <v>0.15</v>
      </c>
      <c r="U188" s="44">
        <v>0.21</v>
      </c>
      <c r="V188" s="44">
        <v>0.36</v>
      </c>
      <c r="W188" s="44">
        <v>0.06</v>
      </c>
      <c r="X188" s="44">
        <v>0.22</v>
      </c>
      <c r="Y188">
        <v>100</v>
      </c>
      <c r="Z188" s="44">
        <v>0.24519230769230765</v>
      </c>
      <c r="AA188" s="44">
        <v>0.14903846153846154</v>
      </c>
      <c r="AB188" s="44">
        <v>0.31730769230769229</v>
      </c>
      <c r="AC188" s="44">
        <v>9.1346153846153827E-2</v>
      </c>
      <c r="AD188" s="44">
        <v>0.19711538461538461</v>
      </c>
      <c r="AE188">
        <v>208</v>
      </c>
      <c r="AF188" s="44">
        <v>0.53846153846153844</v>
      </c>
      <c r="AG188" s="44">
        <v>7.6923076923076927E-2</v>
      </c>
      <c r="AH188" s="44">
        <v>0.15384615384615385</v>
      </c>
      <c r="AI188" s="44">
        <v>0</v>
      </c>
      <c r="AJ188" s="44">
        <v>0.23076923076923075</v>
      </c>
      <c r="AK188">
        <v>13</v>
      </c>
      <c r="AL188" s="44">
        <v>0.23720930232558138</v>
      </c>
      <c r="AM188" s="44">
        <v>0.13953488372093023</v>
      </c>
      <c r="AN188" s="44">
        <v>0.34651162790697676</v>
      </c>
      <c r="AO188" s="44">
        <v>5.3488372093023255E-2</v>
      </c>
      <c r="AP188" s="44">
        <v>0.22325581395348837</v>
      </c>
      <c r="AQ188">
        <v>430</v>
      </c>
      <c r="AR188" s="44">
        <v>0.20178482895389191</v>
      </c>
      <c r="AS188" s="44">
        <v>0.16608824987605356</v>
      </c>
      <c r="AT188" s="44">
        <v>0.36043629152206252</v>
      </c>
      <c r="AU188" s="44">
        <v>4.7595438770451165E-2</v>
      </c>
      <c r="AV188" s="44">
        <v>0.22409519087754093</v>
      </c>
      <c r="AW188">
        <v>2017</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93" t="s">
        <v>180</v>
      </c>
      <c r="C194" s="293"/>
      <c r="D194" s="293" t="s">
        <v>181</v>
      </c>
      <c r="E194" s="293"/>
      <c r="F194" s="293" t="s">
        <v>182</v>
      </c>
      <c r="G194" s="293"/>
      <c r="H194" s="293" t="s">
        <v>183</v>
      </c>
      <c r="I194" s="293"/>
      <c r="J194" s="293" t="s">
        <v>184</v>
      </c>
      <c r="K194" s="293"/>
      <c r="L194" s="293" t="s">
        <v>185</v>
      </c>
      <c r="M194" s="293"/>
      <c r="N194" s="293" t="s">
        <v>186</v>
      </c>
      <c r="O194" s="293"/>
      <c r="P194" s="293" t="s">
        <v>187</v>
      </c>
      <c r="Q194" s="293"/>
    </row>
    <row r="195" spans="1:17" s="3" customFormat="1" x14ac:dyDescent="0.25">
      <c r="A195" s="258"/>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3.3114754098360661</v>
      </c>
      <c r="C196" s="157">
        <v>549</v>
      </c>
      <c r="D196" s="156">
        <v>3.2596153846153837</v>
      </c>
      <c r="E196" s="157">
        <v>208</v>
      </c>
      <c r="F196" s="156">
        <v>3.2068965517241392</v>
      </c>
      <c r="G196" s="157">
        <v>87</v>
      </c>
      <c r="H196" s="156">
        <v>3.2800000000000011</v>
      </c>
      <c r="I196" s="157">
        <v>100</v>
      </c>
      <c r="J196" s="156">
        <v>3.1730769230769216</v>
      </c>
      <c r="K196" s="157">
        <v>208</v>
      </c>
      <c r="L196" s="156">
        <v>3.8461538461538463</v>
      </c>
      <c r="M196" s="157">
        <v>13</v>
      </c>
      <c r="N196" s="156">
        <v>3.279069767441857</v>
      </c>
      <c r="O196" s="157">
        <v>430</v>
      </c>
      <c r="P196" s="156">
        <v>3.4184432325235536</v>
      </c>
      <c r="Q196" s="157">
        <v>2017</v>
      </c>
    </row>
    <row r="197" spans="1:17" x14ac:dyDescent="0.25">
      <c r="A197" t="s">
        <v>229</v>
      </c>
      <c r="B197" s="156">
        <v>4.1693989071038278</v>
      </c>
      <c r="C197" s="157">
        <v>549</v>
      </c>
      <c r="D197" s="156">
        <v>4.0048076923076907</v>
      </c>
      <c r="E197" s="157">
        <v>208</v>
      </c>
      <c r="F197" s="156">
        <v>4.0689655172413781</v>
      </c>
      <c r="G197" s="157">
        <v>87</v>
      </c>
      <c r="H197" s="156">
        <v>4.0800000000000036</v>
      </c>
      <c r="I197" s="157">
        <v>100</v>
      </c>
      <c r="J197" s="156">
        <v>4.1730769230769234</v>
      </c>
      <c r="K197" s="157">
        <v>208</v>
      </c>
      <c r="L197" s="156">
        <v>4.0769230769230766</v>
      </c>
      <c r="M197" s="157">
        <v>13</v>
      </c>
      <c r="N197" s="156">
        <v>4.3255813953488325</v>
      </c>
      <c r="O197" s="157">
        <v>430</v>
      </c>
      <c r="P197" s="156">
        <v>4.225582548339113</v>
      </c>
      <c r="Q197" s="157">
        <v>2017</v>
      </c>
    </row>
    <row r="198" spans="1:17" x14ac:dyDescent="0.25">
      <c r="A198" t="s">
        <v>230</v>
      </c>
      <c r="B198" s="156">
        <v>3.2896174863387979</v>
      </c>
      <c r="C198" s="157">
        <v>549</v>
      </c>
      <c r="D198" s="156">
        <v>3.6490384615384621</v>
      </c>
      <c r="E198" s="157">
        <v>208</v>
      </c>
      <c r="F198" s="156">
        <v>3.3563218390804601</v>
      </c>
      <c r="G198" s="157">
        <v>87</v>
      </c>
      <c r="H198" s="156">
        <v>3.1900000000000004</v>
      </c>
      <c r="I198" s="157">
        <v>100</v>
      </c>
      <c r="J198" s="156">
        <v>3.0913461538461546</v>
      </c>
      <c r="K198" s="157">
        <v>208</v>
      </c>
      <c r="L198" s="156">
        <v>3.7692307692307692</v>
      </c>
      <c r="M198" s="157">
        <v>13</v>
      </c>
      <c r="N198" s="156">
        <v>3.3465116279069784</v>
      </c>
      <c r="O198" s="157">
        <v>430</v>
      </c>
      <c r="P198" s="156">
        <v>3.4204263758056515</v>
      </c>
      <c r="Q198" s="157">
        <v>2017</v>
      </c>
    </row>
    <row r="199" spans="1:17" x14ac:dyDescent="0.25">
      <c r="A199" t="s">
        <v>231</v>
      </c>
      <c r="B199" s="156">
        <v>4.4098360655737681</v>
      </c>
      <c r="C199" s="157">
        <v>549</v>
      </c>
      <c r="D199" s="156">
        <v>4.3653846153846114</v>
      </c>
      <c r="E199" s="157">
        <v>208</v>
      </c>
      <c r="F199" s="156">
        <v>4.3793103448275863</v>
      </c>
      <c r="G199" s="157">
        <v>87</v>
      </c>
      <c r="H199" s="156">
        <v>4.2300000000000022</v>
      </c>
      <c r="I199" s="157">
        <v>100</v>
      </c>
      <c r="J199" s="156">
        <v>4.4326923076923102</v>
      </c>
      <c r="K199" s="157">
        <v>208</v>
      </c>
      <c r="L199" s="156">
        <v>4.4615384615384608</v>
      </c>
      <c r="M199" s="157">
        <v>13</v>
      </c>
      <c r="N199" s="156">
        <v>4.6023255813953536</v>
      </c>
      <c r="O199" s="157">
        <v>430</v>
      </c>
      <c r="P199" s="156">
        <v>4.4878532473971244</v>
      </c>
      <c r="Q199" s="157">
        <v>2017</v>
      </c>
    </row>
    <row r="200" spans="1:17" x14ac:dyDescent="0.25">
      <c r="A200" t="s">
        <v>232</v>
      </c>
      <c r="B200" s="156">
        <v>3.0072859744990899</v>
      </c>
      <c r="C200" s="157">
        <v>549</v>
      </c>
      <c r="D200" s="156">
        <v>3.1778846153846163</v>
      </c>
      <c r="E200" s="157">
        <v>208</v>
      </c>
      <c r="F200" s="156">
        <v>2.8735632183908049</v>
      </c>
      <c r="G200" s="157">
        <v>87</v>
      </c>
      <c r="H200" s="156">
        <v>2.96</v>
      </c>
      <c r="I200" s="157">
        <v>100</v>
      </c>
      <c r="J200" s="156">
        <v>2.8701923076923079</v>
      </c>
      <c r="K200" s="157">
        <v>208</v>
      </c>
      <c r="L200" s="156">
        <v>3.6153846153846154</v>
      </c>
      <c r="M200" s="157">
        <v>13</v>
      </c>
      <c r="N200" s="156">
        <v>3.1930232558139524</v>
      </c>
      <c r="O200" s="157">
        <v>430</v>
      </c>
      <c r="P200" s="156">
        <v>3.2949925632126944</v>
      </c>
      <c r="Q200" s="157">
        <v>2017</v>
      </c>
    </row>
    <row r="201" spans="1:17" x14ac:dyDescent="0.25">
      <c r="A201" t="s">
        <v>233</v>
      </c>
      <c r="B201" s="156">
        <v>2.6848816029143894</v>
      </c>
      <c r="C201" s="157">
        <v>549</v>
      </c>
      <c r="D201" s="156">
        <v>3.0625000000000027</v>
      </c>
      <c r="E201" s="157">
        <v>208</v>
      </c>
      <c r="F201" s="156">
        <v>2.758620689655173</v>
      </c>
      <c r="G201" s="157">
        <v>87</v>
      </c>
      <c r="H201" s="156">
        <v>2.5</v>
      </c>
      <c r="I201" s="157">
        <v>100</v>
      </c>
      <c r="J201" s="156">
        <v>2.5817307692307692</v>
      </c>
      <c r="K201" s="157">
        <v>208</v>
      </c>
      <c r="L201" s="156">
        <v>3.8461538461538463</v>
      </c>
      <c r="M201" s="157">
        <v>13</v>
      </c>
      <c r="N201" s="156">
        <v>2.6744186046511653</v>
      </c>
      <c r="O201" s="157">
        <v>430</v>
      </c>
      <c r="P201" s="156">
        <v>2.7322756569162143</v>
      </c>
      <c r="Q201" s="157">
        <v>2017</v>
      </c>
    </row>
    <row r="202" spans="1:17" x14ac:dyDescent="0.25">
      <c r="A202" t="s">
        <v>234</v>
      </c>
      <c r="B202" s="156">
        <v>3.3205828779599265</v>
      </c>
      <c r="C202" s="157">
        <v>549</v>
      </c>
      <c r="D202" s="156">
        <v>3.567307692307693</v>
      </c>
      <c r="E202" s="157">
        <v>208</v>
      </c>
      <c r="F202" s="156">
        <v>3.2988505747126431</v>
      </c>
      <c r="G202" s="157">
        <v>87</v>
      </c>
      <c r="H202" s="156">
        <v>3.1799999999999997</v>
      </c>
      <c r="I202" s="157">
        <v>100</v>
      </c>
      <c r="J202" s="156">
        <v>3.2740384615384599</v>
      </c>
      <c r="K202" s="157">
        <v>208</v>
      </c>
      <c r="L202" s="156">
        <v>3.9230769230769225</v>
      </c>
      <c r="M202" s="157">
        <v>13</v>
      </c>
      <c r="N202" s="156">
        <v>3.395348837209303</v>
      </c>
      <c r="O202" s="157">
        <v>430</v>
      </c>
      <c r="P202" s="156">
        <v>3.4402578086266766</v>
      </c>
      <c r="Q202" s="157">
        <v>2017</v>
      </c>
    </row>
    <row r="203" spans="1:17" x14ac:dyDescent="0.25">
      <c r="A203" t="s">
        <v>235</v>
      </c>
      <c r="B203" s="156">
        <v>4.5683060109289588</v>
      </c>
      <c r="C203" s="157">
        <v>549</v>
      </c>
      <c r="D203" s="156">
        <v>4.5817307692307683</v>
      </c>
      <c r="E203" s="157">
        <v>208</v>
      </c>
      <c r="F203" s="156">
        <v>4.54022988505747</v>
      </c>
      <c r="G203" s="157">
        <v>87</v>
      </c>
      <c r="H203" s="156">
        <v>4.3499999999999996</v>
      </c>
      <c r="I203" s="157">
        <v>100</v>
      </c>
      <c r="J203" s="156">
        <v>4.6250000000000009</v>
      </c>
      <c r="K203" s="157">
        <v>208</v>
      </c>
      <c r="L203" s="156">
        <v>4.4615384615384608</v>
      </c>
      <c r="M203" s="157">
        <v>13</v>
      </c>
      <c r="N203" s="156">
        <v>4.7046511627906984</v>
      </c>
      <c r="O203" s="157">
        <v>430</v>
      </c>
      <c r="P203" s="156">
        <v>4.6236985622211213</v>
      </c>
      <c r="Q203" s="157">
        <v>2017</v>
      </c>
    </row>
    <row r="204" spans="1:17" x14ac:dyDescent="0.25">
      <c r="A204" t="s">
        <v>236</v>
      </c>
      <c r="B204" s="156">
        <v>2.5136612021857947</v>
      </c>
      <c r="C204" s="157">
        <v>549</v>
      </c>
      <c r="D204" s="156">
        <v>2.5432692307692299</v>
      </c>
      <c r="E204" s="157">
        <v>208</v>
      </c>
      <c r="F204" s="156">
        <v>2.4137931034482762</v>
      </c>
      <c r="G204" s="157">
        <v>87</v>
      </c>
      <c r="H204" s="156">
        <v>2.3400000000000003</v>
      </c>
      <c r="I204" s="157">
        <v>100</v>
      </c>
      <c r="J204" s="156">
        <v>2.3317307692307696</v>
      </c>
      <c r="K204" s="157">
        <v>208</v>
      </c>
      <c r="L204" s="156">
        <v>3.6153846153846154</v>
      </c>
      <c r="M204" s="157">
        <v>13</v>
      </c>
      <c r="N204" s="156">
        <v>2.4697674418604638</v>
      </c>
      <c r="O204" s="157">
        <v>430</v>
      </c>
      <c r="P204" s="156">
        <v>2.6980664352999546</v>
      </c>
      <c r="Q204" s="157">
        <v>2017</v>
      </c>
    </row>
    <row r="205" spans="1:17" x14ac:dyDescent="0.25">
      <c r="A205" t="s">
        <v>237</v>
      </c>
      <c r="B205" s="156">
        <v>3.8397085610200365</v>
      </c>
      <c r="C205" s="157">
        <v>549</v>
      </c>
      <c r="D205" s="156">
        <v>3.6009615384615383</v>
      </c>
      <c r="E205" s="157">
        <v>208</v>
      </c>
      <c r="F205" s="156">
        <v>3.7701149425287364</v>
      </c>
      <c r="G205" s="157">
        <v>87</v>
      </c>
      <c r="H205" s="156">
        <v>3.640000000000001</v>
      </c>
      <c r="I205" s="157">
        <v>100</v>
      </c>
      <c r="J205" s="156">
        <v>3.9182692307692313</v>
      </c>
      <c r="K205" s="157">
        <v>208</v>
      </c>
      <c r="L205" s="156">
        <v>4.0769230769230766</v>
      </c>
      <c r="M205" s="157">
        <v>13</v>
      </c>
      <c r="N205" s="156">
        <v>3.9930232558139536</v>
      </c>
      <c r="O205" s="157">
        <v>430</v>
      </c>
      <c r="P205" s="156">
        <v>3.9176995537927595</v>
      </c>
      <c r="Q205" s="157">
        <v>2017</v>
      </c>
    </row>
    <row r="206" spans="1:17" x14ac:dyDescent="0.25">
      <c r="A206" t="s">
        <v>238</v>
      </c>
      <c r="B206" s="156">
        <v>3.1967213114754087</v>
      </c>
      <c r="C206" s="157">
        <v>549</v>
      </c>
      <c r="D206" s="156">
        <v>3.5288461538461533</v>
      </c>
      <c r="E206" s="157">
        <v>208</v>
      </c>
      <c r="F206" s="156">
        <v>3.1839080459770108</v>
      </c>
      <c r="G206" s="157">
        <v>87</v>
      </c>
      <c r="H206" s="156">
        <v>3.0100000000000002</v>
      </c>
      <c r="I206" s="157">
        <v>100</v>
      </c>
      <c r="J206" s="156">
        <v>3.1538461538461546</v>
      </c>
      <c r="K206" s="157">
        <v>208</v>
      </c>
      <c r="L206" s="156">
        <v>3.6923076923076921</v>
      </c>
      <c r="M206" s="157">
        <v>13</v>
      </c>
      <c r="N206" s="156">
        <v>3.1139534883720925</v>
      </c>
      <c r="O206" s="157">
        <v>430</v>
      </c>
      <c r="P206" s="156">
        <v>3.0738720872582994</v>
      </c>
      <c r="Q206" s="157">
        <v>2017</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200" t="s">
        <v>328</v>
      </c>
      <c r="B210" s="200"/>
      <c r="C210" s="200"/>
      <c r="D210" s="200"/>
      <c r="E210" s="200"/>
      <c r="F210" s="200"/>
      <c r="G210" s="200"/>
      <c r="H210" s="200"/>
      <c r="I210" s="200"/>
      <c r="J210" s="200"/>
      <c r="K210" s="200"/>
      <c r="L210" s="200"/>
      <c r="M210" s="200"/>
    </row>
    <row r="211" spans="1:50" x14ac:dyDescent="0.25">
      <c r="B211" s="287" t="s">
        <v>180</v>
      </c>
      <c r="C211" s="287"/>
      <c r="D211" s="287"/>
      <c r="E211" s="287"/>
      <c r="F211" s="287"/>
      <c r="G211" s="287"/>
      <c r="H211" s="287" t="s">
        <v>181</v>
      </c>
      <c r="I211" s="287"/>
      <c r="J211" s="287"/>
      <c r="K211" s="287"/>
      <c r="L211" s="287"/>
      <c r="M211" s="287"/>
      <c r="N211" s="287" t="s">
        <v>182</v>
      </c>
      <c r="O211" s="287"/>
      <c r="P211" s="287"/>
      <c r="Q211" s="287"/>
      <c r="R211" s="287"/>
      <c r="S211" s="287"/>
      <c r="T211" s="287" t="s">
        <v>183</v>
      </c>
      <c r="U211" s="287"/>
      <c r="V211" s="287"/>
      <c r="W211" s="287"/>
      <c r="X211" s="287"/>
      <c r="Y211" s="287"/>
      <c r="Z211" s="287" t="s">
        <v>184</v>
      </c>
      <c r="AA211" s="287"/>
      <c r="AB211" s="287"/>
      <c r="AC211" s="287"/>
      <c r="AD211" s="287"/>
      <c r="AE211" s="287"/>
      <c r="AF211" s="287" t="s">
        <v>185</v>
      </c>
      <c r="AG211" s="287"/>
      <c r="AH211" s="287"/>
      <c r="AI211" s="287"/>
      <c r="AJ211" s="287"/>
      <c r="AK211" s="287"/>
      <c r="AL211" s="287" t="s">
        <v>186</v>
      </c>
      <c r="AM211" s="287"/>
      <c r="AN211" s="287"/>
      <c r="AO211" s="287"/>
      <c r="AP211" s="287"/>
      <c r="AQ211" s="287"/>
      <c r="AR211" s="287" t="s">
        <v>187</v>
      </c>
      <c r="AS211" s="287"/>
      <c r="AT211" s="287"/>
      <c r="AU211" s="287"/>
      <c r="AV211" s="287"/>
      <c r="AW211" s="287"/>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0.14754098360655737</v>
      </c>
      <c r="C213" s="44">
        <v>0.16803278688524589</v>
      </c>
      <c r="D213" s="44">
        <v>0.45901639344262291</v>
      </c>
      <c r="E213" s="44">
        <v>3.2786885245901641E-2</v>
      </c>
      <c r="F213" s="44">
        <v>0.19262295081967212</v>
      </c>
      <c r="G213">
        <v>244</v>
      </c>
      <c r="H213" s="44">
        <v>0.13953488372093023</v>
      </c>
      <c r="I213" s="44">
        <v>0.20930232558139536</v>
      </c>
      <c r="J213" s="44">
        <v>0.32558139534883723</v>
      </c>
      <c r="K213" s="44">
        <v>8.1395348837209308E-2</v>
      </c>
      <c r="L213" s="44">
        <v>0.24418604651162787</v>
      </c>
      <c r="M213">
        <v>86</v>
      </c>
      <c r="N213" s="44">
        <v>2.7777777777777776E-2</v>
      </c>
      <c r="O213" s="44">
        <v>5.5555555555555552E-2</v>
      </c>
      <c r="P213" s="44">
        <v>0.61111111111111116</v>
      </c>
      <c r="Q213" s="44">
        <v>0.16666666666666663</v>
      </c>
      <c r="R213" s="44">
        <v>0.1388888888888889</v>
      </c>
      <c r="S213">
        <v>36</v>
      </c>
      <c r="T213" s="44">
        <v>0.16363636363636364</v>
      </c>
      <c r="U213" s="44">
        <v>0.21818181818181817</v>
      </c>
      <c r="V213" s="44">
        <v>0.43636363636363634</v>
      </c>
      <c r="W213" s="44">
        <v>5.4545454545454543E-2</v>
      </c>
      <c r="X213" s="44">
        <v>0.12727272727272726</v>
      </c>
      <c r="Y213">
        <v>55</v>
      </c>
      <c r="Z213" s="44">
        <v>0.16304347826086957</v>
      </c>
      <c r="AA213" s="44">
        <v>0.19565217391304349</v>
      </c>
      <c r="AB213" s="44">
        <v>0.34782608695652173</v>
      </c>
      <c r="AC213" s="44">
        <v>6.5217391304347824E-2</v>
      </c>
      <c r="AD213" s="44">
        <v>0.22826086956521738</v>
      </c>
      <c r="AE213">
        <v>92</v>
      </c>
      <c r="AF213" s="44">
        <v>0.25</v>
      </c>
      <c r="AG213" s="44">
        <v>0.5</v>
      </c>
      <c r="AH213" s="44">
        <v>0.25</v>
      </c>
      <c r="AI213" s="44">
        <v>0</v>
      </c>
      <c r="AJ213" s="44">
        <v>0</v>
      </c>
      <c r="AK213">
        <v>4</v>
      </c>
      <c r="AL213" s="44">
        <v>0.13690476190476192</v>
      </c>
      <c r="AM213" s="44">
        <v>0.16666666666666663</v>
      </c>
      <c r="AN213" s="44">
        <v>0.4107142857142857</v>
      </c>
      <c r="AO213" s="44">
        <v>6.5476190476190479E-2</v>
      </c>
      <c r="AP213" s="44">
        <v>0.22023809523809523</v>
      </c>
      <c r="AQ213">
        <v>168</v>
      </c>
      <c r="AR213" s="44">
        <v>0.17035110533159947</v>
      </c>
      <c r="AS213" s="44">
        <v>0.17945383615084526</v>
      </c>
      <c r="AT213" s="44">
        <v>0.39401820546163857</v>
      </c>
      <c r="AU213" s="44">
        <v>5.8517555266579972E-2</v>
      </c>
      <c r="AV213" s="44">
        <v>0.19765929778933683</v>
      </c>
      <c r="AW213">
        <v>769</v>
      </c>
    </row>
    <row r="214" spans="1:50" x14ac:dyDescent="0.25">
      <c r="A214" t="s">
        <v>229</v>
      </c>
      <c r="B214" s="44">
        <v>0.38524590163934425</v>
      </c>
      <c r="C214" s="44">
        <v>0.3155737704918033</v>
      </c>
      <c r="D214" s="44">
        <v>0.18852459016393441</v>
      </c>
      <c r="E214" s="44">
        <v>4.0983606557377046E-2</v>
      </c>
      <c r="F214" s="44">
        <v>6.9672131147540978E-2</v>
      </c>
      <c r="G214">
        <v>244</v>
      </c>
      <c r="H214" s="44">
        <v>0.32558139534883723</v>
      </c>
      <c r="I214" s="44">
        <v>0.27906976744186046</v>
      </c>
      <c r="J214" s="44">
        <v>0.23255813953488372</v>
      </c>
      <c r="K214" s="44">
        <v>5.8139534883720929E-2</v>
      </c>
      <c r="L214" s="44">
        <v>0.10465116279069768</v>
      </c>
      <c r="M214">
        <v>86</v>
      </c>
      <c r="N214" s="44">
        <v>0.1111111111111111</v>
      </c>
      <c r="O214" s="44">
        <v>0.36111111111111105</v>
      </c>
      <c r="P214" s="44">
        <v>0.36111111111111105</v>
      </c>
      <c r="Q214" s="44">
        <v>0.1388888888888889</v>
      </c>
      <c r="R214" s="44">
        <v>2.7777777777777776E-2</v>
      </c>
      <c r="S214">
        <v>36</v>
      </c>
      <c r="T214" s="44">
        <v>0.30909090909090908</v>
      </c>
      <c r="U214" s="44">
        <v>0.38181818181818189</v>
      </c>
      <c r="V214" s="44">
        <v>0.25454545454545452</v>
      </c>
      <c r="W214" s="44">
        <v>3.6363636363636362E-2</v>
      </c>
      <c r="X214" s="44">
        <v>1.8181818181818181E-2</v>
      </c>
      <c r="Y214">
        <v>55</v>
      </c>
      <c r="Z214" s="44">
        <v>0.46739130434782611</v>
      </c>
      <c r="AA214" s="44">
        <v>0.2391304347826087</v>
      </c>
      <c r="AB214" s="44">
        <v>0.18478260869565216</v>
      </c>
      <c r="AC214" s="44">
        <v>6.5217391304347824E-2</v>
      </c>
      <c r="AD214" s="44">
        <v>4.3478260869565216E-2</v>
      </c>
      <c r="AE214">
        <v>92</v>
      </c>
      <c r="AF214" s="44">
        <v>0.5</v>
      </c>
      <c r="AG214" s="44">
        <v>0</v>
      </c>
      <c r="AH214" s="44">
        <v>0.25</v>
      </c>
      <c r="AI214" s="44">
        <v>0.25</v>
      </c>
      <c r="AJ214" s="44">
        <v>0</v>
      </c>
      <c r="AK214">
        <v>4</v>
      </c>
      <c r="AL214" s="44">
        <v>0.43452380952380953</v>
      </c>
      <c r="AM214" s="44">
        <v>0.33333333333333326</v>
      </c>
      <c r="AN214" s="44">
        <v>0.13690476190476192</v>
      </c>
      <c r="AO214" s="44">
        <v>2.9761904761904757E-2</v>
      </c>
      <c r="AP214" s="44">
        <v>6.5476190476190479E-2</v>
      </c>
      <c r="AQ214">
        <v>168</v>
      </c>
      <c r="AR214" s="44">
        <v>0.40182054616384916</v>
      </c>
      <c r="AS214" s="44">
        <v>0.28608582574772434</v>
      </c>
      <c r="AT214" s="44">
        <v>0.20416124837451236</v>
      </c>
      <c r="AU214" s="44">
        <v>3.6410923276983094E-2</v>
      </c>
      <c r="AV214" s="44">
        <v>7.1521456436931086E-2</v>
      </c>
      <c r="AW214">
        <v>769</v>
      </c>
    </row>
    <row r="215" spans="1:50" x14ac:dyDescent="0.25">
      <c r="A215" t="s">
        <v>230</v>
      </c>
      <c r="B215" s="44">
        <v>0.1721311475409836</v>
      </c>
      <c r="C215" s="44">
        <v>0.25409836065573771</v>
      </c>
      <c r="D215" s="44">
        <v>0.25</v>
      </c>
      <c r="E215" s="44">
        <v>6.9672131147540978E-2</v>
      </c>
      <c r="F215" s="44">
        <v>0.25409836065573771</v>
      </c>
      <c r="G215">
        <v>244</v>
      </c>
      <c r="H215" s="44">
        <v>0.34883720930232553</v>
      </c>
      <c r="I215" s="44">
        <v>0.30232558139534882</v>
      </c>
      <c r="J215" s="44">
        <v>0.22093023255813954</v>
      </c>
      <c r="K215" s="44">
        <v>2.3255813953488372E-2</v>
      </c>
      <c r="L215" s="44">
        <v>0.10465116279069768</v>
      </c>
      <c r="M215">
        <v>86</v>
      </c>
      <c r="N215" s="44">
        <v>8.3333333333333315E-2</v>
      </c>
      <c r="O215" s="44">
        <v>0.36111111111111105</v>
      </c>
      <c r="P215" s="44">
        <v>0.30555555555555558</v>
      </c>
      <c r="Q215" s="44">
        <v>8.3333333333333315E-2</v>
      </c>
      <c r="R215" s="44">
        <v>0.16666666666666663</v>
      </c>
      <c r="S215">
        <v>36</v>
      </c>
      <c r="T215" s="44">
        <v>0.12727272727272726</v>
      </c>
      <c r="U215" s="44">
        <v>0.29090909090909089</v>
      </c>
      <c r="V215" s="44">
        <v>0.29090909090909089</v>
      </c>
      <c r="W215" s="44">
        <v>7.2727272727272724E-2</v>
      </c>
      <c r="X215" s="44">
        <v>0.21818181818181817</v>
      </c>
      <c r="Y215">
        <v>55</v>
      </c>
      <c r="Z215" s="44">
        <v>0.13043478260869565</v>
      </c>
      <c r="AA215" s="44">
        <v>0.2391304347826087</v>
      </c>
      <c r="AB215" s="44">
        <v>0.32608695652173914</v>
      </c>
      <c r="AC215" s="44">
        <v>7.6086956521739135E-2</v>
      </c>
      <c r="AD215" s="44">
        <v>0.22826086956521738</v>
      </c>
      <c r="AE215">
        <v>92</v>
      </c>
      <c r="AF215" s="44">
        <v>0.5</v>
      </c>
      <c r="AG215" s="44">
        <v>0.5</v>
      </c>
      <c r="AH215" s="44">
        <v>0</v>
      </c>
      <c r="AI215" s="44">
        <v>0</v>
      </c>
      <c r="AJ215" s="44">
        <v>0</v>
      </c>
      <c r="AK215">
        <v>4</v>
      </c>
      <c r="AL215" s="44">
        <v>0.21428571428571427</v>
      </c>
      <c r="AM215" s="44">
        <v>0.29761904761904762</v>
      </c>
      <c r="AN215" s="44">
        <v>0.23809523809523805</v>
      </c>
      <c r="AO215" s="44">
        <v>7.1428571428571425E-2</v>
      </c>
      <c r="AP215" s="44">
        <v>0.17857142857142858</v>
      </c>
      <c r="AQ215">
        <v>168</v>
      </c>
      <c r="AR215" s="44">
        <v>0.22886866059817945</v>
      </c>
      <c r="AS215" s="44">
        <v>0.26527958387516254</v>
      </c>
      <c r="AT215" s="44">
        <v>0.26788036410923277</v>
      </c>
      <c r="AU215" s="44">
        <v>4.5513654096228866E-2</v>
      </c>
      <c r="AV215" s="44">
        <v>0.19245773732119636</v>
      </c>
      <c r="AW215">
        <v>769</v>
      </c>
    </row>
    <row r="216" spans="1:50" x14ac:dyDescent="0.25">
      <c r="A216" t="s">
        <v>231</v>
      </c>
      <c r="B216" s="44">
        <v>0.52868852459016391</v>
      </c>
      <c r="C216" s="44">
        <v>0.27868852459016391</v>
      </c>
      <c r="D216" s="44">
        <v>0.11885245901639344</v>
      </c>
      <c r="E216" s="44">
        <v>2.4590163934426229E-2</v>
      </c>
      <c r="F216" s="44">
        <v>4.9180327868852458E-2</v>
      </c>
      <c r="G216">
        <v>244</v>
      </c>
      <c r="H216" s="44">
        <v>0.52325581395348841</v>
      </c>
      <c r="I216" s="44">
        <v>0.26744186046511625</v>
      </c>
      <c r="J216" s="44">
        <v>0.12790697674418605</v>
      </c>
      <c r="K216" s="44">
        <v>3.4883720930232558E-2</v>
      </c>
      <c r="L216" s="44">
        <v>4.6511627906976744E-2</v>
      </c>
      <c r="M216">
        <v>86</v>
      </c>
      <c r="N216" s="44">
        <v>0.38888888888888895</v>
      </c>
      <c r="O216" s="44">
        <v>0.36111111111111105</v>
      </c>
      <c r="P216" s="44">
        <v>0.22222222222222221</v>
      </c>
      <c r="Q216" s="44">
        <v>0</v>
      </c>
      <c r="R216" s="44">
        <v>2.7777777777777776E-2</v>
      </c>
      <c r="S216">
        <v>36</v>
      </c>
      <c r="T216" s="44">
        <v>0.38181818181818189</v>
      </c>
      <c r="U216" s="44">
        <v>0.38181818181818189</v>
      </c>
      <c r="V216" s="44">
        <v>0.16363636363636364</v>
      </c>
      <c r="W216" s="44">
        <v>1.8181818181818181E-2</v>
      </c>
      <c r="X216" s="44">
        <v>5.4545454545454543E-2</v>
      </c>
      <c r="Y216">
        <v>55</v>
      </c>
      <c r="Z216" s="44">
        <v>0.60869565217391308</v>
      </c>
      <c r="AA216" s="44">
        <v>0.2608695652173913</v>
      </c>
      <c r="AB216" s="44">
        <v>7.6086956521739135E-2</v>
      </c>
      <c r="AC216" s="44">
        <v>0</v>
      </c>
      <c r="AD216" s="44">
        <v>5.434782608695652E-2</v>
      </c>
      <c r="AE216">
        <v>92</v>
      </c>
      <c r="AF216" s="44">
        <v>1</v>
      </c>
      <c r="AG216" s="44">
        <v>0</v>
      </c>
      <c r="AH216" s="44">
        <v>0</v>
      </c>
      <c r="AI216" s="44">
        <v>0</v>
      </c>
      <c r="AJ216" s="44">
        <v>0</v>
      </c>
      <c r="AK216">
        <v>4</v>
      </c>
      <c r="AL216" s="44">
        <v>0.63095238095238093</v>
      </c>
      <c r="AM216" s="44">
        <v>0.25595238095238093</v>
      </c>
      <c r="AN216" s="44">
        <v>7.1428571428571425E-2</v>
      </c>
      <c r="AO216" s="44">
        <v>1.1904761904761904E-2</v>
      </c>
      <c r="AP216" s="44">
        <v>2.9761904761904757E-2</v>
      </c>
      <c r="AQ216">
        <v>168</v>
      </c>
      <c r="AR216" s="44">
        <v>0.58517555266579979</v>
      </c>
      <c r="AS216" s="44">
        <v>0.247074122236671</v>
      </c>
      <c r="AT216" s="44">
        <v>0.11183355006501952</v>
      </c>
      <c r="AU216" s="44">
        <v>1.6905071521456438E-2</v>
      </c>
      <c r="AV216" s="44">
        <v>3.9011703511053319E-2</v>
      </c>
      <c r="AW216">
        <v>769</v>
      </c>
    </row>
    <row r="217" spans="1:50" x14ac:dyDescent="0.25">
      <c r="A217" t="s">
        <v>232</v>
      </c>
      <c r="B217" s="44">
        <v>0.12704918032786885</v>
      </c>
      <c r="C217" s="44">
        <v>0.18032786885245902</v>
      </c>
      <c r="D217" s="44">
        <v>0.32786885245901637</v>
      </c>
      <c r="E217" s="44">
        <v>6.5573770491803282E-2</v>
      </c>
      <c r="F217" s="44">
        <v>0.29918032786885246</v>
      </c>
      <c r="G217">
        <v>244</v>
      </c>
      <c r="H217" s="44">
        <v>0.16279069767441862</v>
      </c>
      <c r="I217" s="44">
        <v>0.22093023255813954</v>
      </c>
      <c r="J217" s="44">
        <v>0.27906976744186046</v>
      </c>
      <c r="K217" s="44">
        <v>9.3023255813953487E-2</v>
      </c>
      <c r="L217" s="44">
        <v>0.24418604651162787</v>
      </c>
      <c r="M217">
        <v>86</v>
      </c>
      <c r="N217" s="44">
        <v>5.5555555555555552E-2</v>
      </c>
      <c r="O217" s="44">
        <v>0.1111111111111111</v>
      </c>
      <c r="P217" s="44">
        <v>0.44444444444444442</v>
      </c>
      <c r="Q217" s="44">
        <v>0.1111111111111111</v>
      </c>
      <c r="R217" s="44">
        <v>0.27777777777777779</v>
      </c>
      <c r="S217">
        <v>36</v>
      </c>
      <c r="T217" s="44">
        <v>0.21818181818181817</v>
      </c>
      <c r="U217" s="44">
        <v>9.0909090909090912E-2</v>
      </c>
      <c r="V217" s="44">
        <v>0.36363636363636365</v>
      </c>
      <c r="W217" s="44">
        <v>7.2727272727272724E-2</v>
      </c>
      <c r="X217" s="44">
        <v>0.25454545454545452</v>
      </c>
      <c r="Y217">
        <v>55</v>
      </c>
      <c r="Z217" s="44">
        <v>0.15217391304347827</v>
      </c>
      <c r="AA217" s="44">
        <v>0.10869565217391304</v>
      </c>
      <c r="AB217" s="44">
        <v>0.22826086956521738</v>
      </c>
      <c r="AC217" s="44">
        <v>0.15217391304347827</v>
      </c>
      <c r="AD217" s="44">
        <v>0.35869565217391303</v>
      </c>
      <c r="AE217">
        <v>92</v>
      </c>
      <c r="AF217" s="44">
        <v>0.25</v>
      </c>
      <c r="AG217" s="44">
        <v>0.25</v>
      </c>
      <c r="AH217" s="44">
        <v>0.5</v>
      </c>
      <c r="AI217" s="44">
        <v>0</v>
      </c>
      <c r="AJ217" s="44">
        <v>0</v>
      </c>
      <c r="AK217">
        <v>4</v>
      </c>
      <c r="AL217" s="44">
        <v>0.13690476190476192</v>
      </c>
      <c r="AM217" s="44">
        <v>0.19642857142857142</v>
      </c>
      <c r="AN217" s="44">
        <v>0.32142857142857145</v>
      </c>
      <c r="AO217" s="44">
        <v>6.5476190476190479E-2</v>
      </c>
      <c r="AP217" s="44">
        <v>0.27976190476190477</v>
      </c>
      <c r="AQ217">
        <v>168</v>
      </c>
      <c r="AR217" s="44">
        <v>0.20936280884265279</v>
      </c>
      <c r="AS217" s="44">
        <v>0.15604681404421328</v>
      </c>
      <c r="AT217" s="44">
        <v>0.37451235370611186</v>
      </c>
      <c r="AU217" s="44">
        <v>4.4213263979193757E-2</v>
      </c>
      <c r="AV217" s="44">
        <v>0.21586475942782835</v>
      </c>
      <c r="AW217">
        <v>769</v>
      </c>
    </row>
    <row r="218" spans="1:50" x14ac:dyDescent="0.25">
      <c r="A218" t="s">
        <v>233</v>
      </c>
      <c r="B218" s="44">
        <v>8.6065573770491802E-2</v>
      </c>
      <c r="C218" s="44">
        <v>0.13114754098360656</v>
      </c>
      <c r="D218" s="44">
        <v>0.29508196721311475</v>
      </c>
      <c r="E218" s="44">
        <v>9.8360655737704916E-2</v>
      </c>
      <c r="F218" s="44">
        <v>0.38934426229508196</v>
      </c>
      <c r="G218">
        <v>244</v>
      </c>
      <c r="H218" s="44">
        <v>0.17441860465116277</v>
      </c>
      <c r="I218" s="44">
        <v>0.24418604651162787</v>
      </c>
      <c r="J218" s="44">
        <v>0.23255813953488372</v>
      </c>
      <c r="K218" s="44">
        <v>8.1395348837209308E-2</v>
      </c>
      <c r="L218" s="44">
        <v>0.26744186046511625</v>
      </c>
      <c r="M218">
        <v>86</v>
      </c>
      <c r="N218" s="44">
        <v>2.7777777777777776E-2</v>
      </c>
      <c r="O218" s="44">
        <v>0.16666666666666663</v>
      </c>
      <c r="P218" s="44">
        <v>0.33333333333333326</v>
      </c>
      <c r="Q218" s="44">
        <v>5.5555555555555552E-2</v>
      </c>
      <c r="R218" s="44">
        <v>0.41666666666666674</v>
      </c>
      <c r="S218">
        <v>36</v>
      </c>
      <c r="T218" s="44">
        <v>3.6363636363636362E-2</v>
      </c>
      <c r="U218" s="44">
        <v>0.16363636363636364</v>
      </c>
      <c r="V218" s="44">
        <v>0.38181818181818189</v>
      </c>
      <c r="W218" s="44">
        <v>7.2727272727272724E-2</v>
      </c>
      <c r="X218" s="44">
        <v>0.34545454545454546</v>
      </c>
      <c r="Y218">
        <v>55</v>
      </c>
      <c r="Z218" s="44">
        <v>6.5217391304347824E-2</v>
      </c>
      <c r="AA218" s="44">
        <v>0.19565217391304349</v>
      </c>
      <c r="AB218" s="44">
        <v>0.25</v>
      </c>
      <c r="AC218" s="44">
        <v>9.7826086956521743E-2</v>
      </c>
      <c r="AD218" s="44">
        <v>0.39130434782608697</v>
      </c>
      <c r="AE218">
        <v>92</v>
      </c>
      <c r="AF218" s="44">
        <v>0.75</v>
      </c>
      <c r="AG218" s="44">
        <v>0</v>
      </c>
      <c r="AH218" s="44">
        <v>0.25</v>
      </c>
      <c r="AI218" s="44">
        <v>0</v>
      </c>
      <c r="AJ218" s="44">
        <v>0</v>
      </c>
      <c r="AK218">
        <v>4</v>
      </c>
      <c r="AL218" s="44">
        <v>8.3333333333333315E-2</v>
      </c>
      <c r="AM218" s="44">
        <v>0.21428571428571427</v>
      </c>
      <c r="AN218" s="44">
        <v>0.27976190476190477</v>
      </c>
      <c r="AO218" s="44">
        <v>7.7380952380952384E-2</v>
      </c>
      <c r="AP218" s="44">
        <v>0.34523809523809523</v>
      </c>
      <c r="AQ218">
        <v>168</v>
      </c>
      <c r="AR218" s="44">
        <v>9.4928478543563066E-2</v>
      </c>
      <c r="AS218" s="44">
        <v>0.20156046814044212</v>
      </c>
      <c r="AT218" s="44">
        <v>0.30169050715214563</v>
      </c>
      <c r="AU218" s="44">
        <v>6.5019505851755532E-2</v>
      </c>
      <c r="AV218" s="44">
        <v>0.33680104031209362</v>
      </c>
      <c r="AW218">
        <v>769</v>
      </c>
    </row>
    <row r="219" spans="1:50" x14ac:dyDescent="0.25">
      <c r="A219" t="s">
        <v>234</v>
      </c>
      <c r="B219" s="44">
        <v>0.14344262295081966</v>
      </c>
      <c r="C219" s="44">
        <v>0.21311475409836064</v>
      </c>
      <c r="D219" s="44">
        <v>0.36475409836065575</v>
      </c>
      <c r="E219" s="44">
        <v>8.1967213114754092E-2</v>
      </c>
      <c r="F219" s="44">
        <v>0.19672131147540983</v>
      </c>
      <c r="G219">
        <v>244</v>
      </c>
      <c r="H219" s="44">
        <v>0.19767441860465115</v>
      </c>
      <c r="I219" s="44">
        <v>0.20930232558139536</v>
      </c>
      <c r="J219" s="44">
        <v>0.44186046511627908</v>
      </c>
      <c r="K219" s="44">
        <v>6.9767441860465115E-2</v>
      </c>
      <c r="L219" s="44">
        <v>8.1395348837209308E-2</v>
      </c>
      <c r="M219">
        <v>86</v>
      </c>
      <c r="N219" s="44">
        <v>5.5555555555555552E-2</v>
      </c>
      <c r="O219" s="44">
        <v>0.22222222222222221</v>
      </c>
      <c r="P219" s="44">
        <v>0.5</v>
      </c>
      <c r="Q219" s="44">
        <v>8.3333333333333315E-2</v>
      </c>
      <c r="R219" s="44">
        <v>0.1388888888888889</v>
      </c>
      <c r="S219">
        <v>36</v>
      </c>
      <c r="T219" s="44">
        <v>0.12727272727272726</v>
      </c>
      <c r="U219" s="44">
        <v>0.27272727272727271</v>
      </c>
      <c r="V219" s="44">
        <v>0.36363636363636365</v>
      </c>
      <c r="W219" s="44">
        <v>5.4545454545454543E-2</v>
      </c>
      <c r="X219" s="44">
        <v>0.18181818181818182</v>
      </c>
      <c r="Y219">
        <v>55</v>
      </c>
      <c r="Z219" s="44">
        <v>0.13043478260869565</v>
      </c>
      <c r="AA219" s="44">
        <v>0.22826086956521738</v>
      </c>
      <c r="AB219" s="44">
        <v>0.39130434782608697</v>
      </c>
      <c r="AC219" s="44">
        <v>5.434782608695652E-2</v>
      </c>
      <c r="AD219" s="44">
        <v>0.19565217391304349</v>
      </c>
      <c r="AE219">
        <v>92</v>
      </c>
      <c r="AF219" s="44">
        <v>0.5</v>
      </c>
      <c r="AG219" s="44">
        <v>0.25</v>
      </c>
      <c r="AH219" s="44">
        <v>0.25</v>
      </c>
      <c r="AI219" s="44">
        <v>0</v>
      </c>
      <c r="AJ219" s="44">
        <v>0</v>
      </c>
      <c r="AK219">
        <v>4</v>
      </c>
      <c r="AL219" s="44">
        <v>0.13690476190476192</v>
      </c>
      <c r="AM219" s="44">
        <v>0.21428571428571427</v>
      </c>
      <c r="AN219" s="44">
        <v>0.43452380952380953</v>
      </c>
      <c r="AO219" s="44">
        <v>8.3333333333333315E-2</v>
      </c>
      <c r="AP219" s="44">
        <v>0.13095238095238096</v>
      </c>
      <c r="AQ219">
        <v>168</v>
      </c>
      <c r="AR219" s="44">
        <v>0.16775032509752927</v>
      </c>
      <c r="AS219" s="44">
        <v>0.21456436931079323</v>
      </c>
      <c r="AT219" s="44">
        <v>0.38491547464239273</v>
      </c>
      <c r="AU219" s="44">
        <v>6.5019505851755532E-2</v>
      </c>
      <c r="AV219" s="44">
        <v>0.16775032509752927</v>
      </c>
      <c r="AW219">
        <v>769</v>
      </c>
    </row>
    <row r="220" spans="1:50" x14ac:dyDescent="0.25">
      <c r="A220" t="s">
        <v>235</v>
      </c>
      <c r="B220" s="44">
        <v>0.65573770491803274</v>
      </c>
      <c r="C220" s="44">
        <v>0.22131147540983606</v>
      </c>
      <c r="D220" s="44">
        <v>9.0163934426229511E-2</v>
      </c>
      <c r="E220" s="44">
        <v>8.1967213114754103E-3</v>
      </c>
      <c r="F220" s="44">
        <v>2.4590163934426229E-2</v>
      </c>
      <c r="G220">
        <v>244</v>
      </c>
      <c r="H220" s="44">
        <v>0.61627906976744184</v>
      </c>
      <c r="I220" s="44">
        <v>0.22093023255813954</v>
      </c>
      <c r="J220" s="44">
        <v>0.13953488372093023</v>
      </c>
      <c r="K220" s="44">
        <v>1.1627906976744186E-2</v>
      </c>
      <c r="L220" s="44">
        <v>1.1627906976744186E-2</v>
      </c>
      <c r="M220">
        <v>86</v>
      </c>
      <c r="N220" s="44">
        <v>0.63888888888888884</v>
      </c>
      <c r="O220" s="44">
        <v>0.22222222222222221</v>
      </c>
      <c r="P220" s="44">
        <v>0.1111111111111111</v>
      </c>
      <c r="Q220" s="44">
        <v>2.7777777777777776E-2</v>
      </c>
      <c r="R220" s="44">
        <v>0</v>
      </c>
      <c r="S220">
        <v>36</v>
      </c>
      <c r="T220" s="44">
        <v>0.47272727272727272</v>
      </c>
      <c r="U220" s="44">
        <v>0.30909090909090908</v>
      </c>
      <c r="V220" s="44">
        <v>0.16363636363636364</v>
      </c>
      <c r="W220" s="44">
        <v>3.6363636363636362E-2</v>
      </c>
      <c r="X220" s="44">
        <v>1.8181818181818181E-2</v>
      </c>
      <c r="Y220">
        <v>55</v>
      </c>
      <c r="Z220" s="44">
        <v>0.69565217391304346</v>
      </c>
      <c r="AA220" s="44">
        <v>0.2391304347826087</v>
      </c>
      <c r="AB220" s="44">
        <v>6.5217391304347824E-2</v>
      </c>
      <c r="AC220" s="44">
        <v>0</v>
      </c>
      <c r="AD220" s="44">
        <v>0</v>
      </c>
      <c r="AE220">
        <v>92</v>
      </c>
      <c r="AF220" s="44">
        <v>0.75</v>
      </c>
      <c r="AG220" s="44">
        <v>0.25</v>
      </c>
      <c r="AH220" s="44">
        <v>0</v>
      </c>
      <c r="AI220" s="44">
        <v>0</v>
      </c>
      <c r="AJ220" s="44">
        <v>0</v>
      </c>
      <c r="AK220">
        <v>4</v>
      </c>
      <c r="AL220" s="44">
        <v>0.7142857142857143</v>
      </c>
      <c r="AM220" s="44">
        <v>0.21428571428571427</v>
      </c>
      <c r="AN220" s="44">
        <v>6.5476190476190479E-2</v>
      </c>
      <c r="AO220" s="44">
        <v>5.9523809523809521E-3</v>
      </c>
      <c r="AP220" s="44">
        <v>0</v>
      </c>
      <c r="AQ220">
        <v>168</v>
      </c>
      <c r="AR220" s="44">
        <v>0.67230169050715216</v>
      </c>
      <c r="AS220" s="44">
        <v>0.2223667100130039</v>
      </c>
      <c r="AT220" s="44">
        <v>7.6723016905071523E-2</v>
      </c>
      <c r="AU220" s="44">
        <v>1.1703511053315995E-2</v>
      </c>
      <c r="AV220" s="44">
        <v>1.6905071521456438E-2</v>
      </c>
      <c r="AW220">
        <v>769</v>
      </c>
    </row>
    <row r="221" spans="1:50" x14ac:dyDescent="0.25">
      <c r="A221" t="s">
        <v>236</v>
      </c>
      <c r="B221" s="44">
        <v>4.0983606557377046E-2</v>
      </c>
      <c r="C221" s="44">
        <v>8.6065573770491802E-2</v>
      </c>
      <c r="D221" s="44">
        <v>0.3155737704918033</v>
      </c>
      <c r="E221" s="44">
        <v>6.9672131147540978E-2</v>
      </c>
      <c r="F221" s="44">
        <v>0.48770491803278687</v>
      </c>
      <c r="G221">
        <v>244</v>
      </c>
      <c r="H221" s="44">
        <v>6.9767441860465115E-2</v>
      </c>
      <c r="I221" s="44">
        <v>0.11627906976744186</v>
      </c>
      <c r="J221" s="44">
        <v>0.27906976744186046</v>
      </c>
      <c r="K221" s="44">
        <v>5.8139534883720929E-2</v>
      </c>
      <c r="L221" s="44">
        <v>0.47674418604651164</v>
      </c>
      <c r="M221">
        <v>86</v>
      </c>
      <c r="N221" s="44">
        <v>2.7777777777777776E-2</v>
      </c>
      <c r="O221" s="44">
        <v>5.5555555555555552E-2</v>
      </c>
      <c r="P221" s="44">
        <v>0.36111111111111105</v>
      </c>
      <c r="Q221" s="44">
        <v>0.1388888888888889</v>
      </c>
      <c r="R221" s="44">
        <v>0.41666666666666674</v>
      </c>
      <c r="S221">
        <v>36</v>
      </c>
      <c r="T221" s="44">
        <v>3.6363636363636362E-2</v>
      </c>
      <c r="U221" s="44">
        <v>0.14545454545454545</v>
      </c>
      <c r="V221" s="44">
        <v>0.36363636363636365</v>
      </c>
      <c r="W221" s="44">
        <v>7.2727272727272724E-2</v>
      </c>
      <c r="X221" s="44">
        <v>0.38181818181818189</v>
      </c>
      <c r="Y221">
        <v>55</v>
      </c>
      <c r="Z221" s="44">
        <v>4.3478260869565216E-2</v>
      </c>
      <c r="AA221" s="44">
        <v>0.10869565217391304</v>
      </c>
      <c r="AB221" s="44">
        <v>0.28260869565217389</v>
      </c>
      <c r="AC221" s="44">
        <v>9.7826086956521743E-2</v>
      </c>
      <c r="AD221" s="44">
        <v>0.46739130434782611</v>
      </c>
      <c r="AE221">
        <v>92</v>
      </c>
      <c r="AF221" s="44">
        <v>0.5</v>
      </c>
      <c r="AG221" s="44">
        <v>0</v>
      </c>
      <c r="AH221" s="44">
        <v>0.25</v>
      </c>
      <c r="AI221" s="44">
        <v>0</v>
      </c>
      <c r="AJ221" s="44">
        <v>0.25</v>
      </c>
      <c r="AK221">
        <v>4</v>
      </c>
      <c r="AL221" s="44">
        <v>4.7619047619047616E-2</v>
      </c>
      <c r="AM221" s="44">
        <v>0.10119047619047619</v>
      </c>
      <c r="AN221" s="44">
        <v>0.2857142857142857</v>
      </c>
      <c r="AO221" s="44">
        <v>5.9523809523809514E-2</v>
      </c>
      <c r="AP221" s="44">
        <v>0.50595238095238093</v>
      </c>
      <c r="AQ221">
        <v>168</v>
      </c>
      <c r="AR221" s="44">
        <v>8.4525357607282178E-2</v>
      </c>
      <c r="AS221" s="44">
        <v>0.10143042912873862</v>
      </c>
      <c r="AT221" s="44">
        <v>0.33940182054616386</v>
      </c>
      <c r="AU221" s="44">
        <v>6.7620286085825751E-2</v>
      </c>
      <c r="AV221" s="44">
        <v>0.40702210663198962</v>
      </c>
      <c r="AW221">
        <v>769</v>
      </c>
    </row>
    <row r="222" spans="1:50" x14ac:dyDescent="0.25">
      <c r="A222" t="s">
        <v>237</v>
      </c>
      <c r="B222" s="44">
        <v>0.34836065573770492</v>
      </c>
      <c r="C222" s="44">
        <v>0.19672131147540983</v>
      </c>
      <c r="D222" s="44">
        <v>0.29098360655737704</v>
      </c>
      <c r="E222" s="44">
        <v>6.9672131147540978E-2</v>
      </c>
      <c r="F222" s="44">
        <v>9.4262295081967207E-2</v>
      </c>
      <c r="G222">
        <v>244</v>
      </c>
      <c r="H222" s="44">
        <v>0.30232558139534882</v>
      </c>
      <c r="I222" s="44">
        <v>0.16279069767441862</v>
      </c>
      <c r="J222" s="44">
        <v>0.34883720930232553</v>
      </c>
      <c r="K222" s="44">
        <v>8.1395348837209308E-2</v>
      </c>
      <c r="L222" s="44">
        <v>0.10465116279069768</v>
      </c>
      <c r="M222">
        <v>86</v>
      </c>
      <c r="N222" s="44">
        <v>0.22222222222222221</v>
      </c>
      <c r="O222" s="44">
        <v>0.27777777777777779</v>
      </c>
      <c r="P222" s="44">
        <v>0.36111111111111105</v>
      </c>
      <c r="Q222" s="44">
        <v>5.5555555555555552E-2</v>
      </c>
      <c r="R222" s="44">
        <v>8.3333333333333315E-2</v>
      </c>
      <c r="S222">
        <v>36</v>
      </c>
      <c r="T222" s="44">
        <v>0.27272727272727271</v>
      </c>
      <c r="U222" s="44">
        <v>0.2</v>
      </c>
      <c r="V222" s="44">
        <v>0.43636363636363634</v>
      </c>
      <c r="W222" s="44">
        <v>7.2727272727272724E-2</v>
      </c>
      <c r="X222" s="44">
        <v>1.8181818181818181E-2</v>
      </c>
      <c r="Y222">
        <v>55</v>
      </c>
      <c r="Z222" s="44">
        <v>0.40217391304347827</v>
      </c>
      <c r="AA222" s="44">
        <v>0.20652173913043476</v>
      </c>
      <c r="AB222" s="44">
        <v>0.28260869565217389</v>
      </c>
      <c r="AC222" s="44">
        <v>4.3478260869565216E-2</v>
      </c>
      <c r="AD222" s="44">
        <v>6.5217391304347824E-2</v>
      </c>
      <c r="AE222">
        <v>92</v>
      </c>
      <c r="AF222" s="44">
        <v>0.5</v>
      </c>
      <c r="AG222" s="44">
        <v>0.25</v>
      </c>
      <c r="AH222" s="44">
        <v>0.25</v>
      </c>
      <c r="AI222" s="44">
        <v>0</v>
      </c>
      <c r="AJ222" s="44">
        <v>0</v>
      </c>
      <c r="AK222">
        <v>4</v>
      </c>
      <c r="AL222" s="44">
        <v>0.42857142857142855</v>
      </c>
      <c r="AM222" s="44">
        <v>0.19047619047619047</v>
      </c>
      <c r="AN222" s="44">
        <v>0.27380952380952384</v>
      </c>
      <c r="AO222" s="44">
        <v>2.9761904761904757E-2</v>
      </c>
      <c r="AP222" s="44">
        <v>7.7380952380952384E-2</v>
      </c>
      <c r="AQ222">
        <v>168</v>
      </c>
      <c r="AR222" s="44">
        <v>0.36410923276983093</v>
      </c>
      <c r="AS222" s="44">
        <v>0.24317295188556567</v>
      </c>
      <c r="AT222" s="44">
        <v>0.26657997399219768</v>
      </c>
      <c r="AU222" s="44">
        <v>5.3315994798439535E-2</v>
      </c>
      <c r="AV222" s="44">
        <v>7.2821846553966188E-2</v>
      </c>
      <c r="AW222">
        <v>769</v>
      </c>
    </row>
    <row r="223" spans="1:50" x14ac:dyDescent="0.25">
      <c r="A223" t="s">
        <v>238</v>
      </c>
      <c r="B223" s="44">
        <v>0.22131147540983606</v>
      </c>
      <c r="C223" s="44">
        <v>0.15573770491803279</v>
      </c>
      <c r="D223" s="44">
        <v>0.36065573770491804</v>
      </c>
      <c r="E223" s="44">
        <v>6.1475409836065573E-2</v>
      </c>
      <c r="F223" s="44">
        <v>0.20081967213114754</v>
      </c>
      <c r="G223">
        <v>244</v>
      </c>
      <c r="H223" s="44">
        <v>0.36046511627906974</v>
      </c>
      <c r="I223" s="44">
        <v>0.12790697674418605</v>
      </c>
      <c r="J223" s="44">
        <v>0.36046511627906974</v>
      </c>
      <c r="K223" s="44">
        <v>4.6511627906976744E-2</v>
      </c>
      <c r="L223" s="44">
        <v>0.10465116279069768</v>
      </c>
      <c r="M223">
        <v>86</v>
      </c>
      <c r="N223" s="44">
        <v>0.27777777777777779</v>
      </c>
      <c r="O223" s="44">
        <v>0.1388888888888889</v>
      </c>
      <c r="P223" s="44">
        <v>0.27777777777777779</v>
      </c>
      <c r="Q223" s="44">
        <v>5.5555555555555552E-2</v>
      </c>
      <c r="R223" s="44">
        <v>0.25</v>
      </c>
      <c r="S223">
        <v>36</v>
      </c>
      <c r="T223" s="44">
        <v>0.10909090909090909</v>
      </c>
      <c r="U223" s="44">
        <v>0.23636363636363636</v>
      </c>
      <c r="V223" s="44">
        <v>0.38181818181818189</v>
      </c>
      <c r="W223" s="44">
        <v>7.2727272727272724E-2</v>
      </c>
      <c r="X223" s="44">
        <v>0.2</v>
      </c>
      <c r="Y223">
        <v>55</v>
      </c>
      <c r="Z223" s="44">
        <v>0.2608695652173913</v>
      </c>
      <c r="AA223" s="44">
        <v>0.10869565217391304</v>
      </c>
      <c r="AB223" s="44">
        <v>0.29347826086956524</v>
      </c>
      <c r="AC223" s="44">
        <v>6.5217391304347824E-2</v>
      </c>
      <c r="AD223" s="44">
        <v>0.27173913043478259</v>
      </c>
      <c r="AE223">
        <v>92</v>
      </c>
      <c r="AF223" s="44">
        <v>1</v>
      </c>
      <c r="AG223" s="44">
        <v>0</v>
      </c>
      <c r="AH223" s="44">
        <v>0</v>
      </c>
      <c r="AI223" s="44">
        <v>0</v>
      </c>
      <c r="AJ223" s="44">
        <v>0</v>
      </c>
      <c r="AK223">
        <v>4</v>
      </c>
      <c r="AL223" s="44">
        <v>0.18452380952380953</v>
      </c>
      <c r="AM223" s="44">
        <v>0.15476190476190477</v>
      </c>
      <c r="AN223" s="44">
        <v>0.35714285714285715</v>
      </c>
      <c r="AO223" s="44">
        <v>4.1666666666666657E-2</v>
      </c>
      <c r="AP223" s="44">
        <v>0.26190476190476192</v>
      </c>
      <c r="AQ223">
        <v>168</v>
      </c>
      <c r="AR223" s="44">
        <v>0.21066319895968794</v>
      </c>
      <c r="AS223" s="44">
        <v>0.17035110533159947</v>
      </c>
      <c r="AT223" s="44">
        <v>0.35760728218465537</v>
      </c>
      <c r="AU223" s="44">
        <v>3.6410923276983094E-2</v>
      </c>
      <c r="AV223" s="44">
        <v>0.22496749024707413</v>
      </c>
      <c r="AW223">
        <v>769</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93" t="s">
        <v>180</v>
      </c>
      <c r="C229" s="293"/>
      <c r="D229" s="293" t="s">
        <v>181</v>
      </c>
      <c r="E229" s="293"/>
      <c r="F229" s="293" t="s">
        <v>182</v>
      </c>
      <c r="G229" s="293"/>
      <c r="H229" s="293" t="s">
        <v>183</v>
      </c>
      <c r="I229" s="293"/>
      <c r="J229" s="293" t="s">
        <v>184</v>
      </c>
      <c r="K229" s="293"/>
      <c r="L229" s="293" t="s">
        <v>185</v>
      </c>
      <c r="M229" s="293"/>
      <c r="N229" s="293" t="s">
        <v>186</v>
      </c>
      <c r="O229" s="293"/>
      <c r="P229" s="293" t="s">
        <v>187</v>
      </c>
      <c r="Q229" s="293"/>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3.0450819672131146</v>
      </c>
      <c r="C231" s="157">
        <v>244</v>
      </c>
      <c r="D231" s="156">
        <v>2.9186046511627906</v>
      </c>
      <c r="E231" s="157">
        <v>86</v>
      </c>
      <c r="F231" s="156">
        <v>2.6666666666666665</v>
      </c>
      <c r="G231" s="157">
        <v>36</v>
      </c>
      <c r="H231" s="156">
        <v>3.2363636363636368</v>
      </c>
      <c r="I231" s="157">
        <v>55</v>
      </c>
      <c r="J231" s="156">
        <v>3.0000000000000004</v>
      </c>
      <c r="K231" s="157">
        <v>92</v>
      </c>
      <c r="L231" s="156">
        <v>4</v>
      </c>
      <c r="M231" s="157">
        <v>4</v>
      </c>
      <c r="N231" s="156">
        <v>2.9345238095238111</v>
      </c>
      <c r="O231" s="157">
        <v>168</v>
      </c>
      <c r="P231" s="156">
        <v>3.0663198959687921</v>
      </c>
      <c r="Q231" s="157">
        <v>769</v>
      </c>
    </row>
    <row r="232" spans="1:17" x14ac:dyDescent="0.25">
      <c r="A232" t="s">
        <v>229</v>
      </c>
      <c r="B232" s="156">
        <v>3.9057377049180322</v>
      </c>
      <c r="C232" s="157">
        <v>244</v>
      </c>
      <c r="D232" s="156">
        <v>3.6627906976744184</v>
      </c>
      <c r="E232" s="157">
        <v>86</v>
      </c>
      <c r="F232" s="156">
        <v>3.3888888888888888</v>
      </c>
      <c r="G232" s="157">
        <v>36</v>
      </c>
      <c r="H232" s="156">
        <v>3.9272727272727277</v>
      </c>
      <c r="I232" s="157">
        <v>55</v>
      </c>
      <c r="J232" s="156">
        <v>4.0217391304347823</v>
      </c>
      <c r="K232" s="157">
        <v>92</v>
      </c>
      <c r="L232" s="156">
        <v>3.75</v>
      </c>
      <c r="M232" s="157">
        <v>4</v>
      </c>
      <c r="N232" s="156">
        <v>4.0416666666666661</v>
      </c>
      <c r="O232" s="157">
        <v>168</v>
      </c>
      <c r="P232" s="156">
        <v>3.9102730819245806</v>
      </c>
      <c r="Q232" s="157">
        <v>769</v>
      </c>
    </row>
    <row r="233" spans="1:17" x14ac:dyDescent="0.25">
      <c r="A233" t="s">
        <v>230</v>
      </c>
      <c r="B233" s="156">
        <v>3.0204918032786896</v>
      </c>
      <c r="C233" s="157">
        <v>244</v>
      </c>
      <c r="D233" s="156">
        <v>3.7674418604651159</v>
      </c>
      <c r="E233" s="157">
        <v>86</v>
      </c>
      <c r="F233" s="156">
        <v>3.1111111111111116</v>
      </c>
      <c r="G233" s="157">
        <v>36</v>
      </c>
      <c r="H233" s="156">
        <v>3.0363636363636357</v>
      </c>
      <c r="I233" s="157">
        <v>55</v>
      </c>
      <c r="J233" s="156">
        <v>2.9673913043478271</v>
      </c>
      <c r="K233" s="157">
        <v>92</v>
      </c>
      <c r="L233" s="156">
        <v>4.5</v>
      </c>
      <c r="M233" s="157">
        <v>4</v>
      </c>
      <c r="N233" s="156">
        <v>3.2976190476190474</v>
      </c>
      <c r="O233" s="157">
        <v>168</v>
      </c>
      <c r="P233" s="156">
        <v>3.2925877763329003</v>
      </c>
      <c r="Q233" s="157">
        <v>769</v>
      </c>
    </row>
    <row r="234" spans="1:17" x14ac:dyDescent="0.25">
      <c r="A234" t="s">
        <v>231</v>
      </c>
      <c r="B234" s="156">
        <v>4.2131147540983633</v>
      </c>
      <c r="C234" s="157">
        <v>244</v>
      </c>
      <c r="D234" s="156">
        <v>4.1860465116279082</v>
      </c>
      <c r="E234" s="157">
        <v>86</v>
      </c>
      <c r="F234" s="156">
        <v>4.083333333333333</v>
      </c>
      <c r="G234" s="157">
        <v>36</v>
      </c>
      <c r="H234" s="156">
        <v>4.0181818181818194</v>
      </c>
      <c r="I234" s="157">
        <v>55</v>
      </c>
      <c r="J234" s="156">
        <v>4.3695652173913038</v>
      </c>
      <c r="K234" s="157">
        <v>92</v>
      </c>
      <c r="L234" s="156">
        <v>5</v>
      </c>
      <c r="M234" s="157">
        <v>4</v>
      </c>
      <c r="N234" s="156">
        <v>4.446428571428573</v>
      </c>
      <c r="O234" s="157">
        <v>168</v>
      </c>
      <c r="P234" s="156">
        <v>4.3224967490247046</v>
      </c>
      <c r="Q234" s="157">
        <v>769</v>
      </c>
    </row>
    <row r="235" spans="1:17" x14ac:dyDescent="0.25">
      <c r="A235" t="s">
        <v>232</v>
      </c>
      <c r="B235" s="156">
        <v>2.7704918032786909</v>
      </c>
      <c r="C235" s="157">
        <v>244</v>
      </c>
      <c r="D235" s="156">
        <v>2.9651162790697678</v>
      </c>
      <c r="E235" s="157">
        <v>86</v>
      </c>
      <c r="F235" s="156">
        <v>2.5555555555555554</v>
      </c>
      <c r="G235" s="157">
        <v>36</v>
      </c>
      <c r="H235" s="156">
        <v>2.9454545454545462</v>
      </c>
      <c r="I235" s="157">
        <v>55</v>
      </c>
      <c r="J235" s="156">
        <v>2.543478260869565</v>
      </c>
      <c r="K235" s="157">
        <v>92</v>
      </c>
      <c r="L235" s="156">
        <v>3.75</v>
      </c>
      <c r="M235" s="157">
        <v>4</v>
      </c>
      <c r="N235" s="156">
        <v>2.8452380952380958</v>
      </c>
      <c r="O235" s="157">
        <v>168</v>
      </c>
      <c r="P235" s="156">
        <v>3.0988296488946672</v>
      </c>
      <c r="Q235" s="157">
        <v>769</v>
      </c>
    </row>
    <row r="236" spans="1:17" x14ac:dyDescent="0.25">
      <c r="A236" t="s">
        <v>233</v>
      </c>
      <c r="B236" s="156">
        <v>2.4262295081967205</v>
      </c>
      <c r="C236" s="157">
        <v>244</v>
      </c>
      <c r="D236" s="156">
        <v>2.9767441860465111</v>
      </c>
      <c r="E236" s="157">
        <v>86</v>
      </c>
      <c r="F236" s="156">
        <v>2.3333333333333335</v>
      </c>
      <c r="G236" s="157">
        <v>36</v>
      </c>
      <c r="H236" s="156">
        <v>2.4727272727272727</v>
      </c>
      <c r="I236" s="157">
        <v>55</v>
      </c>
      <c r="J236" s="156">
        <v>2.445652173913043</v>
      </c>
      <c r="K236" s="157">
        <v>92</v>
      </c>
      <c r="L236" s="156">
        <v>4.5</v>
      </c>
      <c r="M236" s="157">
        <v>4</v>
      </c>
      <c r="N236" s="156">
        <v>2.6130952380952368</v>
      </c>
      <c r="O236" s="157">
        <v>168</v>
      </c>
      <c r="P236" s="156">
        <v>2.6527958387516266</v>
      </c>
      <c r="Q236" s="157">
        <v>769</v>
      </c>
    </row>
    <row r="237" spans="1:17" x14ac:dyDescent="0.25">
      <c r="A237" t="s">
        <v>234</v>
      </c>
      <c r="B237" s="156">
        <v>3.0245901639344255</v>
      </c>
      <c r="C237" s="157">
        <v>244</v>
      </c>
      <c r="D237" s="156">
        <v>3.3720930232558146</v>
      </c>
      <c r="E237" s="157">
        <v>86</v>
      </c>
      <c r="F237" s="156">
        <v>2.9722222222222228</v>
      </c>
      <c r="G237" s="157">
        <v>36</v>
      </c>
      <c r="H237" s="156">
        <v>3.1090909090909085</v>
      </c>
      <c r="I237" s="157">
        <v>55</v>
      </c>
      <c r="J237" s="156">
        <v>3.0434782608695654</v>
      </c>
      <c r="K237" s="157">
        <v>92</v>
      </c>
      <c r="L237" s="156">
        <v>4.25</v>
      </c>
      <c r="M237" s="157">
        <v>4</v>
      </c>
      <c r="N237" s="156">
        <v>3.1428571428571441</v>
      </c>
      <c r="O237" s="157">
        <v>168</v>
      </c>
      <c r="P237" s="156">
        <v>3.1495448634590391</v>
      </c>
      <c r="Q237" s="157">
        <v>769</v>
      </c>
    </row>
    <row r="238" spans="1:17" x14ac:dyDescent="0.25">
      <c r="A238" t="s">
        <v>235</v>
      </c>
      <c r="B238" s="156">
        <v>4.4754098360655732</v>
      </c>
      <c r="C238" s="157">
        <v>244</v>
      </c>
      <c r="D238" s="156">
        <v>4.4186046511627897</v>
      </c>
      <c r="E238" s="157">
        <v>86</v>
      </c>
      <c r="F238" s="156">
        <v>4.4722222222222223</v>
      </c>
      <c r="G238" s="157">
        <v>36</v>
      </c>
      <c r="H238" s="156">
        <v>4.1818181818181825</v>
      </c>
      <c r="I238" s="157">
        <v>55</v>
      </c>
      <c r="J238" s="156">
        <v>4.6304347826086945</v>
      </c>
      <c r="K238" s="157">
        <v>92</v>
      </c>
      <c r="L238" s="156">
        <v>4.75</v>
      </c>
      <c r="M238" s="157">
        <v>4</v>
      </c>
      <c r="N238" s="156">
        <v>4.6369047619047628</v>
      </c>
      <c r="O238" s="157">
        <v>168</v>
      </c>
      <c r="P238" s="156">
        <v>4.5214564369310839</v>
      </c>
      <c r="Q238" s="157">
        <v>769</v>
      </c>
    </row>
    <row r="239" spans="1:17" x14ac:dyDescent="0.25">
      <c r="A239" t="s">
        <v>236</v>
      </c>
      <c r="B239" s="156">
        <v>2.122950819672131</v>
      </c>
      <c r="C239" s="157">
        <v>244</v>
      </c>
      <c r="D239" s="156">
        <v>2.2441860465116275</v>
      </c>
      <c r="E239" s="157">
        <v>86</v>
      </c>
      <c r="F239" s="156">
        <v>2.1388888888888888</v>
      </c>
      <c r="G239" s="157">
        <v>36</v>
      </c>
      <c r="H239" s="156">
        <v>2.3818181818181832</v>
      </c>
      <c r="I239" s="157">
        <v>55</v>
      </c>
      <c r="J239" s="156">
        <v>2.1630434782608687</v>
      </c>
      <c r="K239" s="157">
        <v>92</v>
      </c>
      <c r="L239" s="156">
        <v>3.5</v>
      </c>
      <c r="M239" s="157">
        <v>4</v>
      </c>
      <c r="N239" s="156">
        <v>2.1249999999999987</v>
      </c>
      <c r="O239" s="157">
        <v>168</v>
      </c>
      <c r="P239" s="156">
        <v>2.3888166449934944</v>
      </c>
      <c r="Q239" s="157">
        <v>769</v>
      </c>
    </row>
    <row r="240" spans="1:17" x14ac:dyDescent="0.25">
      <c r="A240" t="s">
        <v>237</v>
      </c>
      <c r="B240" s="156">
        <v>3.6352459016393452</v>
      </c>
      <c r="C240" s="157">
        <v>244</v>
      </c>
      <c r="D240" s="156">
        <v>3.4767441860465111</v>
      </c>
      <c r="E240" s="157">
        <v>86</v>
      </c>
      <c r="F240" s="156">
        <v>3.4999999999999996</v>
      </c>
      <c r="G240" s="157">
        <v>36</v>
      </c>
      <c r="H240" s="156">
        <v>3.6363636363636367</v>
      </c>
      <c r="I240" s="157">
        <v>55</v>
      </c>
      <c r="J240" s="156">
        <v>3.8369565217391299</v>
      </c>
      <c r="K240" s="157">
        <v>92</v>
      </c>
      <c r="L240" s="156">
        <v>4.25</v>
      </c>
      <c r="M240" s="157">
        <v>4</v>
      </c>
      <c r="N240" s="156">
        <v>3.8630952380952368</v>
      </c>
      <c r="O240" s="157">
        <v>168</v>
      </c>
      <c r="P240" s="156">
        <v>3.7724317295188552</v>
      </c>
      <c r="Q240" s="157">
        <v>769</v>
      </c>
    </row>
    <row r="241" spans="1:25" x14ac:dyDescent="0.25">
      <c r="A241" t="s">
        <v>238</v>
      </c>
      <c r="B241" s="156">
        <v>3.1352459016393448</v>
      </c>
      <c r="C241" s="157">
        <v>244</v>
      </c>
      <c r="D241" s="156">
        <v>3.5930232558139532</v>
      </c>
      <c r="E241" s="157">
        <v>86</v>
      </c>
      <c r="F241" s="156">
        <v>3.1388888888888888</v>
      </c>
      <c r="G241" s="157">
        <v>36</v>
      </c>
      <c r="H241" s="156">
        <v>2.9818181818181819</v>
      </c>
      <c r="I241" s="157">
        <v>55</v>
      </c>
      <c r="J241" s="156">
        <v>3.0217391304347831</v>
      </c>
      <c r="K241" s="157">
        <v>92</v>
      </c>
      <c r="L241" s="156">
        <v>5</v>
      </c>
      <c r="M241" s="157">
        <v>4</v>
      </c>
      <c r="N241" s="156">
        <v>2.9583333333333344</v>
      </c>
      <c r="O241" s="157">
        <v>168</v>
      </c>
      <c r="P241" s="156">
        <v>3.1053315994798427</v>
      </c>
      <c r="Q241" s="157">
        <v>769</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6" customFormat="1" ht="30" customHeight="1" x14ac:dyDescent="0.25">
      <c r="A246" s="201"/>
      <c r="B246" s="293" t="s">
        <v>180</v>
      </c>
      <c r="C246" s="293"/>
      <c r="D246" s="293"/>
      <c r="E246" s="293" t="s">
        <v>181</v>
      </c>
      <c r="F246" s="293"/>
      <c r="G246" s="293"/>
      <c r="H246" s="293" t="s">
        <v>182</v>
      </c>
      <c r="I246" s="293"/>
      <c r="J246" s="293"/>
      <c r="K246" s="293" t="s">
        <v>183</v>
      </c>
      <c r="L246" s="293"/>
      <c r="M246" s="293"/>
      <c r="N246" s="293" t="s">
        <v>184</v>
      </c>
      <c r="O246" s="293"/>
      <c r="P246" s="293"/>
      <c r="Q246" s="293" t="s">
        <v>185</v>
      </c>
      <c r="R246" s="293"/>
      <c r="S246" s="293"/>
      <c r="T246" s="293" t="s">
        <v>186</v>
      </c>
      <c r="U246" s="293"/>
      <c r="V246" s="293"/>
      <c r="W246" s="293" t="s">
        <v>187</v>
      </c>
      <c r="X246" s="293"/>
      <c r="Y246" s="293"/>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0.23655913978494625</v>
      </c>
      <c r="C248">
        <v>506</v>
      </c>
      <c r="D248">
        <v>2139</v>
      </c>
      <c r="E248" s="42">
        <v>0.12203023758099352</v>
      </c>
      <c r="F248">
        <v>113</v>
      </c>
      <c r="G248">
        <v>926</v>
      </c>
      <c r="H248" s="42">
        <v>0.2185430463576159</v>
      </c>
      <c r="I248">
        <v>66</v>
      </c>
      <c r="J248">
        <v>302</v>
      </c>
      <c r="K248" s="42">
        <v>0.29141104294478526</v>
      </c>
      <c r="L248">
        <v>95</v>
      </c>
      <c r="M248">
        <v>326</v>
      </c>
      <c r="N248" s="42">
        <v>0.13315579227696406</v>
      </c>
      <c r="O248">
        <v>100</v>
      </c>
      <c r="P248">
        <v>751</v>
      </c>
      <c r="Q248" s="42">
        <v>0.17647058823529413</v>
      </c>
      <c r="R248">
        <v>9</v>
      </c>
      <c r="S248">
        <v>51</v>
      </c>
      <c r="T248" s="42">
        <v>0.13783323879750425</v>
      </c>
      <c r="U248">
        <v>243</v>
      </c>
      <c r="V248">
        <v>1763</v>
      </c>
      <c r="W248" s="42">
        <v>0.25002638522427439</v>
      </c>
      <c r="X248">
        <v>2369</v>
      </c>
      <c r="Y248">
        <v>9475</v>
      </c>
    </row>
    <row r="249" spans="1:25" x14ac:dyDescent="0.25">
      <c r="A249" t="s">
        <v>258</v>
      </c>
      <c r="B249" s="42">
        <v>0.16690042075736325</v>
      </c>
      <c r="C249">
        <v>357</v>
      </c>
      <c r="D249">
        <v>2139</v>
      </c>
      <c r="E249" s="42">
        <v>0.22678185745140389</v>
      </c>
      <c r="F249">
        <v>210</v>
      </c>
      <c r="G249">
        <v>926</v>
      </c>
      <c r="H249" s="42">
        <v>0.17549668874172186</v>
      </c>
      <c r="I249">
        <v>53</v>
      </c>
      <c r="J249">
        <v>302</v>
      </c>
      <c r="K249" s="42">
        <v>0.1411042944785276</v>
      </c>
      <c r="L249">
        <v>46</v>
      </c>
      <c r="M249">
        <v>326</v>
      </c>
      <c r="N249" s="42">
        <v>0.12250332889480692</v>
      </c>
      <c r="O249">
        <v>92</v>
      </c>
      <c r="P249">
        <v>751</v>
      </c>
      <c r="Q249" s="42">
        <v>0.1176470588235294</v>
      </c>
      <c r="R249">
        <v>6</v>
      </c>
      <c r="S249">
        <v>51</v>
      </c>
      <c r="T249" s="42">
        <v>0.18944980147475893</v>
      </c>
      <c r="U249">
        <v>334</v>
      </c>
      <c r="V249">
        <v>1763</v>
      </c>
      <c r="W249" s="42">
        <v>0.2129815303430079</v>
      </c>
      <c r="X249">
        <v>2018</v>
      </c>
      <c r="Y249">
        <v>9475</v>
      </c>
    </row>
    <row r="250" spans="1:25" x14ac:dyDescent="0.25">
      <c r="A250" t="s">
        <v>259</v>
      </c>
      <c r="B250" s="42">
        <v>2.8050490883590462E-2</v>
      </c>
      <c r="C250">
        <v>60</v>
      </c>
      <c r="D250">
        <v>2139</v>
      </c>
      <c r="E250" s="42">
        <v>0.13066954643628509</v>
      </c>
      <c r="F250">
        <v>121</v>
      </c>
      <c r="G250">
        <v>926</v>
      </c>
      <c r="H250" s="42">
        <v>5.2980132450331133E-2</v>
      </c>
      <c r="I250">
        <v>16</v>
      </c>
      <c r="J250">
        <v>302</v>
      </c>
      <c r="K250" s="42">
        <v>3.6809815950920248E-2</v>
      </c>
      <c r="L250">
        <v>12</v>
      </c>
      <c r="M250">
        <v>326</v>
      </c>
      <c r="N250" s="42">
        <v>2.7962716378162451E-2</v>
      </c>
      <c r="O250">
        <v>21</v>
      </c>
      <c r="P250">
        <v>751</v>
      </c>
      <c r="Q250" s="42">
        <v>5.8823529411764698E-2</v>
      </c>
      <c r="R250">
        <v>3</v>
      </c>
      <c r="S250">
        <v>51</v>
      </c>
      <c r="T250" s="42">
        <v>2.5524673851389675E-2</v>
      </c>
      <c r="U250">
        <v>45</v>
      </c>
      <c r="V250">
        <v>1763</v>
      </c>
      <c r="W250" s="42">
        <v>1.9102902374670185E-2</v>
      </c>
      <c r="X250">
        <v>181</v>
      </c>
      <c r="Y250">
        <v>9475</v>
      </c>
    </row>
    <row r="251" spans="1:25" x14ac:dyDescent="0.25">
      <c r="A251" t="s">
        <v>260</v>
      </c>
      <c r="B251" s="42">
        <v>2.7582982702197289E-2</v>
      </c>
      <c r="C251">
        <v>59</v>
      </c>
      <c r="D251">
        <v>2139</v>
      </c>
      <c r="E251" s="42">
        <v>8.3153347732181443E-2</v>
      </c>
      <c r="F251">
        <v>77</v>
      </c>
      <c r="G251">
        <v>926</v>
      </c>
      <c r="H251" s="42">
        <v>3.3112582781456956E-2</v>
      </c>
      <c r="I251">
        <v>10</v>
      </c>
      <c r="J251">
        <v>302</v>
      </c>
      <c r="K251" s="42">
        <v>1.2269938650306749E-2</v>
      </c>
      <c r="L251">
        <v>4</v>
      </c>
      <c r="M251">
        <v>326</v>
      </c>
      <c r="N251" s="42">
        <v>2.5299600532623166E-2</v>
      </c>
      <c r="O251">
        <v>19</v>
      </c>
      <c r="P251">
        <v>751</v>
      </c>
      <c r="Q251" s="42">
        <v>0</v>
      </c>
      <c r="R251">
        <v>0</v>
      </c>
      <c r="S251">
        <v>51</v>
      </c>
      <c r="T251" s="42">
        <v>2.4390243902439025E-2</v>
      </c>
      <c r="U251">
        <v>43</v>
      </c>
      <c r="V251">
        <v>1763</v>
      </c>
      <c r="W251" s="42">
        <v>1.9630606860158311E-2</v>
      </c>
      <c r="X251">
        <v>186</v>
      </c>
      <c r="Y251">
        <v>9475</v>
      </c>
    </row>
    <row r="252" spans="1:25" x14ac:dyDescent="0.25">
      <c r="A252" t="s">
        <v>261</v>
      </c>
      <c r="B252" s="42">
        <v>4.1140719962599354E-2</v>
      </c>
      <c r="C252">
        <v>88</v>
      </c>
      <c r="D252">
        <v>2139</v>
      </c>
      <c r="E252" s="42">
        <v>7.9913606911447083E-2</v>
      </c>
      <c r="F252">
        <v>74</v>
      </c>
      <c r="G252">
        <v>926</v>
      </c>
      <c r="H252" s="42">
        <v>7.6158940397350994E-2</v>
      </c>
      <c r="I252">
        <v>23</v>
      </c>
      <c r="J252">
        <v>302</v>
      </c>
      <c r="K252" s="42">
        <v>4.9079754601226995E-2</v>
      </c>
      <c r="L252">
        <v>16</v>
      </c>
      <c r="M252">
        <v>326</v>
      </c>
      <c r="N252" s="42">
        <v>4.7936085219707054E-2</v>
      </c>
      <c r="O252">
        <v>36</v>
      </c>
      <c r="P252">
        <v>751</v>
      </c>
      <c r="Q252" s="42">
        <v>5.8823529411764698E-2</v>
      </c>
      <c r="R252">
        <v>3</v>
      </c>
      <c r="S252">
        <v>51</v>
      </c>
      <c r="T252" s="42">
        <v>3.8003403289846853E-2</v>
      </c>
      <c r="U252">
        <v>67</v>
      </c>
      <c r="V252">
        <v>1763</v>
      </c>
      <c r="W252" s="42">
        <v>2.5751978891820581E-2</v>
      </c>
      <c r="X252">
        <v>244</v>
      </c>
      <c r="Y252">
        <v>9475</v>
      </c>
    </row>
    <row r="253" spans="1:25" x14ac:dyDescent="0.25">
      <c r="A253" t="s">
        <v>262</v>
      </c>
      <c r="B253" s="42">
        <v>0.11033193080878916</v>
      </c>
      <c r="C253">
        <v>236</v>
      </c>
      <c r="D253">
        <v>2139</v>
      </c>
      <c r="E253" s="42">
        <v>0.2224622030237581</v>
      </c>
      <c r="F253">
        <v>206</v>
      </c>
      <c r="G253">
        <v>926</v>
      </c>
      <c r="H253" s="42">
        <v>0.15562913907284767</v>
      </c>
      <c r="I253">
        <v>47</v>
      </c>
      <c r="J253">
        <v>302</v>
      </c>
      <c r="K253" s="42">
        <v>0.12269938650306748</v>
      </c>
      <c r="L253">
        <v>40</v>
      </c>
      <c r="M253">
        <v>326</v>
      </c>
      <c r="N253" s="42">
        <v>0.10252996005326231</v>
      </c>
      <c r="O253">
        <v>77</v>
      </c>
      <c r="P253">
        <v>751</v>
      </c>
      <c r="Q253" s="42">
        <v>0.15686274509803921</v>
      </c>
      <c r="R253">
        <v>8</v>
      </c>
      <c r="S253">
        <v>51</v>
      </c>
      <c r="T253" s="42">
        <v>0.12762336925694839</v>
      </c>
      <c r="U253">
        <v>225</v>
      </c>
      <c r="V253">
        <v>1763</v>
      </c>
      <c r="W253" s="42">
        <v>0.11451187335092347</v>
      </c>
      <c r="X253">
        <v>1085</v>
      </c>
      <c r="Y253">
        <v>9475</v>
      </c>
    </row>
    <row r="254" spans="1:25" x14ac:dyDescent="0.25">
      <c r="A254" t="s">
        <v>263</v>
      </c>
      <c r="B254" s="42">
        <v>2.1505376344086023E-2</v>
      </c>
      <c r="C254">
        <v>46</v>
      </c>
      <c r="D254">
        <v>2139</v>
      </c>
      <c r="E254" s="42">
        <v>5.399568034557236E-2</v>
      </c>
      <c r="F254">
        <v>50</v>
      </c>
      <c r="G254">
        <v>926</v>
      </c>
      <c r="H254" s="42">
        <v>3.6423841059602648E-2</v>
      </c>
      <c r="I254">
        <v>11</v>
      </c>
      <c r="J254">
        <v>302</v>
      </c>
      <c r="K254" s="42">
        <v>3.6809815950920248E-2</v>
      </c>
      <c r="L254">
        <v>12</v>
      </c>
      <c r="M254">
        <v>326</v>
      </c>
      <c r="N254" s="42">
        <v>2.7962716378162451E-2</v>
      </c>
      <c r="O254">
        <v>21</v>
      </c>
      <c r="P254">
        <v>751</v>
      </c>
      <c r="Q254" s="42">
        <v>5.8823529411764698E-2</v>
      </c>
      <c r="R254">
        <v>3</v>
      </c>
      <c r="S254">
        <v>51</v>
      </c>
      <c r="T254" s="42">
        <v>2.2688598979013045E-2</v>
      </c>
      <c r="U254">
        <v>40</v>
      </c>
      <c r="V254">
        <v>1763</v>
      </c>
      <c r="W254" s="42">
        <v>2.7651715039577841E-2</v>
      </c>
      <c r="X254">
        <v>262</v>
      </c>
      <c r="Y254">
        <v>9475</v>
      </c>
    </row>
    <row r="255" spans="1:25" x14ac:dyDescent="0.25">
      <c r="A255" t="s">
        <v>264</v>
      </c>
      <c r="B255" s="42">
        <v>0.30247779336138381</v>
      </c>
      <c r="C255">
        <v>647</v>
      </c>
      <c r="D255">
        <v>2139</v>
      </c>
      <c r="E255" s="42">
        <v>0.51295896328293733</v>
      </c>
      <c r="F255">
        <v>475</v>
      </c>
      <c r="G255">
        <v>926</v>
      </c>
      <c r="H255" s="42">
        <v>0.30132450331125826</v>
      </c>
      <c r="I255">
        <v>91</v>
      </c>
      <c r="J255">
        <v>302</v>
      </c>
      <c r="K255" s="42">
        <v>0.22699386503067484</v>
      </c>
      <c r="L255">
        <v>74</v>
      </c>
      <c r="M255">
        <v>326</v>
      </c>
      <c r="N255" s="42">
        <v>0.31691078561917441</v>
      </c>
      <c r="O255">
        <v>238</v>
      </c>
      <c r="P255">
        <v>751</v>
      </c>
      <c r="Q255" s="42">
        <v>0.35294117647058826</v>
      </c>
      <c r="R255">
        <v>18</v>
      </c>
      <c r="S255">
        <v>51</v>
      </c>
      <c r="T255" s="42">
        <v>0.31764038570618264</v>
      </c>
      <c r="U255">
        <v>560</v>
      </c>
      <c r="V255">
        <v>1763</v>
      </c>
      <c r="W255" s="42">
        <v>0.26670184696569921</v>
      </c>
      <c r="X255">
        <v>2527</v>
      </c>
      <c r="Y255">
        <v>9475</v>
      </c>
    </row>
    <row r="256" spans="1:25" x14ac:dyDescent="0.25">
      <c r="A256" t="s">
        <v>265</v>
      </c>
      <c r="B256" s="42">
        <v>0.27395979429640016</v>
      </c>
      <c r="C256">
        <v>586</v>
      </c>
      <c r="D256">
        <v>2139</v>
      </c>
      <c r="E256" s="42">
        <v>0.31209503239740821</v>
      </c>
      <c r="F256">
        <v>289</v>
      </c>
      <c r="G256">
        <v>926</v>
      </c>
      <c r="H256" s="42">
        <v>0.27483443708609273</v>
      </c>
      <c r="I256">
        <v>83</v>
      </c>
      <c r="J256">
        <v>302</v>
      </c>
      <c r="K256" s="42">
        <v>0.23006134969325154</v>
      </c>
      <c r="L256">
        <v>75</v>
      </c>
      <c r="M256">
        <v>326</v>
      </c>
      <c r="N256" s="42">
        <v>0.25299600532623168</v>
      </c>
      <c r="O256">
        <v>190</v>
      </c>
      <c r="P256">
        <v>751</v>
      </c>
      <c r="Q256" s="42">
        <v>7.8431372549019607E-2</v>
      </c>
      <c r="R256">
        <v>4</v>
      </c>
      <c r="S256">
        <v>51</v>
      </c>
      <c r="T256" s="42">
        <v>0.31707317073170732</v>
      </c>
      <c r="U256">
        <v>559</v>
      </c>
      <c r="V256">
        <v>1763</v>
      </c>
      <c r="W256" s="42">
        <v>0.39176781002638522</v>
      </c>
      <c r="X256">
        <v>3712</v>
      </c>
      <c r="Y256">
        <v>9475</v>
      </c>
    </row>
    <row r="257" spans="1:25" x14ac:dyDescent="0.25">
      <c r="A257" t="s">
        <v>266</v>
      </c>
      <c r="B257" s="42">
        <v>0.19401589527816734</v>
      </c>
      <c r="C257">
        <v>415</v>
      </c>
      <c r="D257">
        <v>2139</v>
      </c>
      <c r="E257" s="42">
        <v>0.24838012958963282</v>
      </c>
      <c r="F257">
        <v>230</v>
      </c>
      <c r="G257">
        <v>926</v>
      </c>
      <c r="H257" s="42">
        <v>0.25827814569536423</v>
      </c>
      <c r="I257">
        <v>78</v>
      </c>
      <c r="J257">
        <v>302</v>
      </c>
      <c r="K257" s="42">
        <v>0.21472392638036811</v>
      </c>
      <c r="L257">
        <v>70</v>
      </c>
      <c r="M257">
        <v>326</v>
      </c>
      <c r="N257" s="42">
        <v>0.18242343541944078</v>
      </c>
      <c r="O257">
        <v>137</v>
      </c>
      <c r="P257">
        <v>751</v>
      </c>
      <c r="Q257" s="42">
        <v>0.15686274509803921</v>
      </c>
      <c r="R257">
        <v>8</v>
      </c>
      <c r="S257">
        <v>51</v>
      </c>
      <c r="T257" s="42">
        <v>0.2212138400453772</v>
      </c>
      <c r="U257">
        <v>390</v>
      </c>
      <c r="V257">
        <v>1763</v>
      </c>
      <c r="W257" s="42">
        <v>0.22121372031662273</v>
      </c>
      <c r="X257">
        <v>2096</v>
      </c>
      <c r="Y257">
        <v>9475</v>
      </c>
    </row>
    <row r="258" spans="1:25" x14ac:dyDescent="0.25">
      <c r="A258" t="s">
        <v>267</v>
      </c>
      <c r="B258" s="42">
        <v>5.7035998129967271E-2</v>
      </c>
      <c r="C258">
        <v>122</v>
      </c>
      <c r="D258">
        <v>2139</v>
      </c>
      <c r="E258" s="42">
        <v>0.11771058315334773</v>
      </c>
      <c r="F258">
        <v>109</v>
      </c>
      <c r="G258">
        <v>926</v>
      </c>
      <c r="H258" s="42">
        <v>6.2913907284768214E-2</v>
      </c>
      <c r="I258">
        <v>19</v>
      </c>
      <c r="J258">
        <v>302</v>
      </c>
      <c r="K258" s="42">
        <v>6.1349693251533742E-2</v>
      </c>
      <c r="L258">
        <v>20</v>
      </c>
      <c r="M258">
        <v>326</v>
      </c>
      <c r="N258" s="42">
        <v>4.3941411451398134E-2</v>
      </c>
      <c r="O258">
        <v>33</v>
      </c>
      <c r="P258">
        <v>751</v>
      </c>
      <c r="Q258" s="42">
        <v>9.8039215686274522E-2</v>
      </c>
      <c r="R258">
        <v>5</v>
      </c>
      <c r="S258">
        <v>51</v>
      </c>
      <c r="T258" s="42">
        <v>6.5229722064662501E-2</v>
      </c>
      <c r="U258">
        <v>115</v>
      </c>
      <c r="V258">
        <v>1763</v>
      </c>
      <c r="W258" s="42">
        <v>5.3614775725593672E-2</v>
      </c>
      <c r="X258">
        <v>508</v>
      </c>
      <c r="Y258">
        <v>9475</v>
      </c>
    </row>
    <row r="259" spans="1:25" x14ac:dyDescent="0.25">
      <c r="A259" t="s">
        <v>268</v>
      </c>
      <c r="B259" s="42">
        <v>3.5998129967274424E-2</v>
      </c>
      <c r="C259">
        <v>77</v>
      </c>
      <c r="D259">
        <v>2139</v>
      </c>
      <c r="E259" s="42">
        <v>9.5032397408207347E-2</v>
      </c>
      <c r="F259">
        <v>88</v>
      </c>
      <c r="G259">
        <v>926</v>
      </c>
      <c r="H259" s="42">
        <v>7.2847682119205295E-2</v>
      </c>
      <c r="I259">
        <v>22</v>
      </c>
      <c r="J259">
        <v>302</v>
      </c>
      <c r="K259" s="42">
        <v>5.8282208588957045E-2</v>
      </c>
      <c r="L259">
        <v>19</v>
      </c>
      <c r="M259">
        <v>326</v>
      </c>
      <c r="N259" s="42">
        <v>4.9267643142476697E-2</v>
      </c>
      <c r="O259">
        <v>37</v>
      </c>
      <c r="P259">
        <v>751</v>
      </c>
      <c r="Q259" s="42">
        <v>7.8431372549019607E-2</v>
      </c>
      <c r="R259">
        <v>4</v>
      </c>
      <c r="S259">
        <v>51</v>
      </c>
      <c r="T259" s="42">
        <v>6.0692002268859895E-2</v>
      </c>
      <c r="U259">
        <v>107</v>
      </c>
      <c r="V259">
        <v>1763</v>
      </c>
      <c r="W259" s="42">
        <v>4.1266490765171505E-2</v>
      </c>
      <c r="X259">
        <v>391</v>
      </c>
      <c r="Y259">
        <v>9475</v>
      </c>
    </row>
    <row r="260" spans="1:25" x14ac:dyDescent="0.25">
      <c r="A260" t="s">
        <v>269</v>
      </c>
      <c r="B260" s="42">
        <v>0.20710612435717624</v>
      </c>
      <c r="C260">
        <v>443</v>
      </c>
      <c r="D260">
        <v>2139</v>
      </c>
      <c r="E260" s="42">
        <v>0.14254859611231102</v>
      </c>
      <c r="F260">
        <v>132</v>
      </c>
      <c r="G260">
        <v>926</v>
      </c>
      <c r="H260" s="42">
        <v>0.12582781456953643</v>
      </c>
      <c r="I260">
        <v>38</v>
      </c>
      <c r="J260">
        <v>302</v>
      </c>
      <c r="K260" s="42">
        <v>0.11656441717791409</v>
      </c>
      <c r="L260">
        <v>38</v>
      </c>
      <c r="M260">
        <v>326</v>
      </c>
      <c r="N260" s="42">
        <v>0.45272969374167782</v>
      </c>
      <c r="O260">
        <v>340</v>
      </c>
      <c r="P260">
        <v>751</v>
      </c>
      <c r="Q260" s="42">
        <v>0.35294117647058826</v>
      </c>
      <c r="R260">
        <v>18</v>
      </c>
      <c r="S260">
        <v>51</v>
      </c>
      <c r="T260" s="42">
        <v>0.1673284174702212</v>
      </c>
      <c r="U260">
        <v>295</v>
      </c>
      <c r="V260">
        <v>1763</v>
      </c>
      <c r="W260" s="42">
        <v>1.7941952506596306E-3</v>
      </c>
      <c r="X260">
        <v>17</v>
      </c>
      <c r="Y260">
        <v>9475</v>
      </c>
    </row>
    <row r="261" spans="1:25" x14ac:dyDescent="0.25">
      <c r="A261" t="s">
        <v>270</v>
      </c>
      <c r="B261" s="42">
        <v>0.12996727442730246</v>
      </c>
      <c r="C261">
        <v>278</v>
      </c>
      <c r="D261">
        <v>2139</v>
      </c>
      <c r="E261" s="42">
        <v>0.26133909287257018</v>
      </c>
      <c r="F261">
        <v>242</v>
      </c>
      <c r="G261">
        <v>926</v>
      </c>
      <c r="H261" s="42">
        <v>0.18543046357615892</v>
      </c>
      <c r="I261">
        <v>56</v>
      </c>
      <c r="J261">
        <v>302</v>
      </c>
      <c r="K261" s="42">
        <v>0.13190184049079753</v>
      </c>
      <c r="L261">
        <v>43</v>
      </c>
      <c r="M261">
        <v>326</v>
      </c>
      <c r="N261" s="42">
        <v>0.14247669773635152</v>
      </c>
      <c r="O261">
        <v>107</v>
      </c>
      <c r="P261">
        <v>751</v>
      </c>
      <c r="Q261" s="42">
        <v>5.8823529411764698E-2</v>
      </c>
      <c r="R261">
        <v>3</v>
      </c>
      <c r="S261">
        <v>51</v>
      </c>
      <c r="T261" s="42">
        <v>0.13386273397617698</v>
      </c>
      <c r="U261">
        <v>236</v>
      </c>
      <c r="V261">
        <v>1763</v>
      </c>
      <c r="W261" s="42">
        <v>7.8522427440633244E-2</v>
      </c>
      <c r="X261">
        <v>744</v>
      </c>
      <c r="Y261">
        <v>9475</v>
      </c>
    </row>
    <row r="262" spans="1:25" x14ac:dyDescent="0.25">
      <c r="A262" t="s">
        <v>271</v>
      </c>
      <c r="B262" s="42">
        <v>0.12949976624590931</v>
      </c>
      <c r="C262">
        <v>277</v>
      </c>
      <c r="D262">
        <v>2139</v>
      </c>
      <c r="E262" s="42">
        <v>0.17278617710583152</v>
      </c>
      <c r="F262">
        <v>160</v>
      </c>
      <c r="G262">
        <v>926</v>
      </c>
      <c r="H262" s="42">
        <v>0.1490066225165563</v>
      </c>
      <c r="I262">
        <v>45</v>
      </c>
      <c r="J262">
        <v>302</v>
      </c>
      <c r="K262" s="42">
        <v>0.12576687116564417</v>
      </c>
      <c r="L262">
        <v>41</v>
      </c>
      <c r="M262">
        <v>326</v>
      </c>
      <c r="N262" s="42">
        <v>0.29294274300932088</v>
      </c>
      <c r="O262">
        <v>220</v>
      </c>
      <c r="P262">
        <v>751</v>
      </c>
      <c r="Q262" s="42">
        <v>0.15686274509803921</v>
      </c>
      <c r="R262">
        <v>8</v>
      </c>
      <c r="S262">
        <v>51</v>
      </c>
      <c r="T262" s="42">
        <v>0.30119115144639819</v>
      </c>
      <c r="U262">
        <v>531</v>
      </c>
      <c r="V262">
        <v>1763</v>
      </c>
      <c r="W262" s="42">
        <v>6.8284960422163588E-2</v>
      </c>
      <c r="X262">
        <v>647</v>
      </c>
      <c r="Y262">
        <v>9475</v>
      </c>
    </row>
    <row r="263" spans="1:25" x14ac:dyDescent="0.25">
      <c r="A263" t="s">
        <v>272</v>
      </c>
      <c r="B263" s="42">
        <v>5.2360916316035538E-2</v>
      </c>
      <c r="C263">
        <v>112</v>
      </c>
      <c r="D263">
        <v>2139</v>
      </c>
      <c r="E263" s="42">
        <v>8.099352051835855E-2</v>
      </c>
      <c r="F263">
        <v>75</v>
      </c>
      <c r="G263">
        <v>926</v>
      </c>
      <c r="H263" s="42">
        <v>7.2847682119205295E-2</v>
      </c>
      <c r="I263">
        <v>22</v>
      </c>
      <c r="J263">
        <v>302</v>
      </c>
      <c r="K263" s="42">
        <v>4.6012269938650305E-2</v>
      </c>
      <c r="L263">
        <v>15</v>
      </c>
      <c r="M263">
        <v>326</v>
      </c>
      <c r="N263" s="42">
        <v>8.2556591211717711E-2</v>
      </c>
      <c r="O263">
        <v>62</v>
      </c>
      <c r="P263">
        <v>751</v>
      </c>
      <c r="Q263" s="42">
        <v>7.8431372549019607E-2</v>
      </c>
      <c r="R263">
        <v>4</v>
      </c>
      <c r="S263">
        <v>51</v>
      </c>
      <c r="T263" s="42">
        <v>8.1111741349971636E-2</v>
      </c>
      <c r="U263">
        <v>143</v>
      </c>
      <c r="V263">
        <v>1763</v>
      </c>
      <c r="W263" s="42">
        <v>3.609498680738786E-2</v>
      </c>
      <c r="X263">
        <v>342</v>
      </c>
      <c r="Y263">
        <v>9475</v>
      </c>
    </row>
    <row r="264" spans="1:25" x14ac:dyDescent="0.25">
      <c r="A264" t="s">
        <v>273</v>
      </c>
      <c r="B264" s="42">
        <v>5.6568489948574101E-2</v>
      </c>
      <c r="C264">
        <v>121</v>
      </c>
      <c r="D264">
        <v>2139</v>
      </c>
      <c r="E264" s="42">
        <v>0.10691144708423327</v>
      </c>
      <c r="F264">
        <v>99</v>
      </c>
      <c r="G264">
        <v>926</v>
      </c>
      <c r="H264" s="42">
        <v>8.6092715231788089E-2</v>
      </c>
      <c r="I264">
        <v>26</v>
      </c>
      <c r="J264">
        <v>302</v>
      </c>
      <c r="K264" s="42">
        <v>5.2147239263803685E-2</v>
      </c>
      <c r="L264">
        <v>17</v>
      </c>
      <c r="M264">
        <v>326</v>
      </c>
      <c r="N264" s="42">
        <v>5.1930758988015982E-2</v>
      </c>
      <c r="O264">
        <v>39</v>
      </c>
      <c r="P264">
        <v>751</v>
      </c>
      <c r="Q264" s="42">
        <v>9.8039215686274522E-2</v>
      </c>
      <c r="R264">
        <v>5</v>
      </c>
      <c r="S264">
        <v>51</v>
      </c>
      <c r="T264" s="42">
        <v>6.2393647192285878E-2</v>
      </c>
      <c r="U264">
        <v>110</v>
      </c>
      <c r="V264">
        <v>1763</v>
      </c>
      <c r="W264" s="42">
        <v>5.0659630606860157E-2</v>
      </c>
      <c r="X264">
        <v>480</v>
      </c>
      <c r="Y264">
        <v>9475</v>
      </c>
    </row>
    <row r="265" spans="1:25" x14ac:dyDescent="0.25">
      <c r="A265" t="s">
        <v>274</v>
      </c>
      <c r="B265" s="42">
        <v>8.5553997194950909E-2</v>
      </c>
      <c r="C265">
        <v>183</v>
      </c>
      <c r="D265">
        <v>2139</v>
      </c>
      <c r="E265" s="42">
        <v>0.23650107991360692</v>
      </c>
      <c r="F265">
        <v>219</v>
      </c>
      <c r="G265">
        <v>926</v>
      </c>
      <c r="H265" s="42">
        <v>0.13907284768211919</v>
      </c>
      <c r="I265">
        <v>42</v>
      </c>
      <c r="J265">
        <v>302</v>
      </c>
      <c r="K265" s="42">
        <v>5.5214723926380369E-2</v>
      </c>
      <c r="L265">
        <v>18</v>
      </c>
      <c r="M265">
        <v>326</v>
      </c>
      <c r="N265" s="42">
        <v>0.10119840213049267</v>
      </c>
      <c r="O265">
        <v>76</v>
      </c>
      <c r="P265">
        <v>751</v>
      </c>
      <c r="Q265" s="42">
        <v>0.13725490196078433</v>
      </c>
      <c r="R265">
        <v>7</v>
      </c>
      <c r="S265">
        <v>51</v>
      </c>
      <c r="T265" s="42">
        <v>0.11003970504821327</v>
      </c>
      <c r="U265">
        <v>194</v>
      </c>
      <c r="V265">
        <v>1763</v>
      </c>
      <c r="W265" s="42">
        <v>8.2532981530343011E-2</v>
      </c>
      <c r="X265">
        <v>782</v>
      </c>
      <c r="Y265">
        <v>9475</v>
      </c>
    </row>
    <row r="266" spans="1:25" x14ac:dyDescent="0.25">
      <c r="A266" t="s">
        <v>275</v>
      </c>
      <c r="B266" s="42">
        <v>3.9270687237026647E-2</v>
      </c>
      <c r="C266">
        <v>84</v>
      </c>
      <c r="D266">
        <v>2139</v>
      </c>
      <c r="E266" s="42">
        <v>0.15442764578833693</v>
      </c>
      <c r="F266">
        <v>143</v>
      </c>
      <c r="G266">
        <v>926</v>
      </c>
      <c r="H266" s="42">
        <v>4.6357615894039729E-2</v>
      </c>
      <c r="I266">
        <v>14</v>
      </c>
      <c r="J266">
        <v>302</v>
      </c>
      <c r="K266" s="42">
        <v>3.9877300613496931E-2</v>
      </c>
      <c r="L266">
        <v>13</v>
      </c>
      <c r="M266">
        <v>326</v>
      </c>
      <c r="N266" s="42">
        <v>3.5952063914780293E-2</v>
      </c>
      <c r="O266">
        <v>27</v>
      </c>
      <c r="P266">
        <v>751</v>
      </c>
      <c r="Q266" s="42">
        <v>3.9215686274509803E-2</v>
      </c>
      <c r="R266">
        <v>2</v>
      </c>
      <c r="S266">
        <v>51</v>
      </c>
      <c r="T266" s="42">
        <v>3.8570618264322176E-2</v>
      </c>
      <c r="U266">
        <v>68</v>
      </c>
      <c r="V266">
        <v>1763</v>
      </c>
      <c r="W266" s="42">
        <v>2.9762532981530344E-2</v>
      </c>
      <c r="X266">
        <v>282</v>
      </c>
      <c r="Y266">
        <v>9475</v>
      </c>
    </row>
    <row r="267" spans="1:25" x14ac:dyDescent="0.25">
      <c r="A267" t="s">
        <v>167</v>
      </c>
      <c r="B267" s="42">
        <v>9.4904160822814401E-2</v>
      </c>
      <c r="C267">
        <v>203</v>
      </c>
      <c r="D267">
        <v>2139</v>
      </c>
      <c r="E267" s="42">
        <v>7.775377969762419E-2</v>
      </c>
      <c r="F267">
        <v>72</v>
      </c>
      <c r="G267">
        <v>926</v>
      </c>
      <c r="H267" s="42">
        <v>6.9536423841059597E-2</v>
      </c>
      <c r="I267">
        <v>21</v>
      </c>
      <c r="J267">
        <v>302</v>
      </c>
      <c r="K267" s="42">
        <v>0.10429447852760737</v>
      </c>
      <c r="L267">
        <v>34</v>
      </c>
      <c r="M267">
        <v>326</v>
      </c>
      <c r="N267" s="42">
        <v>9.3209054593874838E-2</v>
      </c>
      <c r="O267">
        <v>70</v>
      </c>
      <c r="P267">
        <v>751</v>
      </c>
      <c r="Q267" s="42">
        <v>1.9607843137254902E-2</v>
      </c>
      <c r="R267">
        <v>1</v>
      </c>
      <c r="S267">
        <v>51</v>
      </c>
      <c r="T267" s="42">
        <v>0.13896766874645491</v>
      </c>
      <c r="U267">
        <v>245</v>
      </c>
      <c r="V267">
        <v>1763</v>
      </c>
      <c r="W267" s="42">
        <v>0.10174142480211082</v>
      </c>
      <c r="X267">
        <v>964</v>
      </c>
      <c r="Y267">
        <v>9475</v>
      </c>
    </row>
    <row r="270" spans="1:25" ht="18.75" x14ac:dyDescent="0.3">
      <c r="A270" s="1" t="s">
        <v>310</v>
      </c>
    </row>
    <row r="271" spans="1:25" x14ac:dyDescent="0.25">
      <c r="A271" s="17" t="s">
        <v>311</v>
      </c>
      <c r="B271" s="42"/>
      <c r="E271" s="42"/>
      <c r="H271" s="42"/>
      <c r="K271" s="42"/>
      <c r="N271" s="42"/>
      <c r="Q271" s="42"/>
      <c r="T271" s="42"/>
      <c r="W271" s="42"/>
    </row>
    <row r="272" spans="1:25" s="196" customFormat="1" ht="33.75" customHeight="1" x14ac:dyDescent="0.25">
      <c r="A272" s="201"/>
      <c r="B272" s="293" t="s">
        <v>180</v>
      </c>
      <c r="C272" s="293"/>
      <c r="D272" s="293"/>
      <c r="E272" s="293" t="s">
        <v>181</v>
      </c>
      <c r="F272" s="293"/>
      <c r="G272" s="293"/>
      <c r="H272" s="293" t="s">
        <v>182</v>
      </c>
      <c r="I272" s="293"/>
      <c r="J272" s="293"/>
      <c r="K272" s="293" t="s">
        <v>183</v>
      </c>
      <c r="L272" s="293"/>
      <c r="M272" s="293"/>
      <c r="N272" s="293" t="s">
        <v>184</v>
      </c>
      <c r="O272" s="293"/>
      <c r="P272" s="293"/>
      <c r="Q272" s="293" t="s">
        <v>185</v>
      </c>
      <c r="R272" s="293"/>
      <c r="S272" s="293"/>
      <c r="T272" s="293" t="s">
        <v>186</v>
      </c>
      <c r="U272" s="293"/>
      <c r="V272" s="293"/>
      <c r="W272" s="293" t="s">
        <v>187</v>
      </c>
      <c r="X272" s="293"/>
      <c r="Y272" s="293"/>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0.24954462659380691</v>
      </c>
      <c r="C274" s="43">
        <v>137</v>
      </c>
      <c r="D274">
        <v>549</v>
      </c>
      <c r="E274" s="42">
        <v>0.11057692307692307</v>
      </c>
      <c r="F274" s="43">
        <v>23</v>
      </c>
      <c r="G274">
        <v>208</v>
      </c>
      <c r="H274" s="42">
        <v>0.25287356321839083</v>
      </c>
      <c r="I274" s="43">
        <v>22</v>
      </c>
      <c r="J274">
        <v>87</v>
      </c>
      <c r="K274" s="42">
        <v>0.28999999999999998</v>
      </c>
      <c r="L274" s="43">
        <v>29</v>
      </c>
      <c r="M274">
        <v>100</v>
      </c>
      <c r="N274" s="42">
        <v>0.12980769230769232</v>
      </c>
      <c r="O274" s="43">
        <v>27</v>
      </c>
      <c r="P274">
        <v>208</v>
      </c>
      <c r="Q274" s="42">
        <v>0.23076923076923075</v>
      </c>
      <c r="R274" s="43">
        <v>3</v>
      </c>
      <c r="S274">
        <v>13</v>
      </c>
      <c r="T274" s="42">
        <v>0.1558139534883721</v>
      </c>
      <c r="U274" s="43">
        <v>67</v>
      </c>
      <c r="V274">
        <v>430</v>
      </c>
      <c r="W274" s="42">
        <v>0.30986613782845812</v>
      </c>
      <c r="X274" s="43">
        <v>625</v>
      </c>
      <c r="Y274">
        <v>2017</v>
      </c>
    </row>
    <row r="275" spans="1:25" x14ac:dyDescent="0.25">
      <c r="A275" t="s">
        <v>258</v>
      </c>
      <c r="B275" s="42">
        <v>0.14207650273224043</v>
      </c>
      <c r="C275" s="43">
        <v>78</v>
      </c>
      <c r="D275">
        <v>549</v>
      </c>
      <c r="E275" s="42">
        <v>0.1875</v>
      </c>
      <c r="F275" s="43">
        <v>39</v>
      </c>
      <c r="G275">
        <v>208</v>
      </c>
      <c r="H275" s="42">
        <v>0.11494252873563218</v>
      </c>
      <c r="I275" s="43">
        <v>10</v>
      </c>
      <c r="J275">
        <v>87</v>
      </c>
      <c r="K275" s="42">
        <v>0.14000000000000001</v>
      </c>
      <c r="L275" s="43">
        <v>14</v>
      </c>
      <c r="M275">
        <v>100</v>
      </c>
      <c r="N275" s="42">
        <v>9.6153846153846173E-2</v>
      </c>
      <c r="O275" s="43">
        <v>20</v>
      </c>
      <c r="P275">
        <v>208</v>
      </c>
      <c r="Q275" s="42">
        <v>7.6923076923076927E-2</v>
      </c>
      <c r="R275" s="43">
        <v>1</v>
      </c>
      <c r="S275">
        <v>13</v>
      </c>
      <c r="T275" s="42">
        <v>0.14418604651162792</v>
      </c>
      <c r="U275" s="43">
        <v>62</v>
      </c>
      <c r="V275">
        <v>430</v>
      </c>
      <c r="W275" s="42">
        <v>0.16113039167079818</v>
      </c>
      <c r="X275" s="43">
        <v>325</v>
      </c>
      <c r="Y275">
        <v>2017</v>
      </c>
    </row>
    <row r="276" spans="1:25" x14ac:dyDescent="0.25">
      <c r="A276" t="s">
        <v>259</v>
      </c>
      <c r="B276" s="42">
        <v>2.5500910746812388E-2</v>
      </c>
      <c r="C276" s="43">
        <v>14</v>
      </c>
      <c r="D276">
        <v>549</v>
      </c>
      <c r="E276" s="42">
        <v>9.6153846153846173E-2</v>
      </c>
      <c r="F276" s="43">
        <v>20</v>
      </c>
      <c r="G276">
        <v>208</v>
      </c>
      <c r="H276" s="42">
        <v>6.8965517241379309E-2</v>
      </c>
      <c r="I276" s="43">
        <v>6</v>
      </c>
      <c r="J276">
        <v>87</v>
      </c>
      <c r="K276" s="42">
        <v>0.05</v>
      </c>
      <c r="L276" s="43">
        <v>5</v>
      </c>
      <c r="M276">
        <v>100</v>
      </c>
      <c r="N276" s="42">
        <v>2.8846153846153844E-2</v>
      </c>
      <c r="O276" s="43">
        <v>6</v>
      </c>
      <c r="P276">
        <v>208</v>
      </c>
      <c r="Q276" s="42">
        <v>0.15384615384615385</v>
      </c>
      <c r="R276" s="43">
        <v>2</v>
      </c>
      <c r="S276">
        <v>13</v>
      </c>
      <c r="T276" s="42">
        <v>1.8604651162790697E-2</v>
      </c>
      <c r="U276" s="43">
        <v>8</v>
      </c>
      <c r="V276">
        <v>430</v>
      </c>
      <c r="W276" s="42">
        <v>2.0327218641546851E-2</v>
      </c>
      <c r="X276" s="43">
        <v>41</v>
      </c>
      <c r="Y276">
        <v>2017</v>
      </c>
    </row>
    <row r="277" spans="1:25" x14ac:dyDescent="0.25">
      <c r="A277" t="s">
        <v>260</v>
      </c>
      <c r="B277" s="42">
        <v>2.5500910746812388E-2</v>
      </c>
      <c r="C277" s="43">
        <v>14</v>
      </c>
      <c r="D277">
        <v>549</v>
      </c>
      <c r="E277" s="42">
        <v>6.7307692307692304E-2</v>
      </c>
      <c r="F277" s="43">
        <v>14</v>
      </c>
      <c r="G277">
        <v>208</v>
      </c>
      <c r="H277" s="42">
        <v>5.7471264367816091E-2</v>
      </c>
      <c r="I277" s="43">
        <v>5</v>
      </c>
      <c r="J277">
        <v>87</v>
      </c>
      <c r="K277" s="42">
        <v>0.01</v>
      </c>
      <c r="L277" s="43">
        <v>1</v>
      </c>
      <c r="M277">
        <v>100</v>
      </c>
      <c r="N277" s="42">
        <v>3.3653846153846152E-2</v>
      </c>
      <c r="O277" s="43">
        <v>7</v>
      </c>
      <c r="P277">
        <v>208</v>
      </c>
      <c r="Q277" s="42">
        <v>0</v>
      </c>
      <c r="R277" s="43">
        <v>0</v>
      </c>
      <c r="S277">
        <v>13</v>
      </c>
      <c r="T277" s="42">
        <v>2.0930232558139538E-2</v>
      </c>
      <c r="U277" s="43">
        <v>9</v>
      </c>
      <c r="V277">
        <v>430</v>
      </c>
      <c r="W277" s="42">
        <v>2.1318790282597918E-2</v>
      </c>
      <c r="X277" s="43">
        <v>43</v>
      </c>
      <c r="Y277">
        <v>2017</v>
      </c>
    </row>
    <row r="278" spans="1:25" x14ac:dyDescent="0.25">
      <c r="A278" t="s">
        <v>261</v>
      </c>
      <c r="B278" s="42">
        <v>4.553734061930783E-2</v>
      </c>
      <c r="C278" s="43">
        <v>25</v>
      </c>
      <c r="D278">
        <v>549</v>
      </c>
      <c r="E278" s="42">
        <v>9.1346153846153827E-2</v>
      </c>
      <c r="F278" s="43">
        <v>19</v>
      </c>
      <c r="G278">
        <v>208</v>
      </c>
      <c r="H278" s="42">
        <v>8.0459770114942528E-2</v>
      </c>
      <c r="I278" s="43">
        <v>7</v>
      </c>
      <c r="J278">
        <v>87</v>
      </c>
      <c r="K278" s="42">
        <v>7.0000000000000007E-2</v>
      </c>
      <c r="L278" s="43">
        <v>7</v>
      </c>
      <c r="M278">
        <v>100</v>
      </c>
      <c r="N278" s="42">
        <v>5.7692307692307689E-2</v>
      </c>
      <c r="O278" s="43">
        <v>12</v>
      </c>
      <c r="P278">
        <v>208</v>
      </c>
      <c r="Q278" s="42">
        <v>7.6923076923076927E-2</v>
      </c>
      <c r="R278" s="43">
        <v>1</v>
      </c>
      <c r="S278">
        <v>13</v>
      </c>
      <c r="T278" s="42">
        <v>3.7209302325581395E-2</v>
      </c>
      <c r="U278" s="43">
        <v>16</v>
      </c>
      <c r="V278">
        <v>430</v>
      </c>
      <c r="W278" s="42">
        <v>2.6276648487853251E-2</v>
      </c>
      <c r="X278" s="43">
        <v>53</v>
      </c>
      <c r="Y278">
        <v>2017</v>
      </c>
    </row>
    <row r="279" spans="1:25" x14ac:dyDescent="0.25">
      <c r="A279" t="s">
        <v>262</v>
      </c>
      <c r="B279" s="42">
        <v>9.6539162112932606E-2</v>
      </c>
      <c r="C279" s="43">
        <v>53</v>
      </c>
      <c r="D279">
        <v>549</v>
      </c>
      <c r="E279" s="42">
        <v>0.23557692307692307</v>
      </c>
      <c r="F279" s="43">
        <v>49</v>
      </c>
      <c r="G279">
        <v>208</v>
      </c>
      <c r="H279" s="42">
        <v>9.1954022988505746E-2</v>
      </c>
      <c r="I279" s="43">
        <v>8</v>
      </c>
      <c r="J279">
        <v>87</v>
      </c>
      <c r="K279" s="42">
        <v>0.12</v>
      </c>
      <c r="L279" s="43">
        <v>12</v>
      </c>
      <c r="M279">
        <v>100</v>
      </c>
      <c r="N279" s="42">
        <v>8.6538461538461536E-2</v>
      </c>
      <c r="O279" s="43">
        <v>18</v>
      </c>
      <c r="P279">
        <v>208</v>
      </c>
      <c r="Q279" s="42">
        <v>7.6923076923076927E-2</v>
      </c>
      <c r="R279" s="43">
        <v>1</v>
      </c>
      <c r="S279">
        <v>13</v>
      </c>
      <c r="T279" s="42">
        <v>0.12325581395348838</v>
      </c>
      <c r="U279" s="43">
        <v>53</v>
      </c>
      <c r="V279">
        <v>430</v>
      </c>
      <c r="W279" s="42">
        <v>0.11303916707982152</v>
      </c>
      <c r="X279" s="43">
        <v>228</v>
      </c>
      <c r="Y279">
        <v>2017</v>
      </c>
    </row>
    <row r="280" spans="1:25" x14ac:dyDescent="0.25">
      <c r="A280" t="s">
        <v>263</v>
      </c>
      <c r="B280" s="42">
        <v>1.0928961748633882E-2</v>
      </c>
      <c r="C280" s="43">
        <v>6</v>
      </c>
      <c r="D280">
        <v>549</v>
      </c>
      <c r="E280" s="42">
        <v>7.6923076923076927E-2</v>
      </c>
      <c r="F280" s="43">
        <v>16</v>
      </c>
      <c r="G280">
        <v>208</v>
      </c>
      <c r="H280" s="42">
        <v>1.1494252873563218E-2</v>
      </c>
      <c r="I280" s="43">
        <v>1</v>
      </c>
      <c r="J280">
        <v>87</v>
      </c>
      <c r="K280" s="42">
        <v>0.02</v>
      </c>
      <c r="L280" s="43">
        <v>2</v>
      </c>
      <c r="M280">
        <v>100</v>
      </c>
      <c r="N280" s="42">
        <v>2.8846153846153844E-2</v>
      </c>
      <c r="O280" s="43">
        <v>6</v>
      </c>
      <c r="P280">
        <v>208</v>
      </c>
      <c r="Q280" s="42">
        <v>7.6923076923076927E-2</v>
      </c>
      <c r="R280" s="43">
        <v>1</v>
      </c>
      <c r="S280">
        <v>13</v>
      </c>
      <c r="T280" s="42">
        <v>3.255813953488372E-2</v>
      </c>
      <c r="U280" s="43">
        <v>14</v>
      </c>
      <c r="V280">
        <v>430</v>
      </c>
      <c r="W280" s="42">
        <v>2.0823004462072386E-2</v>
      </c>
      <c r="X280" s="43">
        <v>42</v>
      </c>
      <c r="Y280">
        <v>2017</v>
      </c>
    </row>
    <row r="281" spans="1:25" x14ac:dyDescent="0.25">
      <c r="A281" t="s">
        <v>264</v>
      </c>
      <c r="B281" s="42">
        <v>0.25318761384335153</v>
      </c>
      <c r="C281" s="43">
        <v>139</v>
      </c>
      <c r="D281">
        <v>549</v>
      </c>
      <c r="E281" s="42">
        <v>0.43269230769230771</v>
      </c>
      <c r="F281" s="43">
        <v>90</v>
      </c>
      <c r="G281">
        <v>208</v>
      </c>
      <c r="H281" s="42">
        <v>0.27586206896551724</v>
      </c>
      <c r="I281" s="43">
        <v>24</v>
      </c>
      <c r="J281">
        <v>87</v>
      </c>
      <c r="K281" s="42">
        <v>0.18</v>
      </c>
      <c r="L281" s="43">
        <v>18</v>
      </c>
      <c r="M281">
        <v>100</v>
      </c>
      <c r="N281" s="42">
        <v>0.22596153846153846</v>
      </c>
      <c r="O281" s="43">
        <v>47</v>
      </c>
      <c r="P281">
        <v>208</v>
      </c>
      <c r="Q281" s="42">
        <v>0.38461538461538469</v>
      </c>
      <c r="R281" s="43">
        <v>5</v>
      </c>
      <c r="S281">
        <v>13</v>
      </c>
      <c r="T281" s="42">
        <v>0.26744186046511625</v>
      </c>
      <c r="U281" s="43">
        <v>115</v>
      </c>
      <c r="V281">
        <v>430</v>
      </c>
      <c r="W281" s="42">
        <v>0.21616261774913237</v>
      </c>
      <c r="X281" s="43">
        <v>436</v>
      </c>
      <c r="Y281">
        <v>2017</v>
      </c>
    </row>
    <row r="282" spans="1:25" x14ac:dyDescent="0.25">
      <c r="A282" t="s">
        <v>265</v>
      </c>
      <c r="B282" s="42">
        <v>0.22222222222222221</v>
      </c>
      <c r="C282" s="43">
        <v>122</v>
      </c>
      <c r="D282">
        <v>549</v>
      </c>
      <c r="E282" s="42">
        <v>0.29807692307692307</v>
      </c>
      <c r="F282" s="43">
        <v>62</v>
      </c>
      <c r="G282">
        <v>208</v>
      </c>
      <c r="H282" s="42">
        <v>0.27586206896551724</v>
      </c>
      <c r="I282" s="43">
        <v>24</v>
      </c>
      <c r="J282">
        <v>87</v>
      </c>
      <c r="K282" s="42">
        <v>0.18</v>
      </c>
      <c r="L282" s="43">
        <v>18</v>
      </c>
      <c r="M282">
        <v>100</v>
      </c>
      <c r="N282" s="42">
        <v>0.21634615384615385</v>
      </c>
      <c r="O282" s="43">
        <v>45</v>
      </c>
      <c r="P282">
        <v>208</v>
      </c>
      <c r="Q282" s="42">
        <v>0</v>
      </c>
      <c r="R282" s="43">
        <v>0</v>
      </c>
      <c r="S282">
        <v>13</v>
      </c>
      <c r="T282" s="42">
        <v>0.24883720930232558</v>
      </c>
      <c r="U282" s="43">
        <v>107</v>
      </c>
      <c r="V282">
        <v>430</v>
      </c>
      <c r="W282" s="42">
        <v>0.31631135349529005</v>
      </c>
      <c r="X282" s="43">
        <v>638</v>
      </c>
      <c r="Y282">
        <v>2017</v>
      </c>
    </row>
    <row r="283" spans="1:25" x14ac:dyDescent="0.25">
      <c r="A283" t="s">
        <v>266</v>
      </c>
      <c r="B283" s="42">
        <v>0.16393442622950818</v>
      </c>
      <c r="C283" s="43">
        <v>90</v>
      </c>
      <c r="D283">
        <v>549</v>
      </c>
      <c r="E283" s="42">
        <v>0.25961538461538464</v>
      </c>
      <c r="F283" s="43">
        <v>54</v>
      </c>
      <c r="G283">
        <v>208</v>
      </c>
      <c r="H283" s="42">
        <v>0.1954022988505747</v>
      </c>
      <c r="I283" s="43">
        <v>17</v>
      </c>
      <c r="J283">
        <v>87</v>
      </c>
      <c r="K283" s="42">
        <v>0.17</v>
      </c>
      <c r="L283" s="43">
        <v>17</v>
      </c>
      <c r="M283">
        <v>100</v>
      </c>
      <c r="N283" s="42">
        <v>0.18269230769230765</v>
      </c>
      <c r="O283" s="43">
        <v>38</v>
      </c>
      <c r="P283">
        <v>208</v>
      </c>
      <c r="Q283" s="42">
        <v>0.15384615384615385</v>
      </c>
      <c r="R283" s="43">
        <v>2</v>
      </c>
      <c r="S283">
        <v>13</v>
      </c>
      <c r="T283" s="42">
        <v>0.18372093023255814</v>
      </c>
      <c r="U283" s="43">
        <v>79</v>
      </c>
      <c r="V283">
        <v>430</v>
      </c>
      <c r="W283" s="42">
        <v>0.18691125433812594</v>
      </c>
      <c r="X283" s="43">
        <v>377</v>
      </c>
      <c r="Y283">
        <v>2017</v>
      </c>
    </row>
    <row r="284" spans="1:25" x14ac:dyDescent="0.25">
      <c r="A284" t="s">
        <v>267</v>
      </c>
      <c r="B284" s="42">
        <v>6.0109289617486336E-2</v>
      </c>
      <c r="C284" s="43">
        <v>33</v>
      </c>
      <c r="D284">
        <v>549</v>
      </c>
      <c r="E284" s="42">
        <v>0.125</v>
      </c>
      <c r="F284" s="43">
        <v>26</v>
      </c>
      <c r="G284">
        <v>208</v>
      </c>
      <c r="H284" s="42">
        <v>2.2988505747126436E-2</v>
      </c>
      <c r="I284" s="43">
        <v>2</v>
      </c>
      <c r="J284">
        <v>87</v>
      </c>
      <c r="K284" s="42">
        <v>0.08</v>
      </c>
      <c r="L284" s="43">
        <v>8</v>
      </c>
      <c r="M284">
        <v>100</v>
      </c>
      <c r="N284" s="42">
        <v>5.7692307692307689E-2</v>
      </c>
      <c r="O284" s="43">
        <v>12</v>
      </c>
      <c r="P284">
        <v>208</v>
      </c>
      <c r="Q284" s="42">
        <v>0</v>
      </c>
      <c r="R284" s="43">
        <v>0</v>
      </c>
      <c r="S284">
        <v>13</v>
      </c>
      <c r="T284" s="42">
        <v>7.441860465116279E-2</v>
      </c>
      <c r="U284" s="43">
        <v>32</v>
      </c>
      <c r="V284">
        <v>430</v>
      </c>
      <c r="W284" s="42">
        <v>5.1065939514129896E-2</v>
      </c>
      <c r="X284" s="43">
        <v>103</v>
      </c>
      <c r="Y284">
        <v>2017</v>
      </c>
    </row>
    <row r="285" spans="1:25" x14ac:dyDescent="0.25">
      <c r="A285" t="s">
        <v>268</v>
      </c>
      <c r="B285" s="42">
        <v>3.2786885245901641E-2</v>
      </c>
      <c r="C285" s="43">
        <v>18</v>
      </c>
      <c r="D285">
        <v>549</v>
      </c>
      <c r="E285" s="42">
        <v>0.11538461538461538</v>
      </c>
      <c r="F285" s="43">
        <v>24</v>
      </c>
      <c r="G285">
        <v>208</v>
      </c>
      <c r="H285" s="42">
        <v>5.7471264367816091E-2</v>
      </c>
      <c r="I285" s="43">
        <v>5</v>
      </c>
      <c r="J285">
        <v>87</v>
      </c>
      <c r="K285" s="42">
        <v>7.0000000000000007E-2</v>
      </c>
      <c r="L285" s="43">
        <v>7</v>
      </c>
      <c r="M285">
        <v>100</v>
      </c>
      <c r="N285" s="42">
        <v>4.8076923076923087E-2</v>
      </c>
      <c r="O285" s="43">
        <v>10</v>
      </c>
      <c r="P285">
        <v>208</v>
      </c>
      <c r="Q285" s="42">
        <v>7.6923076923076927E-2</v>
      </c>
      <c r="R285" s="43">
        <v>1</v>
      </c>
      <c r="S285">
        <v>13</v>
      </c>
      <c r="T285" s="42">
        <v>4.8837209302325581E-2</v>
      </c>
      <c r="U285" s="43">
        <v>21</v>
      </c>
      <c r="V285">
        <v>430</v>
      </c>
      <c r="W285" s="42">
        <v>4.4620723847297962E-2</v>
      </c>
      <c r="X285" s="43">
        <v>90</v>
      </c>
      <c r="Y285">
        <v>2017</v>
      </c>
    </row>
    <row r="286" spans="1:25" x14ac:dyDescent="0.25">
      <c r="A286" t="s">
        <v>269</v>
      </c>
      <c r="B286" s="42">
        <v>0.24590163934426229</v>
      </c>
      <c r="C286" s="43">
        <v>135</v>
      </c>
      <c r="D286">
        <v>549</v>
      </c>
      <c r="E286" s="42">
        <v>0.16826923076923075</v>
      </c>
      <c r="F286" s="43">
        <v>35</v>
      </c>
      <c r="G286">
        <v>208</v>
      </c>
      <c r="H286" s="42">
        <v>0.13793103448275862</v>
      </c>
      <c r="I286" s="43">
        <v>12</v>
      </c>
      <c r="J286">
        <v>87</v>
      </c>
      <c r="K286" s="42">
        <v>0.14000000000000001</v>
      </c>
      <c r="L286" s="43">
        <v>14</v>
      </c>
      <c r="M286">
        <v>100</v>
      </c>
      <c r="N286" s="42">
        <v>0.44230769230769229</v>
      </c>
      <c r="O286" s="43">
        <v>92</v>
      </c>
      <c r="P286">
        <v>208</v>
      </c>
      <c r="Q286" s="42">
        <v>0.38461538461538469</v>
      </c>
      <c r="R286" s="43">
        <v>5</v>
      </c>
      <c r="S286">
        <v>13</v>
      </c>
      <c r="T286" s="42">
        <v>0.19069767441860466</v>
      </c>
      <c r="U286" s="43">
        <v>82</v>
      </c>
      <c r="V286">
        <v>430</v>
      </c>
      <c r="W286" s="42">
        <v>2.9747149231531978E-3</v>
      </c>
      <c r="X286" s="43">
        <v>6</v>
      </c>
      <c r="Y286">
        <v>2017</v>
      </c>
    </row>
    <row r="287" spans="1:25" x14ac:dyDescent="0.25">
      <c r="A287" t="s">
        <v>270</v>
      </c>
      <c r="B287" s="42">
        <v>0.10928961748633879</v>
      </c>
      <c r="C287" s="43">
        <v>60</v>
      </c>
      <c r="D287">
        <v>549</v>
      </c>
      <c r="E287" s="42">
        <v>0.24519230769230765</v>
      </c>
      <c r="F287" s="43">
        <v>51</v>
      </c>
      <c r="G287">
        <v>208</v>
      </c>
      <c r="H287" s="42">
        <v>0.16091954022988506</v>
      </c>
      <c r="I287" s="43">
        <v>14</v>
      </c>
      <c r="J287">
        <v>87</v>
      </c>
      <c r="K287" s="42">
        <v>0.14000000000000001</v>
      </c>
      <c r="L287" s="43">
        <v>14</v>
      </c>
      <c r="M287">
        <v>100</v>
      </c>
      <c r="N287" s="42">
        <v>0.13461538461538461</v>
      </c>
      <c r="O287" s="43">
        <v>28</v>
      </c>
      <c r="P287">
        <v>208</v>
      </c>
      <c r="Q287" s="42">
        <v>0</v>
      </c>
      <c r="R287" s="43">
        <v>0</v>
      </c>
      <c r="S287">
        <v>13</v>
      </c>
      <c r="T287" s="42">
        <v>0.11860465116279069</v>
      </c>
      <c r="U287" s="43">
        <v>51</v>
      </c>
      <c r="V287">
        <v>430</v>
      </c>
      <c r="W287" s="42">
        <v>6.6435299950421411E-2</v>
      </c>
      <c r="X287" s="43">
        <v>134</v>
      </c>
      <c r="Y287">
        <v>2017</v>
      </c>
    </row>
    <row r="288" spans="1:25" x14ac:dyDescent="0.25">
      <c r="A288" t="s">
        <v>271</v>
      </c>
      <c r="B288" s="42">
        <v>0.13296903460837886</v>
      </c>
      <c r="C288" s="43">
        <v>73</v>
      </c>
      <c r="D288">
        <v>549</v>
      </c>
      <c r="E288" s="42">
        <v>0.20673076923076925</v>
      </c>
      <c r="F288" s="43">
        <v>43</v>
      </c>
      <c r="G288">
        <v>208</v>
      </c>
      <c r="H288" s="42">
        <v>0.13793103448275862</v>
      </c>
      <c r="I288" s="43">
        <v>12</v>
      </c>
      <c r="J288">
        <v>87</v>
      </c>
      <c r="K288" s="42">
        <v>0.15</v>
      </c>
      <c r="L288" s="43">
        <v>15</v>
      </c>
      <c r="M288">
        <v>100</v>
      </c>
      <c r="N288" s="42">
        <v>0.31730769230769229</v>
      </c>
      <c r="O288" s="43">
        <v>66</v>
      </c>
      <c r="P288">
        <v>208</v>
      </c>
      <c r="Q288" s="42">
        <v>0.15384615384615385</v>
      </c>
      <c r="R288" s="43">
        <v>2</v>
      </c>
      <c r="S288">
        <v>13</v>
      </c>
      <c r="T288" s="42">
        <v>0.28837209302325584</v>
      </c>
      <c r="U288" s="43">
        <v>124</v>
      </c>
      <c r="V288">
        <v>430</v>
      </c>
      <c r="W288" s="42">
        <v>6.296479920674268E-2</v>
      </c>
      <c r="X288" s="43">
        <v>127</v>
      </c>
      <c r="Y288">
        <v>2017</v>
      </c>
    </row>
    <row r="289" spans="1:57" x14ac:dyDescent="0.25">
      <c r="A289" t="s">
        <v>272</v>
      </c>
      <c r="B289" s="42">
        <v>5.4644808743169397E-2</v>
      </c>
      <c r="C289" s="43">
        <v>30</v>
      </c>
      <c r="D289">
        <v>549</v>
      </c>
      <c r="E289" s="42">
        <v>0.10096153846153846</v>
      </c>
      <c r="F289" s="43">
        <v>21</v>
      </c>
      <c r="G289">
        <v>208</v>
      </c>
      <c r="H289" s="42">
        <v>8.0459770114942528E-2</v>
      </c>
      <c r="I289" s="43">
        <v>7</v>
      </c>
      <c r="J289">
        <v>87</v>
      </c>
      <c r="K289" s="42">
        <v>0.06</v>
      </c>
      <c r="L289" s="43">
        <v>6</v>
      </c>
      <c r="M289">
        <v>100</v>
      </c>
      <c r="N289" s="42">
        <v>6.7307692307692304E-2</v>
      </c>
      <c r="O289" s="43">
        <v>14</v>
      </c>
      <c r="P289">
        <v>208</v>
      </c>
      <c r="Q289" s="42">
        <v>0.23076923076923075</v>
      </c>
      <c r="R289" s="43">
        <v>3</v>
      </c>
      <c r="S289">
        <v>13</v>
      </c>
      <c r="T289" s="42">
        <v>6.9767441860465115E-2</v>
      </c>
      <c r="U289" s="43">
        <v>30</v>
      </c>
      <c r="V289">
        <v>430</v>
      </c>
      <c r="W289" s="42">
        <v>3.6688150718889437E-2</v>
      </c>
      <c r="X289" s="43">
        <v>74</v>
      </c>
      <c r="Y289">
        <v>2017</v>
      </c>
    </row>
    <row r="290" spans="1:57" x14ac:dyDescent="0.25">
      <c r="A290" t="s">
        <v>273</v>
      </c>
      <c r="B290" s="42">
        <v>4.3715846994535526E-2</v>
      </c>
      <c r="C290" s="43">
        <v>24</v>
      </c>
      <c r="D290">
        <v>549</v>
      </c>
      <c r="E290" s="42">
        <v>7.6923076923076927E-2</v>
      </c>
      <c r="F290" s="43">
        <v>16</v>
      </c>
      <c r="G290">
        <v>208</v>
      </c>
      <c r="H290" s="42">
        <v>0.10344827586206896</v>
      </c>
      <c r="I290" s="43">
        <v>9</v>
      </c>
      <c r="J290">
        <v>87</v>
      </c>
      <c r="K290" s="42">
        <v>0.05</v>
      </c>
      <c r="L290" s="43">
        <v>5</v>
      </c>
      <c r="M290">
        <v>100</v>
      </c>
      <c r="N290" s="42">
        <v>8.1730769230769232E-2</v>
      </c>
      <c r="O290" s="43">
        <v>17</v>
      </c>
      <c r="P290">
        <v>208</v>
      </c>
      <c r="Q290" s="42">
        <v>7.6923076923076927E-2</v>
      </c>
      <c r="R290" s="43">
        <v>1</v>
      </c>
      <c r="S290">
        <v>13</v>
      </c>
      <c r="T290" s="42">
        <v>5.5813953488372092E-2</v>
      </c>
      <c r="U290" s="43">
        <v>24</v>
      </c>
      <c r="V290">
        <v>430</v>
      </c>
      <c r="W290" s="42">
        <v>4.3133366385721371E-2</v>
      </c>
      <c r="X290" s="43">
        <v>87</v>
      </c>
      <c r="Y290">
        <v>2017</v>
      </c>
    </row>
    <row r="291" spans="1:57" x14ac:dyDescent="0.25">
      <c r="A291" t="s">
        <v>274</v>
      </c>
      <c r="B291" s="42">
        <v>8.0145719489981782E-2</v>
      </c>
      <c r="C291" s="43">
        <v>44</v>
      </c>
      <c r="D291">
        <v>549</v>
      </c>
      <c r="E291" s="42">
        <v>0.25961538461538464</v>
      </c>
      <c r="F291" s="43">
        <v>54</v>
      </c>
      <c r="G291">
        <v>208</v>
      </c>
      <c r="H291" s="42">
        <v>0.12643678160919541</v>
      </c>
      <c r="I291" s="43">
        <v>11</v>
      </c>
      <c r="J291">
        <v>87</v>
      </c>
      <c r="K291" s="42">
        <v>0.06</v>
      </c>
      <c r="L291" s="43">
        <v>6</v>
      </c>
      <c r="M291">
        <v>100</v>
      </c>
      <c r="N291" s="42">
        <v>0.11538461538461538</v>
      </c>
      <c r="O291" s="43">
        <v>24</v>
      </c>
      <c r="P291">
        <v>208</v>
      </c>
      <c r="Q291" s="42">
        <v>0</v>
      </c>
      <c r="R291" s="43">
        <v>0</v>
      </c>
      <c r="S291">
        <v>13</v>
      </c>
      <c r="T291" s="42">
        <v>0.11860465116279069</v>
      </c>
      <c r="U291" s="43">
        <v>51</v>
      </c>
      <c r="V291">
        <v>430</v>
      </c>
      <c r="W291" s="42">
        <v>8.0317302925136336E-2</v>
      </c>
      <c r="X291" s="43">
        <v>162</v>
      </c>
      <c r="Y291">
        <v>2017</v>
      </c>
    </row>
    <row r="292" spans="1:57" x14ac:dyDescent="0.25">
      <c r="A292" t="s">
        <v>275</v>
      </c>
      <c r="B292" s="42">
        <v>4.0072859744990891E-2</v>
      </c>
      <c r="C292" s="43">
        <v>22</v>
      </c>
      <c r="D292">
        <v>549</v>
      </c>
      <c r="E292" s="42">
        <v>0.17307692307692307</v>
      </c>
      <c r="F292" s="43">
        <v>36</v>
      </c>
      <c r="G292">
        <v>208</v>
      </c>
      <c r="H292" s="42">
        <v>3.4482758620689655E-2</v>
      </c>
      <c r="I292" s="43">
        <v>3</v>
      </c>
      <c r="J292">
        <v>87</v>
      </c>
      <c r="K292" s="42">
        <v>0.03</v>
      </c>
      <c r="L292" s="43">
        <v>3</v>
      </c>
      <c r="M292">
        <v>100</v>
      </c>
      <c r="N292" s="42">
        <v>3.3653846153846152E-2</v>
      </c>
      <c r="O292" s="43">
        <v>7</v>
      </c>
      <c r="P292">
        <v>208</v>
      </c>
      <c r="Q292" s="42">
        <v>7.6923076923076927E-2</v>
      </c>
      <c r="R292" s="43">
        <v>1</v>
      </c>
      <c r="S292">
        <v>13</v>
      </c>
      <c r="T292" s="42">
        <v>3.255813953488372E-2</v>
      </c>
      <c r="U292" s="43">
        <v>14</v>
      </c>
      <c r="V292">
        <v>430</v>
      </c>
      <c r="W292" s="42">
        <v>3.1730292513634108E-2</v>
      </c>
      <c r="X292" s="43">
        <v>64</v>
      </c>
      <c r="Y292">
        <v>2017</v>
      </c>
    </row>
    <row r="293" spans="1:57" x14ac:dyDescent="0.25">
      <c r="A293" t="s">
        <v>167</v>
      </c>
      <c r="B293" s="42">
        <v>9.8360655737704916E-2</v>
      </c>
      <c r="C293" s="43">
        <v>54</v>
      </c>
      <c r="D293">
        <v>549</v>
      </c>
      <c r="E293" s="42">
        <v>6.25E-2</v>
      </c>
      <c r="F293" s="43">
        <v>13</v>
      </c>
      <c r="G293">
        <v>208</v>
      </c>
      <c r="H293" s="42">
        <v>9.1954022988505746E-2</v>
      </c>
      <c r="I293" s="43">
        <v>8</v>
      </c>
      <c r="J293">
        <v>87</v>
      </c>
      <c r="K293" s="42">
        <v>0.1</v>
      </c>
      <c r="L293" s="43">
        <v>10</v>
      </c>
      <c r="M293">
        <v>100</v>
      </c>
      <c r="N293" s="42">
        <v>9.6153846153846173E-2</v>
      </c>
      <c r="O293" s="43">
        <v>20</v>
      </c>
      <c r="P293">
        <v>208</v>
      </c>
      <c r="Q293" s="42">
        <v>0</v>
      </c>
      <c r="R293" s="43">
        <v>0</v>
      </c>
      <c r="S293">
        <v>13</v>
      </c>
      <c r="T293" s="42">
        <v>0.17441860465116277</v>
      </c>
      <c r="U293" s="43">
        <v>75</v>
      </c>
      <c r="V293">
        <v>430</v>
      </c>
      <c r="W293" s="42">
        <v>0.12543381259295985</v>
      </c>
      <c r="X293" s="43">
        <v>253</v>
      </c>
      <c r="Y293">
        <v>2017</v>
      </c>
    </row>
    <row r="296" spans="1:57" ht="18.75" x14ac:dyDescent="0.3">
      <c r="A296" s="1" t="s">
        <v>312</v>
      </c>
    </row>
    <row r="297" spans="1:57" x14ac:dyDescent="0.25">
      <c r="A297" s="200" t="s">
        <v>313</v>
      </c>
      <c r="B297" s="200"/>
      <c r="C297" s="200"/>
      <c r="D297" s="200"/>
      <c r="E297" s="200"/>
      <c r="F297" s="200"/>
      <c r="G297" s="200"/>
      <c r="H297" s="200"/>
      <c r="I297" s="200"/>
      <c r="J297" s="200"/>
      <c r="K297" s="200"/>
      <c r="L297" s="200"/>
      <c r="M297" s="200"/>
      <c r="N297" s="200"/>
      <c r="O297" s="200"/>
    </row>
    <row r="298" spans="1:57" s="151" customFormat="1" x14ac:dyDescent="0.25">
      <c r="A298" s="150"/>
      <c r="B298" s="300" t="s">
        <v>180</v>
      </c>
      <c r="C298" s="300"/>
      <c r="D298" s="300"/>
      <c r="E298" s="300"/>
      <c r="F298" s="300"/>
      <c r="G298" s="300"/>
      <c r="H298" s="300"/>
      <c r="I298" s="300" t="s">
        <v>181</v>
      </c>
      <c r="J298" s="300"/>
      <c r="K298" s="300"/>
      <c r="L298" s="300"/>
      <c r="M298" s="300"/>
      <c r="N298" s="300"/>
      <c r="O298" s="300"/>
      <c r="P298" s="300" t="s">
        <v>182</v>
      </c>
      <c r="Q298" s="300"/>
      <c r="R298" s="300"/>
      <c r="S298" s="300"/>
      <c r="T298" s="300"/>
      <c r="U298" s="300"/>
      <c r="V298" s="300"/>
      <c r="W298" s="300" t="s">
        <v>183</v>
      </c>
      <c r="X298" s="300"/>
      <c r="Y298" s="300"/>
      <c r="Z298" s="300"/>
      <c r="AA298" s="300"/>
      <c r="AB298" s="300"/>
      <c r="AC298" s="300"/>
      <c r="AD298" s="300" t="s">
        <v>184</v>
      </c>
      <c r="AE298" s="300"/>
      <c r="AF298" s="300"/>
      <c r="AG298" s="300"/>
      <c r="AH298" s="300"/>
      <c r="AI298" s="300"/>
      <c r="AJ298" s="300"/>
      <c r="AK298" s="300" t="s">
        <v>185</v>
      </c>
      <c r="AL298" s="300"/>
      <c r="AM298" s="300"/>
      <c r="AN298" s="300"/>
      <c r="AO298" s="300"/>
      <c r="AP298" s="300"/>
      <c r="AQ298" s="300"/>
      <c r="AR298" s="300" t="s">
        <v>186</v>
      </c>
      <c r="AS298" s="300"/>
      <c r="AT298" s="300"/>
      <c r="AU298" s="300"/>
      <c r="AV298" s="300"/>
      <c r="AW298" s="300"/>
      <c r="AX298" s="300"/>
      <c r="AY298" s="300" t="s">
        <v>187</v>
      </c>
      <c r="AZ298" s="300"/>
      <c r="BA298" s="300"/>
      <c r="BB298" s="300"/>
      <c r="BC298" s="300"/>
      <c r="BD298" s="300"/>
      <c r="BE298" s="300"/>
    </row>
    <row r="299" spans="1:57" s="258" customFormat="1" ht="33" customHeight="1" x14ac:dyDescent="0.25">
      <c r="B299" s="252" t="s">
        <v>223</v>
      </c>
      <c r="C299" s="252" t="s">
        <v>224</v>
      </c>
      <c r="D299" s="252" t="s">
        <v>278</v>
      </c>
      <c r="E299" s="252" t="s">
        <v>226</v>
      </c>
      <c r="F299" s="252" t="s">
        <v>227</v>
      </c>
      <c r="G299" s="252" t="s">
        <v>314</v>
      </c>
      <c r="H299" s="252" t="s">
        <v>35</v>
      </c>
      <c r="I299" s="252" t="s">
        <v>223</v>
      </c>
      <c r="J299" s="252" t="s">
        <v>224</v>
      </c>
      <c r="K299" s="252" t="s">
        <v>278</v>
      </c>
      <c r="L299" s="252" t="s">
        <v>226</v>
      </c>
      <c r="M299" s="252" t="s">
        <v>227</v>
      </c>
      <c r="N299" s="252" t="s">
        <v>314</v>
      </c>
      <c r="O299" s="252" t="s">
        <v>35</v>
      </c>
      <c r="P299" s="252" t="s">
        <v>223</v>
      </c>
      <c r="Q299" s="252" t="s">
        <v>224</v>
      </c>
      <c r="R299" s="252" t="s">
        <v>278</v>
      </c>
      <c r="S299" s="252" t="s">
        <v>226</v>
      </c>
      <c r="T299" s="252" t="s">
        <v>227</v>
      </c>
      <c r="U299" s="252" t="s">
        <v>314</v>
      </c>
      <c r="V299" s="252" t="s">
        <v>35</v>
      </c>
      <c r="W299" s="252" t="s">
        <v>223</v>
      </c>
      <c r="X299" s="252" t="s">
        <v>224</v>
      </c>
      <c r="Y299" s="252" t="s">
        <v>278</v>
      </c>
      <c r="Z299" s="252" t="s">
        <v>226</v>
      </c>
      <c r="AA299" s="252" t="s">
        <v>227</v>
      </c>
      <c r="AB299" s="252" t="s">
        <v>314</v>
      </c>
      <c r="AC299" s="252" t="s">
        <v>35</v>
      </c>
      <c r="AD299" s="252" t="s">
        <v>223</v>
      </c>
      <c r="AE299" s="252" t="s">
        <v>224</v>
      </c>
      <c r="AF299" s="252" t="s">
        <v>278</v>
      </c>
      <c r="AG299" s="252" t="s">
        <v>226</v>
      </c>
      <c r="AH299" s="252" t="s">
        <v>227</v>
      </c>
      <c r="AI299" s="252" t="s">
        <v>314</v>
      </c>
      <c r="AJ299" s="252" t="s">
        <v>35</v>
      </c>
      <c r="AK299" s="252" t="s">
        <v>223</v>
      </c>
      <c r="AL299" s="252" t="s">
        <v>224</v>
      </c>
      <c r="AM299" s="252" t="s">
        <v>278</v>
      </c>
      <c r="AN299" s="252" t="s">
        <v>226</v>
      </c>
      <c r="AO299" s="252" t="s">
        <v>227</v>
      </c>
      <c r="AP299" s="252" t="s">
        <v>314</v>
      </c>
      <c r="AQ299" s="252" t="s">
        <v>35</v>
      </c>
      <c r="AR299" s="252" t="s">
        <v>223</v>
      </c>
      <c r="AS299" s="252" t="s">
        <v>224</v>
      </c>
      <c r="AT299" s="252" t="s">
        <v>278</v>
      </c>
      <c r="AU299" s="252" t="s">
        <v>226</v>
      </c>
      <c r="AV299" s="252" t="s">
        <v>227</v>
      </c>
      <c r="AW299" s="252" t="s">
        <v>314</v>
      </c>
      <c r="AX299" s="252" t="s">
        <v>35</v>
      </c>
      <c r="AY299" s="252" t="s">
        <v>223</v>
      </c>
      <c r="AZ299" s="252" t="s">
        <v>224</v>
      </c>
      <c r="BA299" s="252" t="s">
        <v>278</v>
      </c>
      <c r="BB299" s="252" t="s">
        <v>226</v>
      </c>
      <c r="BC299" s="252" t="s">
        <v>227</v>
      </c>
      <c r="BD299" s="252" t="s">
        <v>314</v>
      </c>
      <c r="BE299" s="252" t="s">
        <v>35</v>
      </c>
    </row>
    <row r="300" spans="1:57" x14ac:dyDescent="0.25">
      <c r="A300" t="s">
        <v>280</v>
      </c>
      <c r="B300" s="42">
        <v>0.5542056074766355</v>
      </c>
      <c r="C300" s="42">
        <v>0.25467289719626168</v>
      </c>
      <c r="D300" s="42">
        <v>6.0747663551401869E-2</v>
      </c>
      <c r="E300" s="42">
        <v>5.4205607476635519E-2</v>
      </c>
      <c r="F300" s="42">
        <v>3.411214953271028E-2</v>
      </c>
      <c r="G300" s="42">
        <v>4.2056074766355138E-2</v>
      </c>
      <c r="H300" s="43">
        <v>2140</v>
      </c>
      <c r="I300" s="42">
        <v>0.43736501079913609</v>
      </c>
      <c r="J300" s="42">
        <v>0.23974082073434125</v>
      </c>
      <c r="K300" s="42">
        <v>0.10043196544276457</v>
      </c>
      <c r="L300" s="42">
        <v>8.8552915766738655E-2</v>
      </c>
      <c r="M300" s="42">
        <v>5.7235421166306685E-2</v>
      </c>
      <c r="N300" s="42">
        <v>7.6673866090712736E-2</v>
      </c>
      <c r="O300" s="43">
        <v>926</v>
      </c>
      <c r="P300" s="42">
        <v>0.48675496688741726</v>
      </c>
      <c r="Q300" s="42">
        <v>0.29139072847682118</v>
      </c>
      <c r="R300" s="42">
        <v>7.6158940397350994E-2</v>
      </c>
      <c r="S300" s="42">
        <v>3.9735099337748346E-2</v>
      </c>
      <c r="T300" s="42">
        <v>3.6423841059602648E-2</v>
      </c>
      <c r="U300" s="42">
        <v>6.9536423841059597E-2</v>
      </c>
      <c r="V300" s="43">
        <v>302</v>
      </c>
      <c r="W300" s="42">
        <v>0.55521472392638038</v>
      </c>
      <c r="X300" s="42">
        <v>0.22699386503067484</v>
      </c>
      <c r="Y300" s="42">
        <v>4.9079754601226995E-2</v>
      </c>
      <c r="Z300" s="42">
        <v>4.9079754601226995E-2</v>
      </c>
      <c r="AA300" s="42">
        <v>4.2944785276073622E-2</v>
      </c>
      <c r="AB300" s="42">
        <v>7.6687116564417179E-2</v>
      </c>
      <c r="AC300" s="43">
        <v>326</v>
      </c>
      <c r="AD300" s="42">
        <v>0.55659121171770976</v>
      </c>
      <c r="AE300" s="42">
        <v>0.25565912117177098</v>
      </c>
      <c r="AF300" s="42">
        <v>5.7256990679094538E-2</v>
      </c>
      <c r="AG300" s="42">
        <v>5.5925432756324903E-2</v>
      </c>
      <c r="AH300" s="42">
        <v>3.7283621837549935E-2</v>
      </c>
      <c r="AI300" s="42">
        <v>3.7283621837549935E-2</v>
      </c>
      <c r="AJ300" s="43">
        <v>751</v>
      </c>
      <c r="AK300" s="42">
        <v>0.41176470588235292</v>
      </c>
      <c r="AL300" s="42">
        <v>0.29411764705882354</v>
      </c>
      <c r="AM300" s="42">
        <v>9.8039215686274522E-2</v>
      </c>
      <c r="AN300" s="42">
        <v>7.8431372549019607E-2</v>
      </c>
      <c r="AO300" s="42">
        <v>1.9607843137254902E-2</v>
      </c>
      <c r="AP300" s="42">
        <v>9.8039215686274522E-2</v>
      </c>
      <c r="AQ300" s="43">
        <v>51</v>
      </c>
      <c r="AR300" s="42">
        <v>0.54963131026659107</v>
      </c>
      <c r="AS300" s="42">
        <v>0.26318774815655133</v>
      </c>
      <c r="AT300" s="42">
        <v>4.878048780487805E-2</v>
      </c>
      <c r="AU300" s="42">
        <v>5.6721497447532618E-2</v>
      </c>
      <c r="AV300" s="42">
        <v>3.4032898468519569E-2</v>
      </c>
      <c r="AW300" s="42">
        <v>4.7646057855927397E-2</v>
      </c>
      <c r="AX300" s="43">
        <v>1763</v>
      </c>
      <c r="AY300" s="42">
        <v>0.57931398416886548</v>
      </c>
      <c r="AZ300" s="42">
        <v>0.24221635883905013</v>
      </c>
      <c r="BA300" s="42">
        <v>5.7308707124010552E-2</v>
      </c>
      <c r="BB300" s="42">
        <v>4.675461741424803E-2</v>
      </c>
      <c r="BC300" s="42">
        <v>2.9234828496042215E-2</v>
      </c>
      <c r="BD300" s="42">
        <v>4.5171503957783639E-2</v>
      </c>
      <c r="BE300" s="43">
        <v>9475</v>
      </c>
    </row>
    <row r="301" spans="1:57" x14ac:dyDescent="0.25">
      <c r="A301" t="s">
        <v>281</v>
      </c>
      <c r="B301" s="42">
        <v>0.52196261682242995</v>
      </c>
      <c r="C301" s="42">
        <v>0.2425233644859813</v>
      </c>
      <c r="D301" s="42">
        <v>7.7102803738317752E-2</v>
      </c>
      <c r="E301" s="42">
        <v>5.046728971962617E-2</v>
      </c>
      <c r="F301" s="42">
        <v>2.6168224299065422E-2</v>
      </c>
      <c r="G301" s="42">
        <v>8.1775700934579434E-2</v>
      </c>
      <c r="H301" s="43">
        <v>2140</v>
      </c>
      <c r="I301" s="42">
        <v>0.37796976241900654</v>
      </c>
      <c r="J301" s="42">
        <v>0.26349892008639308</v>
      </c>
      <c r="K301" s="42">
        <v>0.11879049676025918</v>
      </c>
      <c r="L301" s="42">
        <v>8.9632829373650094E-2</v>
      </c>
      <c r="M301" s="42">
        <v>4.3196544276457881E-2</v>
      </c>
      <c r="N301" s="42">
        <v>0.10691144708423327</v>
      </c>
      <c r="O301" s="43">
        <v>926</v>
      </c>
      <c r="P301" s="42">
        <v>0.46688741721854304</v>
      </c>
      <c r="Q301" s="42">
        <v>0.23841059602649006</v>
      </c>
      <c r="R301" s="42">
        <v>0.11589403973509933</v>
      </c>
      <c r="S301" s="42">
        <v>5.9602649006622516E-2</v>
      </c>
      <c r="T301" s="42">
        <v>2.9801324503311258E-2</v>
      </c>
      <c r="U301" s="42">
        <v>8.9403973509933773E-2</v>
      </c>
      <c r="V301" s="43">
        <v>302</v>
      </c>
      <c r="W301" s="42">
        <v>0.51533742331288346</v>
      </c>
      <c r="X301" s="42">
        <v>0.254601226993865</v>
      </c>
      <c r="Y301" s="42">
        <v>6.7484662576687116E-2</v>
      </c>
      <c r="Z301" s="42">
        <v>5.8282208588957045E-2</v>
      </c>
      <c r="AA301" s="42">
        <v>2.4539877300613498E-2</v>
      </c>
      <c r="AB301" s="42">
        <v>7.9754601226993863E-2</v>
      </c>
      <c r="AC301" s="43">
        <v>326</v>
      </c>
      <c r="AD301" s="42">
        <v>0.49800266311584551</v>
      </c>
      <c r="AE301" s="42">
        <v>0.25299600532623168</v>
      </c>
      <c r="AF301" s="42">
        <v>7.7230359520639141E-2</v>
      </c>
      <c r="AG301" s="42">
        <v>5.8588548601864181E-2</v>
      </c>
      <c r="AH301" s="42">
        <v>3.1957390146471372E-2</v>
      </c>
      <c r="AI301" s="42">
        <v>8.122503328894809E-2</v>
      </c>
      <c r="AJ301" s="43">
        <v>751</v>
      </c>
      <c r="AK301" s="42">
        <v>0.39215686274509809</v>
      </c>
      <c r="AL301" s="42">
        <v>0.27450980392156865</v>
      </c>
      <c r="AM301" s="42">
        <v>0.13725490196078433</v>
      </c>
      <c r="AN301" s="42">
        <v>3.9215686274509803E-2</v>
      </c>
      <c r="AO301" s="42">
        <v>0</v>
      </c>
      <c r="AP301" s="42">
        <v>0.15686274509803921</v>
      </c>
      <c r="AQ301" s="43">
        <v>51</v>
      </c>
      <c r="AR301" s="42">
        <v>0.51049347702779357</v>
      </c>
      <c r="AS301" s="42">
        <v>0.24220079410096423</v>
      </c>
      <c r="AT301" s="42">
        <v>7.5439591605218376E-2</v>
      </c>
      <c r="AU301" s="42">
        <v>5.4452637549631311E-2</v>
      </c>
      <c r="AV301" s="42">
        <v>2.6659103800340329E-2</v>
      </c>
      <c r="AW301" s="42">
        <v>9.075439591605218E-2</v>
      </c>
      <c r="AX301" s="43">
        <v>1763</v>
      </c>
      <c r="AY301" s="42">
        <v>0.53562005277044855</v>
      </c>
      <c r="AZ301" s="42">
        <v>0.24422163588390502</v>
      </c>
      <c r="BA301" s="42">
        <v>7.3456464379947226E-2</v>
      </c>
      <c r="BB301" s="42">
        <v>4.7387862796833782E-2</v>
      </c>
      <c r="BC301" s="42">
        <v>2.7862796833773087E-2</v>
      </c>
      <c r="BD301" s="42">
        <v>7.1451187335092342E-2</v>
      </c>
      <c r="BE301" s="43">
        <v>9475</v>
      </c>
    </row>
    <row r="302" spans="1:57" x14ac:dyDescent="0.25">
      <c r="A302" t="s">
        <v>282</v>
      </c>
      <c r="B302" s="42">
        <v>0.51448598130841117</v>
      </c>
      <c r="C302" s="42">
        <v>0.24112149532710281</v>
      </c>
      <c r="D302" s="42">
        <v>8.6448598130841117E-2</v>
      </c>
      <c r="E302" s="42">
        <v>5.046728971962617E-2</v>
      </c>
      <c r="F302" s="42">
        <v>4.7196261682242981E-2</v>
      </c>
      <c r="G302" s="42">
        <v>6.0280373831775702E-2</v>
      </c>
      <c r="H302" s="43">
        <v>2140</v>
      </c>
      <c r="I302" s="42">
        <v>0.45896328293736505</v>
      </c>
      <c r="J302" s="42">
        <v>0.22462203023758101</v>
      </c>
      <c r="K302" s="42">
        <v>0.10583153347732183</v>
      </c>
      <c r="L302" s="42">
        <v>7.6673866090712736E-2</v>
      </c>
      <c r="M302" s="42">
        <v>6.8034557235421164E-2</v>
      </c>
      <c r="N302" s="42">
        <v>6.5874730021598271E-2</v>
      </c>
      <c r="O302" s="43">
        <v>926</v>
      </c>
      <c r="P302" s="42">
        <v>0.47019867549668876</v>
      </c>
      <c r="Q302" s="42">
        <v>0.26158940397350994</v>
      </c>
      <c r="R302" s="42">
        <v>9.602649006622517E-2</v>
      </c>
      <c r="S302" s="42">
        <v>6.6225165562913912E-2</v>
      </c>
      <c r="T302" s="42">
        <v>4.9668874172185434E-2</v>
      </c>
      <c r="U302" s="42">
        <v>5.6291390728476817E-2</v>
      </c>
      <c r="V302" s="43">
        <v>302</v>
      </c>
      <c r="W302" s="42">
        <v>0.55521472392638038</v>
      </c>
      <c r="X302" s="42">
        <v>0.21472392638036811</v>
      </c>
      <c r="Y302" s="42">
        <v>8.2822085889570546E-2</v>
      </c>
      <c r="Z302" s="42">
        <v>3.9877300613496931E-2</v>
      </c>
      <c r="AA302" s="42">
        <v>3.6809815950920248E-2</v>
      </c>
      <c r="AB302" s="42">
        <v>7.0552147239263799E-2</v>
      </c>
      <c r="AC302" s="43">
        <v>326</v>
      </c>
      <c r="AD302" s="42">
        <v>0.52463382157123839</v>
      </c>
      <c r="AE302" s="42">
        <v>0.22636484687083891</v>
      </c>
      <c r="AF302" s="42">
        <v>7.8561917443408791E-2</v>
      </c>
      <c r="AG302" s="42">
        <v>5.3262316910785618E-2</v>
      </c>
      <c r="AH302" s="42">
        <v>5.459387483355526E-2</v>
      </c>
      <c r="AI302" s="42">
        <v>6.2583222370173108E-2</v>
      </c>
      <c r="AJ302" s="43">
        <v>751</v>
      </c>
      <c r="AK302" s="42">
        <v>0.49019607843137253</v>
      </c>
      <c r="AL302" s="42">
        <v>0.23529411764705879</v>
      </c>
      <c r="AM302" s="42">
        <v>0.13725490196078433</v>
      </c>
      <c r="AN302" s="42">
        <v>5.8823529411764698E-2</v>
      </c>
      <c r="AO302" s="42">
        <v>0</v>
      </c>
      <c r="AP302" s="42">
        <v>7.8431372549019607E-2</v>
      </c>
      <c r="AQ302" s="43">
        <v>51</v>
      </c>
      <c r="AR302" s="42">
        <v>0.54395916052183779</v>
      </c>
      <c r="AS302" s="42">
        <v>0.22575155984117981</v>
      </c>
      <c r="AT302" s="42">
        <v>6.8065796937039139E-2</v>
      </c>
      <c r="AU302" s="42">
        <v>5.5019852524106634E-2</v>
      </c>
      <c r="AV302" s="42">
        <v>4.9914917753828704E-2</v>
      </c>
      <c r="AW302" s="42">
        <v>5.7288712422007941E-2</v>
      </c>
      <c r="AX302" s="43">
        <v>1763</v>
      </c>
      <c r="AY302" s="42">
        <v>0.54775725593667546</v>
      </c>
      <c r="AZ302" s="42">
        <v>0.23831134564643799</v>
      </c>
      <c r="BA302" s="42">
        <v>7.6833773087071233E-2</v>
      </c>
      <c r="BB302" s="42">
        <v>4.8548812664907653E-2</v>
      </c>
      <c r="BC302" s="42">
        <v>3.9155672823218995E-2</v>
      </c>
      <c r="BD302" s="42">
        <v>4.9393139841688652E-2</v>
      </c>
      <c r="BE302" s="43">
        <v>9475</v>
      </c>
    </row>
    <row r="303" spans="1:57" x14ac:dyDescent="0.25">
      <c r="A303" t="s">
        <v>283</v>
      </c>
      <c r="B303" s="42">
        <v>0.81542056074766345</v>
      </c>
      <c r="C303" s="42">
        <v>0.14158878504672898</v>
      </c>
      <c r="D303" s="42">
        <v>2.6168224299065422E-2</v>
      </c>
      <c r="E303" s="42">
        <v>1.0280373831775703E-2</v>
      </c>
      <c r="F303" s="42">
        <v>2.8037383177570091E-3</v>
      </c>
      <c r="G303" s="42">
        <v>3.7383177570093464E-3</v>
      </c>
      <c r="H303" s="43">
        <v>2140</v>
      </c>
      <c r="I303" s="42">
        <v>0.70518358531317493</v>
      </c>
      <c r="J303" s="42">
        <v>0.20950323974082075</v>
      </c>
      <c r="K303" s="42">
        <v>3.6717062634989202E-2</v>
      </c>
      <c r="L303" s="42">
        <v>3.1317494600431962E-2</v>
      </c>
      <c r="M303" s="42">
        <v>1.1879049676025918E-2</v>
      </c>
      <c r="N303" s="42">
        <v>5.3995680345572351E-3</v>
      </c>
      <c r="O303" s="43">
        <v>926</v>
      </c>
      <c r="P303" s="42">
        <v>0.74172185430463566</v>
      </c>
      <c r="Q303" s="42">
        <v>0.16556291390728478</v>
      </c>
      <c r="R303" s="42">
        <v>3.9735099337748346E-2</v>
      </c>
      <c r="S303" s="42">
        <v>1.9867549668874173E-2</v>
      </c>
      <c r="T303" s="42">
        <v>1.6556291390728478E-2</v>
      </c>
      <c r="U303" s="42">
        <v>1.6556291390728478E-2</v>
      </c>
      <c r="V303" s="43">
        <v>302</v>
      </c>
      <c r="W303" s="42">
        <v>0.82208588957055218</v>
      </c>
      <c r="X303" s="42">
        <v>0.11963190184049081</v>
      </c>
      <c r="Y303" s="42">
        <v>2.7607361963190184E-2</v>
      </c>
      <c r="Z303" s="42">
        <v>1.2269938650306749E-2</v>
      </c>
      <c r="AA303" s="42">
        <v>1.2269938650306749E-2</v>
      </c>
      <c r="AB303" s="42">
        <v>6.1349693251533744E-3</v>
      </c>
      <c r="AC303" s="43">
        <v>326</v>
      </c>
      <c r="AD303" s="42">
        <v>0.82290279627163787</v>
      </c>
      <c r="AE303" s="42">
        <v>0.12916111850865514</v>
      </c>
      <c r="AF303" s="42">
        <v>2.2636484687083888E-2</v>
      </c>
      <c r="AG303" s="42">
        <v>1.7310252996005325E-2</v>
      </c>
      <c r="AH303" s="42">
        <v>5.3262316910785623E-3</v>
      </c>
      <c r="AI303" s="42">
        <v>2.6631158455392811E-3</v>
      </c>
      <c r="AJ303" s="43">
        <v>751</v>
      </c>
      <c r="AK303" s="42">
        <v>0.60784313725490191</v>
      </c>
      <c r="AL303" s="42">
        <v>0.25490196078431371</v>
      </c>
      <c r="AM303" s="42">
        <v>1.9607843137254902E-2</v>
      </c>
      <c r="AN303" s="42">
        <v>3.9215686274509803E-2</v>
      </c>
      <c r="AO303" s="42">
        <v>3.9215686274509803E-2</v>
      </c>
      <c r="AP303" s="42">
        <v>3.9215686274509803E-2</v>
      </c>
      <c r="AQ303" s="43">
        <v>51</v>
      </c>
      <c r="AR303" s="42">
        <v>0.82189449801474757</v>
      </c>
      <c r="AS303" s="42">
        <v>0.13386273397617698</v>
      </c>
      <c r="AT303" s="42">
        <v>1.6449234259784458E-2</v>
      </c>
      <c r="AU303" s="42">
        <v>1.7583664208735111E-2</v>
      </c>
      <c r="AV303" s="42">
        <v>6.8065796937039139E-3</v>
      </c>
      <c r="AW303" s="42">
        <v>3.4032898468519569E-3</v>
      </c>
      <c r="AX303" s="43">
        <v>1763</v>
      </c>
      <c r="AY303" s="42">
        <v>0.79873350923482844</v>
      </c>
      <c r="AZ303" s="42">
        <v>0.15039577836411611</v>
      </c>
      <c r="BA303" s="42">
        <v>2.6701846965699206E-2</v>
      </c>
      <c r="BB303" s="42">
        <v>1.5303430079155673E-2</v>
      </c>
      <c r="BC303" s="42">
        <v>4.8548812664907653E-3</v>
      </c>
      <c r="BD303" s="42">
        <v>4.0105540897097626E-3</v>
      </c>
      <c r="BE303" s="43">
        <v>9475</v>
      </c>
    </row>
    <row r="304" spans="1:57" x14ac:dyDescent="0.25">
      <c r="A304" t="s">
        <v>284</v>
      </c>
      <c r="B304" s="42">
        <v>0.61121495327102804</v>
      </c>
      <c r="C304" s="42">
        <v>0.17383177570093458</v>
      </c>
      <c r="D304" s="42">
        <v>7.1962616822429909E-2</v>
      </c>
      <c r="E304" s="42">
        <v>6.7289719626168226E-2</v>
      </c>
      <c r="F304" s="42">
        <v>5.2803738317757004E-2</v>
      </c>
      <c r="G304" s="42">
        <v>2.2897196261682243E-2</v>
      </c>
      <c r="H304" s="43">
        <v>2140</v>
      </c>
      <c r="I304" s="42">
        <v>0.48380129589632831</v>
      </c>
      <c r="J304" s="42">
        <v>0.19762419006479484</v>
      </c>
      <c r="K304" s="42">
        <v>8.8552915766738655E-2</v>
      </c>
      <c r="L304" s="42">
        <v>0.10691144708423327</v>
      </c>
      <c r="M304" s="42">
        <v>8.4233261339092869E-2</v>
      </c>
      <c r="N304" s="42">
        <v>3.8876889848812095E-2</v>
      </c>
      <c r="O304" s="43">
        <v>926</v>
      </c>
      <c r="P304" s="42">
        <v>0.54304635761589404</v>
      </c>
      <c r="Q304" s="42">
        <v>0.18874172185430463</v>
      </c>
      <c r="R304" s="42">
        <v>8.6092715231788089E-2</v>
      </c>
      <c r="S304" s="42">
        <v>6.6225165562913912E-2</v>
      </c>
      <c r="T304" s="42">
        <v>6.9536423841059597E-2</v>
      </c>
      <c r="U304" s="42">
        <v>4.6357615894039729E-2</v>
      </c>
      <c r="V304" s="43">
        <v>302</v>
      </c>
      <c r="W304" s="42">
        <v>0.64110429447852757</v>
      </c>
      <c r="X304" s="42">
        <v>0.17177914110429449</v>
      </c>
      <c r="Y304" s="42">
        <v>5.2147239263803685E-2</v>
      </c>
      <c r="Z304" s="42">
        <v>6.7484662576687116E-2</v>
      </c>
      <c r="AA304" s="42">
        <v>3.6809815950920248E-2</v>
      </c>
      <c r="AB304" s="42">
        <v>3.0674846625766871E-2</v>
      </c>
      <c r="AC304" s="43">
        <v>326</v>
      </c>
      <c r="AD304" s="42">
        <v>0.61784287616511313</v>
      </c>
      <c r="AE304" s="42">
        <v>0.17043941411451399</v>
      </c>
      <c r="AF304" s="42">
        <v>6.1251664447403459E-2</v>
      </c>
      <c r="AG304" s="42">
        <v>6.92410119840213E-2</v>
      </c>
      <c r="AH304" s="42">
        <v>6.3914780292942744E-2</v>
      </c>
      <c r="AI304" s="42">
        <v>1.7310252996005325E-2</v>
      </c>
      <c r="AJ304" s="43">
        <v>751</v>
      </c>
      <c r="AK304" s="42">
        <v>0.47058823529411759</v>
      </c>
      <c r="AL304" s="42">
        <v>0.25490196078431371</v>
      </c>
      <c r="AM304" s="42">
        <v>7.8431372549019607E-2</v>
      </c>
      <c r="AN304" s="42">
        <v>9.8039215686274522E-2</v>
      </c>
      <c r="AO304" s="42">
        <v>5.8823529411764698E-2</v>
      </c>
      <c r="AP304" s="42">
        <v>3.9215686274509803E-2</v>
      </c>
      <c r="AQ304" s="43">
        <v>51</v>
      </c>
      <c r="AR304" s="42">
        <v>0.57515598411798075</v>
      </c>
      <c r="AS304" s="42">
        <v>0.1951219512195122</v>
      </c>
      <c r="AT304" s="42">
        <v>5.9557572319909241E-2</v>
      </c>
      <c r="AU304" s="42">
        <v>8.2813386273397599E-2</v>
      </c>
      <c r="AV304" s="42">
        <v>7.1469086783891092E-2</v>
      </c>
      <c r="AW304" s="42">
        <v>1.5882019285309131E-2</v>
      </c>
      <c r="AX304" s="43">
        <v>1763</v>
      </c>
      <c r="AY304" s="42">
        <v>0.60094986807387862</v>
      </c>
      <c r="AZ304" s="42">
        <v>0.17878627968337732</v>
      </c>
      <c r="BA304" s="42">
        <v>7.5567282321899742E-2</v>
      </c>
      <c r="BB304" s="42">
        <v>7.5039577836411603E-2</v>
      </c>
      <c r="BC304" s="42">
        <v>5.2875989445910293E-2</v>
      </c>
      <c r="BD304" s="42">
        <v>1.6781002638522429E-2</v>
      </c>
      <c r="BE304" s="43">
        <v>9475</v>
      </c>
    </row>
    <row r="305" spans="1:57" x14ac:dyDescent="0.25">
      <c r="A305" t="s">
        <v>285</v>
      </c>
      <c r="B305" s="42">
        <v>0.62570093457943921</v>
      </c>
      <c r="C305" s="42">
        <v>0.23457943925233646</v>
      </c>
      <c r="D305" s="42">
        <v>7.1028037383177575E-2</v>
      </c>
      <c r="E305" s="42">
        <v>3.411214953271028E-2</v>
      </c>
      <c r="F305" s="42">
        <v>1.8691588785046728E-2</v>
      </c>
      <c r="G305" s="42">
        <v>1.5887850467289719E-2</v>
      </c>
      <c r="H305" s="43">
        <v>2140</v>
      </c>
      <c r="I305" s="42">
        <v>0.5010799136069114</v>
      </c>
      <c r="J305" s="42">
        <v>0.29157667386609071</v>
      </c>
      <c r="K305" s="42">
        <v>0.10691144708423327</v>
      </c>
      <c r="L305" s="42">
        <v>5.399568034557236E-2</v>
      </c>
      <c r="M305" s="42">
        <v>2.4838012958963283E-2</v>
      </c>
      <c r="N305" s="42">
        <v>2.159827213822894E-2</v>
      </c>
      <c r="O305" s="43">
        <v>926</v>
      </c>
      <c r="P305" s="42">
        <v>0.53642384105960261</v>
      </c>
      <c r="Q305" s="42">
        <v>0.25496688741721857</v>
      </c>
      <c r="R305" s="42">
        <v>0.10264900662251655</v>
      </c>
      <c r="S305" s="42">
        <v>2.9801324503311258E-2</v>
      </c>
      <c r="T305" s="42">
        <v>3.3112582781456956E-2</v>
      </c>
      <c r="U305" s="42">
        <v>4.3046357615894044E-2</v>
      </c>
      <c r="V305" s="43">
        <v>302</v>
      </c>
      <c r="W305" s="42">
        <v>0.63496932515337423</v>
      </c>
      <c r="X305" s="42">
        <v>0.19325153374233128</v>
      </c>
      <c r="Y305" s="42">
        <v>8.8957055214723912E-2</v>
      </c>
      <c r="Z305" s="42">
        <v>2.7607361963190184E-2</v>
      </c>
      <c r="AA305" s="42">
        <v>2.7607361963190184E-2</v>
      </c>
      <c r="AB305" s="42">
        <v>2.7607361963190184E-2</v>
      </c>
      <c r="AC305" s="43">
        <v>326</v>
      </c>
      <c r="AD305" s="42">
        <v>0.63515312916111855</v>
      </c>
      <c r="AE305" s="42">
        <v>0.22237017310252993</v>
      </c>
      <c r="AF305" s="42">
        <v>7.3235685752330221E-2</v>
      </c>
      <c r="AG305" s="42">
        <v>3.5952063914780293E-2</v>
      </c>
      <c r="AH305" s="42">
        <v>1.9973368841544607E-2</v>
      </c>
      <c r="AI305" s="42">
        <v>1.3315579227696404E-2</v>
      </c>
      <c r="AJ305" s="43">
        <v>751</v>
      </c>
      <c r="AK305" s="42">
        <v>0.56862745098039214</v>
      </c>
      <c r="AL305" s="42">
        <v>0.25490196078431371</v>
      </c>
      <c r="AM305" s="42">
        <v>9.8039215686274522E-2</v>
      </c>
      <c r="AN305" s="42">
        <v>0</v>
      </c>
      <c r="AO305" s="42">
        <v>1.9607843137254902E-2</v>
      </c>
      <c r="AP305" s="42">
        <v>5.8823529411764698E-2</v>
      </c>
      <c r="AQ305" s="43">
        <v>51</v>
      </c>
      <c r="AR305" s="42">
        <v>0.62507090187180947</v>
      </c>
      <c r="AS305" s="42">
        <v>0.23823028927963696</v>
      </c>
      <c r="AT305" s="42">
        <v>6.8633011911514469E-2</v>
      </c>
      <c r="AU305" s="42">
        <v>3.0629608621667616E-2</v>
      </c>
      <c r="AV305" s="42">
        <v>2.6091888825865005E-2</v>
      </c>
      <c r="AW305" s="42">
        <v>1.1344299489506523E-2</v>
      </c>
      <c r="AX305" s="43">
        <v>1763</v>
      </c>
      <c r="AY305" s="42">
        <v>0.6132981530343008</v>
      </c>
      <c r="AZ305" s="42">
        <v>0.25160949868073879</v>
      </c>
      <c r="BA305" s="42">
        <v>6.9762532981530345E-2</v>
      </c>
      <c r="BB305" s="42">
        <v>3.1134564643799472E-2</v>
      </c>
      <c r="BC305" s="42">
        <v>1.9841688654353561E-2</v>
      </c>
      <c r="BD305" s="42">
        <v>1.4353562005277045E-2</v>
      </c>
      <c r="BE305" s="43">
        <v>9475</v>
      </c>
    </row>
    <row r="308" spans="1:57" ht="18.75" x14ac:dyDescent="0.3">
      <c r="A308" s="1" t="s">
        <v>315</v>
      </c>
    </row>
    <row r="309" spans="1:57" x14ac:dyDescent="0.25">
      <c r="A309" s="200" t="s">
        <v>313</v>
      </c>
      <c r="B309" s="200"/>
      <c r="C309" s="200"/>
      <c r="D309" s="200"/>
      <c r="E309" s="200"/>
      <c r="F309" s="200"/>
      <c r="G309" s="200"/>
      <c r="H309" s="200"/>
      <c r="I309" s="200"/>
      <c r="J309" s="200"/>
      <c r="K309" s="200"/>
      <c r="L309" s="200"/>
      <c r="M309" s="200"/>
      <c r="N309" s="200"/>
      <c r="O309" s="200"/>
    </row>
    <row r="310" spans="1:57" x14ac:dyDescent="0.25">
      <c r="A310" s="147" t="s">
        <v>240</v>
      </c>
    </row>
    <row r="311" spans="1:57" ht="30" customHeight="1" x14ac:dyDescent="0.25">
      <c r="B311" s="293" t="s">
        <v>180</v>
      </c>
      <c r="C311" s="293"/>
      <c r="D311" s="293" t="s">
        <v>181</v>
      </c>
      <c r="E311" s="293"/>
      <c r="F311" s="293" t="s">
        <v>182</v>
      </c>
      <c r="G311" s="293"/>
      <c r="H311" s="293" t="s">
        <v>183</v>
      </c>
      <c r="I311" s="293"/>
      <c r="J311" s="293" t="s">
        <v>184</v>
      </c>
      <c r="K311" s="293"/>
      <c r="L311" s="293" t="s">
        <v>185</v>
      </c>
      <c r="M311" s="293"/>
      <c r="N311" s="293" t="s">
        <v>186</v>
      </c>
      <c r="O311" s="293"/>
      <c r="P311" s="293" t="s">
        <v>187</v>
      </c>
      <c r="Q311" s="293"/>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4.3668224299065406</v>
      </c>
      <c r="C313" s="157">
        <v>2140</v>
      </c>
      <c r="D313" s="156">
        <v>4.1414686825054021</v>
      </c>
      <c r="E313" s="157">
        <v>926</v>
      </c>
      <c r="F313" s="156">
        <v>4.3609271523178776</v>
      </c>
      <c r="G313" s="157">
        <v>302</v>
      </c>
      <c r="H313" s="156">
        <v>4.4325153374233146</v>
      </c>
      <c r="I313" s="157">
        <v>326</v>
      </c>
      <c r="J313" s="156">
        <v>4.3501997336884104</v>
      </c>
      <c r="K313" s="157">
        <v>751</v>
      </c>
      <c r="L313" s="156">
        <v>4.2941176470588234</v>
      </c>
      <c r="M313" s="157">
        <v>51</v>
      </c>
      <c r="N313" s="156">
        <v>4.3806012478729475</v>
      </c>
      <c r="O313" s="157">
        <v>1763</v>
      </c>
      <c r="P313" s="156">
        <v>4.4311345646438047</v>
      </c>
      <c r="Q313" s="157">
        <v>9475</v>
      </c>
    </row>
    <row r="314" spans="1:57" x14ac:dyDescent="0.25">
      <c r="A314" t="s">
        <v>281</v>
      </c>
      <c r="B314" s="156">
        <v>4.4289719626168216</v>
      </c>
      <c r="C314" s="157">
        <v>2140</v>
      </c>
      <c r="D314" s="156">
        <v>4.1641468682505449</v>
      </c>
      <c r="E314" s="157">
        <v>926</v>
      </c>
      <c r="F314" s="156">
        <v>4.3211920529801322</v>
      </c>
      <c r="G314" s="157">
        <v>302</v>
      </c>
      <c r="H314" s="156">
        <v>4.4171779141104297</v>
      </c>
      <c r="I314" s="157">
        <v>326</v>
      </c>
      <c r="J314" s="156">
        <v>4.3701731025299599</v>
      </c>
      <c r="K314" s="157">
        <v>751</v>
      </c>
      <c r="L314" s="156">
        <v>4.4901960784313735</v>
      </c>
      <c r="M314" s="157">
        <v>51</v>
      </c>
      <c r="N314" s="156">
        <v>4.4276800907543992</v>
      </c>
      <c r="O314" s="157">
        <v>1763</v>
      </c>
      <c r="P314" s="156">
        <v>4.4267018469657078</v>
      </c>
      <c r="Q314" s="157">
        <v>9475</v>
      </c>
    </row>
    <row r="315" spans="1:57" x14ac:dyDescent="0.25">
      <c r="A315" t="s">
        <v>282</v>
      </c>
      <c r="B315" s="156">
        <v>4.3060747663551373</v>
      </c>
      <c r="C315" s="157">
        <v>2140</v>
      </c>
      <c r="D315" s="156">
        <v>4.1274298056155567</v>
      </c>
      <c r="E315" s="157">
        <v>926</v>
      </c>
      <c r="F315" s="156">
        <v>4.2052980132450317</v>
      </c>
      <c r="G315" s="157">
        <v>302</v>
      </c>
      <c r="H315" s="156">
        <v>4.423312883435579</v>
      </c>
      <c r="I315" s="157">
        <v>326</v>
      </c>
      <c r="J315" s="156">
        <v>4.3009320905459392</v>
      </c>
      <c r="K315" s="157">
        <v>751</v>
      </c>
      <c r="L315" s="156">
        <v>4.3921568627450984</v>
      </c>
      <c r="M315" s="157">
        <v>51</v>
      </c>
      <c r="N315" s="156">
        <v>4.3306863301191241</v>
      </c>
      <c r="O315" s="157">
        <v>1763</v>
      </c>
      <c r="P315" s="156">
        <v>4.3551451187335104</v>
      </c>
      <c r="Q315" s="157">
        <v>9475</v>
      </c>
    </row>
    <row r="316" spans="1:57" x14ac:dyDescent="0.25">
      <c r="A316" t="s">
        <v>283</v>
      </c>
      <c r="B316" s="156">
        <v>4.7677570093458002</v>
      </c>
      <c r="C316" s="157">
        <v>2140</v>
      </c>
      <c r="D316" s="156">
        <v>4.5809935205183558</v>
      </c>
      <c r="E316" s="157">
        <v>926</v>
      </c>
      <c r="F316" s="156">
        <v>4.64569536423841</v>
      </c>
      <c r="G316" s="157">
        <v>302</v>
      </c>
      <c r="H316" s="156">
        <v>4.745398773006138</v>
      </c>
      <c r="I316" s="157">
        <v>326</v>
      </c>
      <c r="J316" s="156">
        <v>4.7549933422103949</v>
      </c>
      <c r="K316" s="157">
        <v>751</v>
      </c>
      <c r="L316" s="156">
        <v>4.4705882352941169</v>
      </c>
      <c r="M316" s="157">
        <v>51</v>
      </c>
      <c r="N316" s="156">
        <v>4.75666477595008</v>
      </c>
      <c r="O316" s="157">
        <v>1763</v>
      </c>
      <c r="P316" s="156">
        <v>4.7348812664907509</v>
      </c>
      <c r="Q316" s="157">
        <v>9475</v>
      </c>
    </row>
    <row r="317" spans="1:57" x14ac:dyDescent="0.25">
      <c r="A317" t="s">
        <v>284</v>
      </c>
      <c r="B317" s="156">
        <v>4.2920560747663519</v>
      </c>
      <c r="C317" s="157">
        <v>2140</v>
      </c>
      <c r="D317" s="156">
        <v>4.0064794816414686</v>
      </c>
      <c r="E317" s="157">
        <v>926</v>
      </c>
      <c r="F317" s="156">
        <v>4.2086092715231755</v>
      </c>
      <c r="G317" s="157">
        <v>302</v>
      </c>
      <c r="H317" s="156">
        <v>4.404907975460123</v>
      </c>
      <c r="I317" s="157">
        <v>326</v>
      </c>
      <c r="J317" s="156">
        <v>4.2609853528628516</v>
      </c>
      <c r="K317" s="157">
        <v>751</v>
      </c>
      <c r="L317" s="156">
        <v>4.0980392156862742</v>
      </c>
      <c r="M317" s="157">
        <v>51</v>
      </c>
      <c r="N317" s="156">
        <v>4.1673284174702232</v>
      </c>
      <c r="O317" s="157">
        <v>1763</v>
      </c>
      <c r="P317" s="156">
        <v>4.2502374670184695</v>
      </c>
      <c r="Q317" s="157">
        <v>9475</v>
      </c>
    </row>
    <row r="318" spans="1:57" x14ac:dyDescent="0.25">
      <c r="A318" t="s">
        <v>285</v>
      </c>
      <c r="B318" s="156">
        <v>4.462149532710276</v>
      </c>
      <c r="C318" s="157">
        <v>2140</v>
      </c>
      <c r="D318" s="156">
        <v>4.2548596112310992</v>
      </c>
      <c r="E318" s="157">
        <v>926</v>
      </c>
      <c r="F318" s="156">
        <v>4.3609271523178803</v>
      </c>
      <c r="G318" s="157">
        <v>302</v>
      </c>
      <c r="H318" s="156">
        <v>4.4631901840490817</v>
      </c>
      <c r="I318" s="157">
        <v>326</v>
      </c>
      <c r="J318" s="156">
        <v>4.4567243675099872</v>
      </c>
      <c r="K318" s="157">
        <v>751</v>
      </c>
      <c r="L318" s="156">
        <v>4.5294117647058831</v>
      </c>
      <c r="M318" s="157">
        <v>51</v>
      </c>
      <c r="N318" s="156">
        <v>4.4395916052183679</v>
      </c>
      <c r="O318" s="157">
        <v>1763</v>
      </c>
      <c r="P318" s="156">
        <v>4.4504485488126626</v>
      </c>
      <c r="Q318" s="157">
        <v>9475</v>
      </c>
    </row>
    <row r="321" spans="1:57" ht="18.75" x14ac:dyDescent="0.3">
      <c r="A321" s="1" t="s">
        <v>316</v>
      </c>
    </row>
    <row r="322" spans="1:57" x14ac:dyDescent="0.25">
      <c r="A322" s="200" t="s">
        <v>317</v>
      </c>
      <c r="B322" s="200"/>
      <c r="C322" s="200"/>
      <c r="D322" s="200"/>
      <c r="E322" s="200"/>
      <c r="F322" s="200"/>
      <c r="G322" s="200"/>
      <c r="H322" s="200"/>
      <c r="I322" s="200"/>
      <c r="J322" s="200"/>
      <c r="K322" s="200"/>
      <c r="L322" s="200"/>
      <c r="M322" s="200"/>
      <c r="N322" s="200"/>
      <c r="O322" s="200"/>
    </row>
    <row r="323" spans="1:57" x14ac:dyDescent="0.25">
      <c r="A323" s="9"/>
      <c r="B323" s="287" t="s">
        <v>180</v>
      </c>
      <c r="C323" s="287"/>
      <c r="D323" s="287"/>
      <c r="E323" s="287"/>
      <c r="F323" s="287"/>
      <c r="G323" s="287"/>
      <c r="H323" s="287"/>
      <c r="I323" s="287" t="s">
        <v>181</v>
      </c>
      <c r="J323" s="287"/>
      <c r="K323" s="287"/>
      <c r="L323" s="287"/>
      <c r="M323" s="287"/>
      <c r="N323" s="287"/>
      <c r="O323" s="287"/>
      <c r="P323" s="287" t="s">
        <v>182</v>
      </c>
      <c r="Q323" s="287"/>
      <c r="R323" s="287"/>
      <c r="S323" s="287"/>
      <c r="T323" s="287"/>
      <c r="U323" s="287"/>
      <c r="V323" s="287"/>
      <c r="W323" s="287" t="s">
        <v>183</v>
      </c>
      <c r="X323" s="287"/>
      <c r="Y323" s="287"/>
      <c r="Z323" s="287"/>
      <c r="AA323" s="287"/>
      <c r="AB323" s="287"/>
      <c r="AC323" s="287"/>
      <c r="AD323" s="287" t="s">
        <v>184</v>
      </c>
      <c r="AE323" s="287"/>
      <c r="AF323" s="287"/>
      <c r="AG323" s="287"/>
      <c r="AH323" s="287"/>
      <c r="AI323" s="287"/>
      <c r="AJ323" s="287"/>
      <c r="AK323" s="287" t="s">
        <v>185</v>
      </c>
      <c r="AL323" s="287"/>
      <c r="AM323" s="287"/>
      <c r="AN323" s="287"/>
      <c r="AO323" s="287"/>
      <c r="AP323" s="287"/>
      <c r="AQ323" s="287"/>
      <c r="AR323" s="287" t="s">
        <v>186</v>
      </c>
      <c r="AS323" s="287"/>
      <c r="AT323" s="287"/>
      <c r="AU323" s="287"/>
      <c r="AV323" s="287"/>
      <c r="AW323" s="287"/>
      <c r="AX323" s="287"/>
      <c r="AY323" s="287" t="s">
        <v>187</v>
      </c>
      <c r="AZ323" s="287"/>
      <c r="BA323" s="287"/>
      <c r="BB323" s="287"/>
      <c r="BC323" s="287"/>
      <c r="BD323" s="287"/>
      <c r="BE323" s="287"/>
    </row>
    <row r="324" spans="1:57" s="152" customFormat="1" ht="31.5" customHeight="1" x14ac:dyDescent="0.25">
      <c r="B324" s="252" t="s">
        <v>223</v>
      </c>
      <c r="C324" s="252" t="s">
        <v>224</v>
      </c>
      <c r="D324" s="252" t="s">
        <v>278</v>
      </c>
      <c r="E324" s="252" t="s">
        <v>226</v>
      </c>
      <c r="F324" s="252" t="s">
        <v>227</v>
      </c>
      <c r="G324" s="252" t="s">
        <v>314</v>
      </c>
      <c r="H324" s="252" t="s">
        <v>35</v>
      </c>
      <c r="I324" s="252" t="s">
        <v>223</v>
      </c>
      <c r="J324" s="252" t="s">
        <v>224</v>
      </c>
      <c r="K324" s="252" t="s">
        <v>278</v>
      </c>
      <c r="L324" s="252" t="s">
        <v>226</v>
      </c>
      <c r="M324" s="252" t="s">
        <v>227</v>
      </c>
      <c r="N324" s="252" t="s">
        <v>314</v>
      </c>
      <c r="O324" s="252" t="s">
        <v>35</v>
      </c>
      <c r="P324" s="252" t="s">
        <v>223</v>
      </c>
      <c r="Q324" s="252" t="s">
        <v>224</v>
      </c>
      <c r="R324" s="252" t="s">
        <v>278</v>
      </c>
      <c r="S324" s="252" t="s">
        <v>226</v>
      </c>
      <c r="T324" s="252" t="s">
        <v>227</v>
      </c>
      <c r="U324" s="252" t="s">
        <v>314</v>
      </c>
      <c r="V324" s="252" t="s">
        <v>35</v>
      </c>
      <c r="W324" s="252" t="s">
        <v>223</v>
      </c>
      <c r="X324" s="252" t="s">
        <v>224</v>
      </c>
      <c r="Y324" s="252" t="s">
        <v>278</v>
      </c>
      <c r="Z324" s="252" t="s">
        <v>226</v>
      </c>
      <c r="AA324" s="252" t="s">
        <v>227</v>
      </c>
      <c r="AB324" s="252" t="s">
        <v>314</v>
      </c>
      <c r="AC324" s="252" t="s">
        <v>35</v>
      </c>
      <c r="AD324" s="252" t="s">
        <v>223</v>
      </c>
      <c r="AE324" s="252" t="s">
        <v>224</v>
      </c>
      <c r="AF324" s="252" t="s">
        <v>278</v>
      </c>
      <c r="AG324" s="252" t="s">
        <v>226</v>
      </c>
      <c r="AH324" s="252" t="s">
        <v>227</v>
      </c>
      <c r="AI324" s="252" t="s">
        <v>314</v>
      </c>
      <c r="AJ324" s="252" t="s">
        <v>35</v>
      </c>
      <c r="AK324" s="252" t="s">
        <v>223</v>
      </c>
      <c r="AL324" s="252" t="s">
        <v>224</v>
      </c>
      <c r="AM324" s="252" t="s">
        <v>278</v>
      </c>
      <c r="AN324" s="252" t="s">
        <v>226</v>
      </c>
      <c r="AO324" s="252" t="s">
        <v>227</v>
      </c>
      <c r="AP324" s="252" t="s">
        <v>314</v>
      </c>
      <c r="AQ324" s="252" t="s">
        <v>35</v>
      </c>
      <c r="AR324" s="252" t="s">
        <v>223</v>
      </c>
      <c r="AS324" s="252" t="s">
        <v>224</v>
      </c>
      <c r="AT324" s="252" t="s">
        <v>278</v>
      </c>
      <c r="AU324" s="252" t="s">
        <v>226</v>
      </c>
      <c r="AV324" s="252" t="s">
        <v>227</v>
      </c>
      <c r="AW324" s="252" t="s">
        <v>314</v>
      </c>
      <c r="AX324" s="252" t="s">
        <v>35</v>
      </c>
      <c r="AY324" s="252" t="s">
        <v>223</v>
      </c>
      <c r="AZ324" s="252" t="s">
        <v>224</v>
      </c>
      <c r="BA324" s="252" t="s">
        <v>278</v>
      </c>
      <c r="BB324" s="252" t="s">
        <v>226</v>
      </c>
      <c r="BC324" s="252" t="s">
        <v>227</v>
      </c>
      <c r="BD324" s="252" t="s">
        <v>314</v>
      </c>
      <c r="BE324" s="252" t="s">
        <v>35</v>
      </c>
    </row>
    <row r="325" spans="1:57" x14ac:dyDescent="0.25">
      <c r="A325" t="s">
        <v>280</v>
      </c>
      <c r="B325" s="42">
        <v>0.55555555555555558</v>
      </c>
      <c r="C325" s="42">
        <v>0.27504553734061932</v>
      </c>
      <c r="D325" s="42">
        <v>5.2823315118397086E-2</v>
      </c>
      <c r="E325" s="42">
        <v>4.3715846994535526E-2</v>
      </c>
      <c r="F325" s="42">
        <v>3.0965391621129327E-2</v>
      </c>
      <c r="G325" s="42">
        <v>4.1894353369763208E-2</v>
      </c>
      <c r="H325">
        <v>549</v>
      </c>
      <c r="I325" s="42">
        <v>0.45673076923076922</v>
      </c>
      <c r="J325" s="42">
        <v>0.18269230769230765</v>
      </c>
      <c r="K325" s="42">
        <v>0.125</v>
      </c>
      <c r="L325" s="42">
        <v>8.1730769230769232E-2</v>
      </c>
      <c r="M325" s="42">
        <v>7.2115384615384609E-2</v>
      </c>
      <c r="N325" s="42">
        <v>8.1730769230769232E-2</v>
      </c>
      <c r="O325">
        <v>208</v>
      </c>
      <c r="P325" s="42">
        <v>0.48275862068965514</v>
      </c>
      <c r="Q325" s="42">
        <v>0.24137931034482757</v>
      </c>
      <c r="R325" s="42">
        <v>0.10344827586206896</v>
      </c>
      <c r="S325" s="42">
        <v>4.5977011494252873E-2</v>
      </c>
      <c r="T325" s="42">
        <v>2.2988505747126436E-2</v>
      </c>
      <c r="U325" s="42">
        <v>0.10344827586206896</v>
      </c>
      <c r="V325">
        <v>87</v>
      </c>
      <c r="W325" s="42">
        <v>0.49</v>
      </c>
      <c r="X325" s="42">
        <v>0.24</v>
      </c>
      <c r="Y325" s="42">
        <v>0.08</v>
      </c>
      <c r="Z325" s="42">
        <v>0.04</v>
      </c>
      <c r="AA325" s="42">
        <v>0.05</v>
      </c>
      <c r="AB325" s="42">
        <v>0.1</v>
      </c>
      <c r="AC325">
        <v>100</v>
      </c>
      <c r="AD325" s="42">
        <v>0.51442307692307687</v>
      </c>
      <c r="AE325" s="42">
        <v>0.27884615384615385</v>
      </c>
      <c r="AF325" s="42">
        <v>7.6923076923076927E-2</v>
      </c>
      <c r="AG325" s="42">
        <v>7.2115384615384609E-2</v>
      </c>
      <c r="AH325" s="42">
        <v>3.3653846153846152E-2</v>
      </c>
      <c r="AI325" s="42">
        <v>2.4038461538461543E-2</v>
      </c>
      <c r="AJ325">
        <v>208</v>
      </c>
      <c r="AK325" s="42">
        <v>0.30769230769230771</v>
      </c>
      <c r="AL325" s="42">
        <v>0.15384615384615385</v>
      </c>
      <c r="AM325" s="42">
        <v>7.6923076923076927E-2</v>
      </c>
      <c r="AN325" s="42">
        <v>7.6923076923076927E-2</v>
      </c>
      <c r="AO325" s="42">
        <v>7.6923076923076927E-2</v>
      </c>
      <c r="AP325" s="42">
        <v>0.30769230769230771</v>
      </c>
      <c r="AQ325">
        <v>13</v>
      </c>
      <c r="AR325" s="42">
        <v>0.56976744186046513</v>
      </c>
      <c r="AS325" s="42">
        <v>0.23720930232558138</v>
      </c>
      <c r="AT325" s="42">
        <v>4.6511627906976744E-2</v>
      </c>
      <c r="AU325" s="42">
        <v>5.5813953488372092E-2</v>
      </c>
      <c r="AV325" s="42">
        <v>3.9534883720930232E-2</v>
      </c>
      <c r="AW325" s="42">
        <v>5.1162790697674418E-2</v>
      </c>
      <c r="AX325">
        <v>430</v>
      </c>
      <c r="AY325" s="42">
        <v>0.60634605850272683</v>
      </c>
      <c r="AZ325" s="42">
        <v>0.21269211700545365</v>
      </c>
      <c r="BA325" s="42">
        <v>5.9494298463063956E-2</v>
      </c>
      <c r="BB325" s="42">
        <v>4.5612295488349025E-2</v>
      </c>
      <c r="BC325" s="42">
        <v>3.3217649975210706E-2</v>
      </c>
      <c r="BD325" s="42">
        <v>4.2637580565195836E-2</v>
      </c>
      <c r="BE325">
        <v>2017</v>
      </c>
    </row>
    <row r="326" spans="1:57" x14ac:dyDescent="0.25">
      <c r="A326" t="s">
        <v>281</v>
      </c>
      <c r="B326" s="42">
        <v>0.51548269581056472</v>
      </c>
      <c r="C326" s="42">
        <v>0.23497267759562843</v>
      </c>
      <c r="D326" s="42">
        <v>8.3788706739526417E-2</v>
      </c>
      <c r="E326" s="42">
        <v>4.9180327868852458E-2</v>
      </c>
      <c r="F326" s="42">
        <v>3.0965391621129327E-2</v>
      </c>
      <c r="G326" s="42">
        <v>8.5610200364298727E-2</v>
      </c>
      <c r="H326">
        <v>549</v>
      </c>
      <c r="I326" s="42">
        <v>0.39903846153846151</v>
      </c>
      <c r="J326" s="42">
        <v>0.28365384615384615</v>
      </c>
      <c r="K326" s="42">
        <v>0.1201923076923077</v>
      </c>
      <c r="L326" s="42">
        <v>6.25E-2</v>
      </c>
      <c r="M326" s="42">
        <v>5.7692307692307689E-2</v>
      </c>
      <c r="N326" s="42">
        <v>7.6923076923076927E-2</v>
      </c>
      <c r="O326">
        <v>208</v>
      </c>
      <c r="P326" s="42">
        <v>0.42528735632183901</v>
      </c>
      <c r="Q326" s="42">
        <v>0.22988505747126436</v>
      </c>
      <c r="R326" s="42">
        <v>0.14942528735632185</v>
      </c>
      <c r="S326" s="42">
        <v>8.0459770114942528E-2</v>
      </c>
      <c r="T326" s="42">
        <v>1.1494252873563218E-2</v>
      </c>
      <c r="U326" s="42">
        <v>0.10344827586206896</v>
      </c>
      <c r="V326">
        <v>87</v>
      </c>
      <c r="W326" s="42">
        <v>0.45</v>
      </c>
      <c r="X326" s="42">
        <v>0.24</v>
      </c>
      <c r="Y326" s="42">
        <v>0.11</v>
      </c>
      <c r="Z326" s="42">
        <v>0.05</v>
      </c>
      <c r="AA326" s="42">
        <v>0.04</v>
      </c>
      <c r="AB326" s="42">
        <v>0.11</v>
      </c>
      <c r="AC326">
        <v>100</v>
      </c>
      <c r="AD326" s="42">
        <v>0.48076923076923078</v>
      </c>
      <c r="AE326" s="42">
        <v>0.23076923076923075</v>
      </c>
      <c r="AF326" s="42">
        <v>0.10096153846153846</v>
      </c>
      <c r="AG326" s="42">
        <v>9.1346153846153827E-2</v>
      </c>
      <c r="AH326" s="42">
        <v>3.3653846153846152E-2</v>
      </c>
      <c r="AI326" s="42">
        <v>6.25E-2</v>
      </c>
      <c r="AJ326">
        <v>208</v>
      </c>
      <c r="AK326" s="42">
        <v>0.23076923076923075</v>
      </c>
      <c r="AL326" s="42">
        <v>0.30769230769230771</v>
      </c>
      <c r="AM326" s="42">
        <v>0.15384615384615385</v>
      </c>
      <c r="AN326" s="42">
        <v>7.6923076923076927E-2</v>
      </c>
      <c r="AO326" s="42">
        <v>0</v>
      </c>
      <c r="AP326" s="42">
        <v>0.23076923076923075</v>
      </c>
      <c r="AQ326">
        <v>13</v>
      </c>
      <c r="AR326" s="42">
        <v>0.52093023255813953</v>
      </c>
      <c r="AS326" s="42">
        <v>0.23255813953488372</v>
      </c>
      <c r="AT326" s="42">
        <v>6.9767441860465115E-2</v>
      </c>
      <c r="AU326" s="42">
        <v>4.4186046511627906E-2</v>
      </c>
      <c r="AV326" s="42">
        <v>2.3255813953488372E-2</v>
      </c>
      <c r="AW326" s="42">
        <v>0.10930232558139535</v>
      </c>
      <c r="AX326">
        <v>430</v>
      </c>
      <c r="AY326" s="42">
        <v>0.55428854734754585</v>
      </c>
      <c r="AZ326" s="42">
        <v>0.21170054536440258</v>
      </c>
      <c r="BA326" s="42">
        <v>6.9905800694100143E-2</v>
      </c>
      <c r="BB326" s="42">
        <v>4.5612295488349025E-2</v>
      </c>
      <c r="BC326" s="42">
        <v>3.3713435795736241E-2</v>
      </c>
      <c r="BD326" s="42">
        <v>8.4779375309866137E-2</v>
      </c>
      <c r="BE326">
        <v>2017</v>
      </c>
    </row>
    <row r="327" spans="1:57" x14ac:dyDescent="0.25">
      <c r="A327" t="s">
        <v>282</v>
      </c>
      <c r="B327" s="42">
        <v>0.4772313296903461</v>
      </c>
      <c r="C327" s="42">
        <v>0.25500910746812389</v>
      </c>
      <c r="D327" s="42">
        <v>9.107468123861566E-2</v>
      </c>
      <c r="E327" s="42">
        <v>5.4644808743169397E-2</v>
      </c>
      <c r="F327" s="42">
        <v>5.1001821493624776E-2</v>
      </c>
      <c r="G327" s="42">
        <v>7.1038251366120214E-2</v>
      </c>
      <c r="H327">
        <v>549</v>
      </c>
      <c r="I327" s="42">
        <v>0.4375</v>
      </c>
      <c r="J327" s="42">
        <v>0.23076923076923075</v>
      </c>
      <c r="K327" s="42">
        <v>0.10576923076923077</v>
      </c>
      <c r="L327" s="42">
        <v>8.1730769230769232E-2</v>
      </c>
      <c r="M327" s="42">
        <v>7.2115384615384609E-2</v>
      </c>
      <c r="N327" s="42">
        <v>7.2115384615384609E-2</v>
      </c>
      <c r="O327">
        <v>208</v>
      </c>
      <c r="P327" s="42">
        <v>0.40229885057471265</v>
      </c>
      <c r="Q327" s="42">
        <v>0.25287356321839083</v>
      </c>
      <c r="R327" s="42">
        <v>9.1954022988505746E-2</v>
      </c>
      <c r="S327" s="42">
        <v>0.10344827586206896</v>
      </c>
      <c r="T327" s="42">
        <v>4.5977011494252873E-2</v>
      </c>
      <c r="U327" s="42">
        <v>0.10344827586206896</v>
      </c>
      <c r="V327">
        <v>87</v>
      </c>
      <c r="W327" s="42">
        <v>0.45</v>
      </c>
      <c r="X327" s="42">
        <v>0.26</v>
      </c>
      <c r="Y327" s="42">
        <v>0.13</v>
      </c>
      <c r="Z327" s="42">
        <v>0.03</v>
      </c>
      <c r="AA327" s="42">
        <v>0.04</v>
      </c>
      <c r="AB327" s="42">
        <v>0.09</v>
      </c>
      <c r="AC327">
        <v>100</v>
      </c>
      <c r="AD327" s="42">
        <v>0.46153846153846151</v>
      </c>
      <c r="AE327" s="42">
        <v>0.25961538461538464</v>
      </c>
      <c r="AF327" s="42">
        <v>8.1730769230769232E-2</v>
      </c>
      <c r="AG327" s="42">
        <v>9.1346153846153827E-2</v>
      </c>
      <c r="AH327" s="42">
        <v>4.8076923076923087E-2</v>
      </c>
      <c r="AI327" s="42">
        <v>5.7692307692307689E-2</v>
      </c>
      <c r="AJ327">
        <v>208</v>
      </c>
      <c r="AK327" s="42">
        <v>0.30769230769230771</v>
      </c>
      <c r="AL327" s="42">
        <v>0.23076923076923075</v>
      </c>
      <c r="AM327" s="42">
        <v>0.23076923076923075</v>
      </c>
      <c r="AN327" s="42">
        <v>7.6923076923076927E-2</v>
      </c>
      <c r="AO327" s="42">
        <v>0</v>
      </c>
      <c r="AP327" s="42">
        <v>0.15384615384615385</v>
      </c>
      <c r="AQ327">
        <v>13</v>
      </c>
      <c r="AR327" s="42">
        <v>0.54651162790697672</v>
      </c>
      <c r="AS327" s="42">
        <v>0.20465116279069767</v>
      </c>
      <c r="AT327" s="42">
        <v>6.0465116279069767E-2</v>
      </c>
      <c r="AU327" s="42">
        <v>6.7441860465116285E-2</v>
      </c>
      <c r="AV327" s="42">
        <v>5.3488372093023255E-2</v>
      </c>
      <c r="AW327" s="42">
        <v>6.7441860465116285E-2</v>
      </c>
      <c r="AX327">
        <v>430</v>
      </c>
      <c r="AY327" s="42">
        <v>0.54933068914229055</v>
      </c>
      <c r="AZ327" s="42">
        <v>0.21070897372335151</v>
      </c>
      <c r="BA327" s="42">
        <v>8.3292017848289546E-2</v>
      </c>
      <c r="BB327" s="42">
        <v>4.7595438770451165E-2</v>
      </c>
      <c r="BC327" s="42">
        <v>5.1065939514129896E-2</v>
      </c>
      <c r="BD327" s="42">
        <v>5.8006941001487358E-2</v>
      </c>
      <c r="BE327">
        <v>2017</v>
      </c>
    </row>
    <row r="328" spans="1:57" x14ac:dyDescent="0.25">
      <c r="A328" t="s">
        <v>283</v>
      </c>
      <c r="B328" s="42">
        <v>0.81967213114754101</v>
      </c>
      <c r="C328" s="42">
        <v>0.13296903460837886</v>
      </c>
      <c r="D328" s="42">
        <v>3.0965391621129327E-2</v>
      </c>
      <c r="E328" s="42">
        <v>1.0928961748633882E-2</v>
      </c>
      <c r="F328" s="42">
        <v>1.8214936247723133E-3</v>
      </c>
      <c r="G328" s="42">
        <v>3.6429872495446266E-3</v>
      </c>
      <c r="H328">
        <v>549</v>
      </c>
      <c r="I328" s="42">
        <v>0.73557692307692302</v>
      </c>
      <c r="J328" s="42">
        <v>0.16826923076923075</v>
      </c>
      <c r="K328" s="42">
        <v>4.3269230769230768E-2</v>
      </c>
      <c r="L328" s="42">
        <v>3.3653846153846152E-2</v>
      </c>
      <c r="M328" s="42">
        <v>1.4423076923076922E-2</v>
      </c>
      <c r="N328" s="42">
        <v>4.807692307692308E-3</v>
      </c>
      <c r="O328">
        <v>208</v>
      </c>
      <c r="P328" s="42">
        <v>0.72413793103448265</v>
      </c>
      <c r="Q328" s="42">
        <v>0.18390804597701149</v>
      </c>
      <c r="R328" s="42">
        <v>2.2988505747126436E-2</v>
      </c>
      <c r="S328" s="42">
        <v>2.2988505747126436E-2</v>
      </c>
      <c r="T328" s="42">
        <v>1.1494252873563218E-2</v>
      </c>
      <c r="U328" s="42">
        <v>3.4482758620689655E-2</v>
      </c>
      <c r="V328">
        <v>87</v>
      </c>
      <c r="W328" s="42">
        <v>0.82</v>
      </c>
      <c r="X328" s="42">
        <v>0.11</v>
      </c>
      <c r="Y328" s="42">
        <v>0.05</v>
      </c>
      <c r="Z328" s="42">
        <v>0</v>
      </c>
      <c r="AA328" s="42">
        <v>0.01</v>
      </c>
      <c r="AB328" s="42">
        <v>0.01</v>
      </c>
      <c r="AC328">
        <v>100</v>
      </c>
      <c r="AD328" s="42">
        <v>0.84134615384615385</v>
      </c>
      <c r="AE328" s="42">
        <v>0.10096153846153846</v>
      </c>
      <c r="AF328" s="42">
        <v>1.9230769230769232E-2</v>
      </c>
      <c r="AG328" s="42">
        <v>1.9230769230769232E-2</v>
      </c>
      <c r="AH328" s="42">
        <v>1.4423076923076922E-2</v>
      </c>
      <c r="AI328" s="42">
        <v>4.807692307692308E-3</v>
      </c>
      <c r="AJ328">
        <v>208</v>
      </c>
      <c r="AK328" s="42">
        <v>0.53846153846153844</v>
      </c>
      <c r="AL328" s="42">
        <v>0.23076923076923075</v>
      </c>
      <c r="AM328" s="42">
        <v>0</v>
      </c>
      <c r="AN328" s="42">
        <v>7.6923076923076927E-2</v>
      </c>
      <c r="AO328" s="42">
        <v>0</v>
      </c>
      <c r="AP328" s="42">
        <v>0.15384615384615385</v>
      </c>
      <c r="AQ328">
        <v>13</v>
      </c>
      <c r="AR328" s="42">
        <v>0.88604651162790693</v>
      </c>
      <c r="AS328" s="42">
        <v>9.3023255813953487E-2</v>
      </c>
      <c r="AT328" s="42">
        <v>4.6511627906976744E-3</v>
      </c>
      <c r="AU328" s="42">
        <v>1.1627906976744186E-2</v>
      </c>
      <c r="AV328" s="42">
        <v>2.3255813953488372E-3</v>
      </c>
      <c r="AW328" s="42">
        <v>2.3255813953488372E-3</v>
      </c>
      <c r="AX328">
        <v>430</v>
      </c>
      <c r="AY328" s="42">
        <v>0.84283589489340605</v>
      </c>
      <c r="AZ328" s="42">
        <v>0.11254338125929599</v>
      </c>
      <c r="BA328" s="42">
        <v>2.0823004462072386E-2</v>
      </c>
      <c r="BB328" s="42">
        <v>1.3882002974714923E-2</v>
      </c>
      <c r="BC328" s="42">
        <v>4.95785820525533E-3</v>
      </c>
      <c r="BD328" s="42">
        <v>4.95785820525533E-3</v>
      </c>
      <c r="BE328">
        <v>2017</v>
      </c>
    </row>
    <row r="329" spans="1:57" x14ac:dyDescent="0.25">
      <c r="A329" t="s">
        <v>284</v>
      </c>
      <c r="B329" s="42">
        <v>0.70856102003642984</v>
      </c>
      <c r="C329" s="42">
        <v>0.16029143897996356</v>
      </c>
      <c r="D329" s="42">
        <v>4.9180327868852458E-2</v>
      </c>
      <c r="E329" s="42">
        <v>3.825136612021858E-2</v>
      </c>
      <c r="F329" s="42">
        <v>3.0965391621129327E-2</v>
      </c>
      <c r="G329" s="42">
        <v>1.2750455373406194E-2</v>
      </c>
      <c r="H329">
        <v>549</v>
      </c>
      <c r="I329" s="42">
        <v>0.62019230769230771</v>
      </c>
      <c r="J329" s="42">
        <v>0.17788461538461539</v>
      </c>
      <c r="K329" s="42">
        <v>5.7692307692307689E-2</v>
      </c>
      <c r="L329" s="42">
        <v>7.6923076923076927E-2</v>
      </c>
      <c r="M329" s="42">
        <v>3.3653846153846152E-2</v>
      </c>
      <c r="N329" s="42">
        <v>3.3653846153846152E-2</v>
      </c>
      <c r="O329">
        <v>208</v>
      </c>
      <c r="P329" s="42">
        <v>0.66666666666666652</v>
      </c>
      <c r="Q329" s="42">
        <v>0.16091954022988506</v>
      </c>
      <c r="R329" s="42">
        <v>3.4482758620689655E-2</v>
      </c>
      <c r="S329" s="42">
        <v>6.8965517241379309E-2</v>
      </c>
      <c r="T329" s="42">
        <v>2.2988505747126436E-2</v>
      </c>
      <c r="U329" s="42">
        <v>4.5977011494252873E-2</v>
      </c>
      <c r="V329">
        <v>87</v>
      </c>
      <c r="W329" s="42">
        <v>0.75</v>
      </c>
      <c r="X329" s="42">
        <v>0.14000000000000001</v>
      </c>
      <c r="Y329" s="42">
        <v>0.03</v>
      </c>
      <c r="Z329" s="42">
        <v>0.05</v>
      </c>
      <c r="AA329" s="42">
        <v>0.01</v>
      </c>
      <c r="AB329" s="42">
        <v>0.02</v>
      </c>
      <c r="AC329">
        <v>100</v>
      </c>
      <c r="AD329" s="42">
        <v>0.72596153846153844</v>
      </c>
      <c r="AE329" s="42">
        <v>0.13461538461538461</v>
      </c>
      <c r="AF329" s="42">
        <v>3.3653846153846152E-2</v>
      </c>
      <c r="AG329" s="42">
        <v>4.8076923076923087E-2</v>
      </c>
      <c r="AH329" s="42">
        <v>4.8076923076923087E-2</v>
      </c>
      <c r="AI329" s="42">
        <v>9.6153846153846159E-3</v>
      </c>
      <c r="AJ329">
        <v>208</v>
      </c>
      <c r="AK329" s="42">
        <v>0.46153846153846151</v>
      </c>
      <c r="AL329" s="42">
        <v>0.15384615384615385</v>
      </c>
      <c r="AM329" s="42">
        <v>7.6923076923076927E-2</v>
      </c>
      <c r="AN329" s="42">
        <v>0.15384615384615385</v>
      </c>
      <c r="AO329" s="42">
        <v>0</v>
      </c>
      <c r="AP329" s="42">
        <v>0.15384615384615385</v>
      </c>
      <c r="AQ329">
        <v>13</v>
      </c>
      <c r="AR329" s="42">
        <v>0.70465116279069773</v>
      </c>
      <c r="AS329" s="42">
        <v>0.1558139534883721</v>
      </c>
      <c r="AT329" s="42">
        <v>3.9534883720930232E-2</v>
      </c>
      <c r="AU329" s="42">
        <v>5.1162790697674418E-2</v>
      </c>
      <c r="AV329" s="42">
        <v>3.7209302325581395E-2</v>
      </c>
      <c r="AW329" s="42">
        <v>1.1627906976744186E-2</v>
      </c>
      <c r="AX329">
        <v>430</v>
      </c>
      <c r="AY329" s="42">
        <v>0.73177987109568665</v>
      </c>
      <c r="AZ329" s="42">
        <v>0.14080317302925136</v>
      </c>
      <c r="BA329" s="42">
        <v>4.6603867129400102E-2</v>
      </c>
      <c r="BB329" s="42">
        <v>3.8175508180466042E-2</v>
      </c>
      <c r="BC329" s="42">
        <v>2.9747149231531978E-2</v>
      </c>
      <c r="BD329" s="42">
        <v>1.289043133366386E-2</v>
      </c>
      <c r="BE329">
        <v>2017</v>
      </c>
    </row>
    <row r="330" spans="1:57" x14ac:dyDescent="0.25">
      <c r="A330" t="s">
        <v>285</v>
      </c>
      <c r="B330" s="42">
        <v>0.63934426229508201</v>
      </c>
      <c r="C330" s="42">
        <v>0.22404371584699453</v>
      </c>
      <c r="D330" s="42">
        <v>6.9216757741347903E-2</v>
      </c>
      <c r="E330" s="42">
        <v>2.1857923497267763E-2</v>
      </c>
      <c r="F330" s="42">
        <v>1.6393442622950821E-2</v>
      </c>
      <c r="G330" s="42">
        <v>2.9143897996357013E-2</v>
      </c>
      <c r="H330">
        <v>549</v>
      </c>
      <c r="I330" s="42">
        <v>0.52884615384615385</v>
      </c>
      <c r="J330" s="42">
        <v>0.26442307692307693</v>
      </c>
      <c r="K330" s="42">
        <v>0.11057692307692307</v>
      </c>
      <c r="L330" s="42">
        <v>4.3269230769230768E-2</v>
      </c>
      <c r="M330" s="42">
        <v>2.4038461538461543E-2</v>
      </c>
      <c r="N330" s="42">
        <v>2.8846153846153844E-2</v>
      </c>
      <c r="O330">
        <v>208</v>
      </c>
      <c r="P330" s="42">
        <v>0.4942528735632184</v>
      </c>
      <c r="Q330" s="42">
        <v>0.22988505747126436</v>
      </c>
      <c r="R330" s="42">
        <v>0.13793103448275862</v>
      </c>
      <c r="S330" s="42">
        <v>5.7471264367816091E-2</v>
      </c>
      <c r="T330" s="42">
        <v>2.2988505747126436E-2</v>
      </c>
      <c r="U330" s="42">
        <v>5.7471264367816091E-2</v>
      </c>
      <c r="V330">
        <v>87</v>
      </c>
      <c r="W330" s="42">
        <v>0.59</v>
      </c>
      <c r="X330" s="42">
        <v>0.15</v>
      </c>
      <c r="Y330" s="42">
        <v>0.12</v>
      </c>
      <c r="Z330" s="42">
        <v>0.04</v>
      </c>
      <c r="AA330" s="42">
        <v>0.04</v>
      </c>
      <c r="AB330" s="42">
        <v>0.06</v>
      </c>
      <c r="AC330">
        <v>100</v>
      </c>
      <c r="AD330" s="42">
        <v>0.66346153846153844</v>
      </c>
      <c r="AE330" s="42">
        <v>0.21153846153846154</v>
      </c>
      <c r="AF330" s="42">
        <v>4.8076923076923087E-2</v>
      </c>
      <c r="AG330" s="42">
        <v>2.8846153846153844E-2</v>
      </c>
      <c r="AH330" s="42">
        <v>2.8846153846153844E-2</v>
      </c>
      <c r="AI330" s="42">
        <v>1.9230769230769232E-2</v>
      </c>
      <c r="AJ330">
        <v>208</v>
      </c>
      <c r="AK330" s="42">
        <v>0.46153846153846151</v>
      </c>
      <c r="AL330" s="42">
        <v>0.23076923076923075</v>
      </c>
      <c r="AM330" s="42">
        <v>0</v>
      </c>
      <c r="AN330" s="42">
        <v>0</v>
      </c>
      <c r="AO330" s="42">
        <v>7.6923076923076927E-2</v>
      </c>
      <c r="AP330" s="42">
        <v>0.23076923076923075</v>
      </c>
      <c r="AQ330">
        <v>13</v>
      </c>
      <c r="AR330" s="42">
        <v>0.6953488372093023</v>
      </c>
      <c r="AS330" s="42">
        <v>0.19767441860465115</v>
      </c>
      <c r="AT330" s="42">
        <v>5.3488372093023255E-2</v>
      </c>
      <c r="AU330" s="42">
        <v>2.0930232558139538E-2</v>
      </c>
      <c r="AV330" s="42">
        <v>2.3255813953488372E-2</v>
      </c>
      <c r="AW330" s="42">
        <v>9.3023255813953487E-3</v>
      </c>
      <c r="AX330">
        <v>430</v>
      </c>
      <c r="AY330" s="42">
        <v>0.67377293009419925</v>
      </c>
      <c r="AZ330" s="42">
        <v>0.20426375805651958</v>
      </c>
      <c r="BA330" s="42">
        <v>6.4452156668319285E-2</v>
      </c>
      <c r="BB330" s="42">
        <v>2.1318790282597918E-2</v>
      </c>
      <c r="BC330" s="42">
        <v>2.1318790282597918E-2</v>
      </c>
      <c r="BD330" s="42">
        <v>1.4873574615765989E-2</v>
      </c>
      <c r="BE330">
        <v>2017</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200" t="s">
        <v>317</v>
      </c>
      <c r="B334" s="200"/>
      <c r="C334" s="200"/>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93" t="s">
        <v>180</v>
      </c>
      <c r="C336" s="293"/>
      <c r="D336" s="293" t="s">
        <v>181</v>
      </c>
      <c r="E336" s="293"/>
      <c r="F336" s="293" t="s">
        <v>182</v>
      </c>
      <c r="G336" s="293"/>
      <c r="H336" s="293" t="s">
        <v>183</v>
      </c>
      <c r="I336" s="293"/>
      <c r="J336" s="293" t="s">
        <v>184</v>
      </c>
      <c r="K336" s="293"/>
      <c r="L336" s="293" t="s">
        <v>185</v>
      </c>
      <c r="M336" s="293"/>
      <c r="N336" s="293" t="s">
        <v>186</v>
      </c>
      <c r="O336" s="293"/>
      <c r="P336" s="293" t="s">
        <v>187</v>
      </c>
      <c r="Q336" s="293"/>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4.4061930783242289</v>
      </c>
      <c r="C338" s="157">
        <v>549</v>
      </c>
      <c r="D338" s="156">
        <v>4.1153846153846168</v>
      </c>
      <c r="E338" s="157">
        <v>208</v>
      </c>
      <c r="F338" s="156">
        <v>4.4252873563218396</v>
      </c>
      <c r="G338" s="157">
        <v>87</v>
      </c>
      <c r="H338" s="156">
        <v>4.38</v>
      </c>
      <c r="I338" s="157">
        <v>100</v>
      </c>
      <c r="J338" s="156">
        <v>4.2403846153846141</v>
      </c>
      <c r="K338" s="157">
        <v>208</v>
      </c>
      <c r="L338" s="156">
        <v>4.4615384615384608</v>
      </c>
      <c r="M338" s="157">
        <v>13</v>
      </c>
      <c r="N338" s="156">
        <v>4.3953488372093021</v>
      </c>
      <c r="O338" s="157">
        <v>430</v>
      </c>
      <c r="P338" s="156">
        <v>4.4412493802677178</v>
      </c>
      <c r="Q338" s="157">
        <v>2017</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4.4116575591985425</v>
      </c>
      <c r="C339" s="157">
        <v>549</v>
      </c>
      <c r="D339" s="156">
        <v>4.1346153846153841</v>
      </c>
      <c r="E339" s="157">
        <v>208</v>
      </c>
      <c r="F339" s="156">
        <v>4.2873563218390798</v>
      </c>
      <c r="G339" s="157">
        <v>87</v>
      </c>
      <c r="H339" s="156">
        <v>4.3400000000000007</v>
      </c>
      <c r="I339" s="157">
        <v>100</v>
      </c>
      <c r="J339" s="156">
        <v>4.221153846153844</v>
      </c>
      <c r="K339" s="157">
        <v>208</v>
      </c>
      <c r="L339" s="156">
        <v>4.3846153846153832</v>
      </c>
      <c r="M339" s="157">
        <v>13</v>
      </c>
      <c r="N339" s="156">
        <v>4.511627906976746</v>
      </c>
      <c r="O339" s="157">
        <v>430</v>
      </c>
      <c r="P339" s="156">
        <v>4.4615765989092813</v>
      </c>
      <c r="Q339" s="157">
        <v>2017</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4.2659380692167561</v>
      </c>
      <c r="C340" s="157">
        <v>549</v>
      </c>
      <c r="D340" s="156">
        <v>4.0961538461538494</v>
      </c>
      <c r="E340" s="157">
        <v>208</v>
      </c>
      <c r="F340" s="156">
        <v>4.1724137931034466</v>
      </c>
      <c r="G340" s="157">
        <v>87</v>
      </c>
      <c r="H340" s="156">
        <v>4.32</v>
      </c>
      <c r="I340" s="157">
        <v>100</v>
      </c>
      <c r="J340" s="156">
        <v>4.1682692307692317</v>
      </c>
      <c r="K340" s="157">
        <v>208</v>
      </c>
      <c r="L340" s="156">
        <v>4.2307692307692299</v>
      </c>
      <c r="M340" s="157">
        <v>13</v>
      </c>
      <c r="N340" s="156">
        <v>4.3255813953488422</v>
      </c>
      <c r="O340" s="157">
        <v>430</v>
      </c>
      <c r="P340" s="156">
        <v>4.3336638572136748</v>
      </c>
      <c r="Q340" s="157">
        <v>2017</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4.7686703096539178</v>
      </c>
      <c r="C341" s="157">
        <v>549</v>
      </c>
      <c r="D341" s="156">
        <v>4.5913461538461586</v>
      </c>
      <c r="E341" s="157">
        <v>208</v>
      </c>
      <c r="F341" s="156">
        <v>4.6896551724137945</v>
      </c>
      <c r="G341" s="157">
        <v>87</v>
      </c>
      <c r="H341" s="156">
        <v>4.7600000000000007</v>
      </c>
      <c r="I341" s="157">
        <v>100</v>
      </c>
      <c r="J341" s="156">
        <v>4.7500000000000027</v>
      </c>
      <c r="K341" s="157">
        <v>208</v>
      </c>
      <c r="L341" s="156">
        <v>4.6923076923076925</v>
      </c>
      <c r="M341" s="157">
        <v>13</v>
      </c>
      <c r="N341" s="156">
        <v>4.8558139534883749</v>
      </c>
      <c r="O341" s="157">
        <v>430</v>
      </c>
      <c r="P341" s="156">
        <v>4.7892910262766488</v>
      </c>
      <c r="Q341" s="157">
        <v>2017</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4.5154826958105634</v>
      </c>
      <c r="C342" s="157">
        <v>549</v>
      </c>
      <c r="D342" s="156">
        <v>4.3749999999999973</v>
      </c>
      <c r="E342" s="157">
        <v>208</v>
      </c>
      <c r="F342" s="156">
        <v>4.5172413793103452</v>
      </c>
      <c r="G342" s="157">
        <v>87</v>
      </c>
      <c r="H342" s="156">
        <v>4.629999999999999</v>
      </c>
      <c r="I342" s="157">
        <v>100</v>
      </c>
      <c r="J342" s="156">
        <v>4.4711538461538449</v>
      </c>
      <c r="K342" s="157">
        <v>208</v>
      </c>
      <c r="L342" s="156">
        <v>4.3846153846153841</v>
      </c>
      <c r="M342" s="157">
        <v>13</v>
      </c>
      <c r="N342" s="156">
        <v>4.4744186046511656</v>
      </c>
      <c r="O342" s="157">
        <v>430</v>
      </c>
      <c r="P342" s="156">
        <v>4.5453644025780866</v>
      </c>
      <c r="Q342" s="157">
        <v>2017</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4.5355191256830629</v>
      </c>
      <c r="C343" s="157">
        <v>549</v>
      </c>
      <c r="D343" s="156">
        <v>4.3173076923076925</v>
      </c>
      <c r="E343" s="157">
        <v>208</v>
      </c>
      <c r="F343" s="156">
        <v>4.2873563218390798</v>
      </c>
      <c r="G343" s="157">
        <v>87</v>
      </c>
      <c r="H343" s="156">
        <v>4.389999999999997</v>
      </c>
      <c r="I343" s="157">
        <v>100</v>
      </c>
      <c r="J343" s="156">
        <v>4.5096153846153841</v>
      </c>
      <c r="K343" s="157">
        <v>208</v>
      </c>
      <c r="L343" s="156">
        <v>4.6923076923076916</v>
      </c>
      <c r="M343" s="157">
        <v>13</v>
      </c>
      <c r="N343" s="156">
        <v>4.5488372093023273</v>
      </c>
      <c r="O343" s="157">
        <v>430</v>
      </c>
      <c r="P343" s="156">
        <v>4.5324739712444186</v>
      </c>
      <c r="Q343" s="157">
        <v>2017</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93" t="s">
        <v>180</v>
      </c>
      <c r="C347" s="293"/>
      <c r="D347" s="293" t="s">
        <v>181</v>
      </c>
      <c r="E347" s="293"/>
      <c r="F347" s="293" t="s">
        <v>182</v>
      </c>
      <c r="G347" s="293"/>
      <c r="H347" s="293" t="s">
        <v>183</v>
      </c>
      <c r="I347" s="293"/>
      <c r="J347" s="293" t="s">
        <v>184</v>
      </c>
      <c r="K347" s="293"/>
      <c r="L347" s="293" t="s">
        <v>185</v>
      </c>
      <c r="M347" s="293"/>
      <c r="N347" s="293" t="s">
        <v>186</v>
      </c>
      <c r="O347" s="293"/>
      <c r="P347" s="293" t="s">
        <v>187</v>
      </c>
      <c r="Q347" s="293"/>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0.13398093841642228</v>
      </c>
      <c r="C349">
        <v>731</v>
      </c>
      <c r="D349" s="7">
        <v>6.2866568914956011E-2</v>
      </c>
      <c r="E349">
        <v>343</v>
      </c>
      <c r="F349" s="7">
        <v>2.0711143695014658E-2</v>
      </c>
      <c r="G349">
        <v>101</v>
      </c>
      <c r="H349" s="7">
        <v>2.0711143695014658E-2</v>
      </c>
      <c r="I349">
        <v>113</v>
      </c>
      <c r="J349" s="7">
        <v>4.1605571847507329E-2</v>
      </c>
      <c r="K349">
        <v>227</v>
      </c>
      <c r="L349" s="7">
        <v>2.1994134897360706E-3</v>
      </c>
      <c r="M349">
        <v>12</v>
      </c>
      <c r="N349" s="7">
        <v>0.11821847507331379</v>
      </c>
      <c r="O349">
        <v>645</v>
      </c>
      <c r="P349" s="7">
        <v>0.67063782991202348</v>
      </c>
      <c r="Q349">
        <v>3659</v>
      </c>
      <c r="R349">
        <v>5456</v>
      </c>
    </row>
    <row r="350" spans="1:56" x14ac:dyDescent="0.25">
      <c r="A350" t="s">
        <v>46</v>
      </c>
      <c r="B350" s="7">
        <v>0.15849227974568575</v>
      </c>
      <c r="C350">
        <v>349</v>
      </c>
      <c r="D350" s="7">
        <v>5.6766575840145321E-2</v>
      </c>
      <c r="E350">
        <v>125</v>
      </c>
      <c r="F350" s="7">
        <v>2.4977293369663943E-2</v>
      </c>
      <c r="G350">
        <v>47</v>
      </c>
      <c r="H350" s="7">
        <v>2.4977293369663943E-2</v>
      </c>
      <c r="I350">
        <v>55</v>
      </c>
      <c r="J350" s="7">
        <v>6.5849227974568575E-2</v>
      </c>
      <c r="K350">
        <v>145</v>
      </c>
      <c r="L350" s="7">
        <v>2.270663033605813E-3</v>
      </c>
      <c r="M350">
        <v>5</v>
      </c>
      <c r="N350" s="7">
        <v>0.11489554950045414</v>
      </c>
      <c r="O350">
        <v>253</v>
      </c>
      <c r="P350" s="7">
        <v>0.64259763851044516</v>
      </c>
      <c r="Q350">
        <v>1415</v>
      </c>
      <c r="R350">
        <v>2202</v>
      </c>
    </row>
    <row r="351" spans="1:56" x14ac:dyDescent="0.25">
      <c r="A351" t="s">
        <v>47</v>
      </c>
      <c r="B351" s="7">
        <v>0.16125038687712781</v>
      </c>
      <c r="C351">
        <v>521</v>
      </c>
      <c r="D351" s="7">
        <v>6.9018879603837818E-2</v>
      </c>
      <c r="E351">
        <v>223</v>
      </c>
      <c r="F351" s="7">
        <v>2.2284122562674095E-2</v>
      </c>
      <c r="G351">
        <v>65</v>
      </c>
      <c r="H351" s="7">
        <v>2.2284122562674095E-2</v>
      </c>
      <c r="I351">
        <v>72</v>
      </c>
      <c r="J351" s="7">
        <v>5.5710306406685242E-2</v>
      </c>
      <c r="K351">
        <v>180</v>
      </c>
      <c r="L351" s="7">
        <v>7.1185391519653354E-3</v>
      </c>
      <c r="M351">
        <v>23</v>
      </c>
      <c r="N351" s="7">
        <v>0.12875270813989476</v>
      </c>
      <c r="O351">
        <v>416</v>
      </c>
      <c r="P351" s="7">
        <v>0.627669452181987</v>
      </c>
      <c r="Q351">
        <v>2028</v>
      </c>
      <c r="R351">
        <v>3231</v>
      </c>
    </row>
    <row r="352" spans="1:56" x14ac:dyDescent="0.25">
      <c r="A352" t="s">
        <v>48</v>
      </c>
      <c r="B352" s="7">
        <v>0.15003668378576668</v>
      </c>
      <c r="C352">
        <v>409</v>
      </c>
      <c r="D352" s="7">
        <v>6.493030080704329E-2</v>
      </c>
      <c r="E352">
        <v>177</v>
      </c>
      <c r="F352" s="7">
        <v>2.5678650036683782E-2</v>
      </c>
      <c r="G352">
        <v>65</v>
      </c>
      <c r="H352" s="7">
        <v>2.5678650036683782E-2</v>
      </c>
      <c r="I352">
        <v>70</v>
      </c>
      <c r="J352" s="7">
        <v>5.0623624358033747E-2</v>
      </c>
      <c r="K352">
        <v>138</v>
      </c>
      <c r="L352" s="7">
        <v>2.93470286133529E-3</v>
      </c>
      <c r="M352">
        <v>8</v>
      </c>
      <c r="N352" s="7">
        <v>0.12362435803374908</v>
      </c>
      <c r="O352">
        <v>337</v>
      </c>
      <c r="P352" s="7">
        <v>0.64930300807043284</v>
      </c>
      <c r="Q352">
        <v>1770</v>
      </c>
      <c r="R352">
        <v>2726</v>
      </c>
    </row>
    <row r="353" spans="1:18" x14ac:dyDescent="0.25">
      <c r="A353" t="s">
        <v>49</v>
      </c>
      <c r="B353" s="7">
        <v>0.13844515441959532</v>
      </c>
      <c r="C353">
        <v>130</v>
      </c>
      <c r="D353" s="7">
        <v>6.1767838125665601E-2</v>
      </c>
      <c r="E353">
        <v>58</v>
      </c>
      <c r="F353" s="7">
        <v>1.7039403620873271E-2</v>
      </c>
      <c r="G353">
        <v>24</v>
      </c>
      <c r="H353" s="7">
        <v>1.7039403620873271E-2</v>
      </c>
      <c r="I353">
        <v>16</v>
      </c>
      <c r="J353" s="7">
        <v>6.4962726304579346E-2</v>
      </c>
      <c r="K353">
        <v>61</v>
      </c>
      <c r="L353" s="7">
        <v>3.1948881789137379E-3</v>
      </c>
      <c r="M353">
        <v>3</v>
      </c>
      <c r="N353" s="7">
        <v>0.11927582534611289</v>
      </c>
      <c r="O353">
        <v>112</v>
      </c>
      <c r="P353" s="7">
        <v>0.64217252396166136</v>
      </c>
      <c r="Q353">
        <v>603</v>
      </c>
      <c r="R353">
        <v>939</v>
      </c>
    </row>
    <row r="354" spans="1:18" x14ac:dyDescent="0.25">
      <c r="A354" t="s">
        <v>50</v>
      </c>
      <c r="B354" s="7">
        <v>0.1470386148137969</v>
      </c>
      <c r="C354">
        <v>2140</v>
      </c>
      <c r="D354" s="7">
        <v>6.3625120241857902E-2</v>
      </c>
      <c r="E354">
        <v>926</v>
      </c>
      <c r="F354" s="7">
        <v>2.2399340387522327E-2</v>
      </c>
      <c r="G354">
        <v>302</v>
      </c>
      <c r="H354" s="7">
        <v>2.2399340387522327E-2</v>
      </c>
      <c r="I354">
        <v>326</v>
      </c>
      <c r="J354" s="7">
        <v>5.1600934451010029E-2</v>
      </c>
      <c r="K354">
        <v>751</v>
      </c>
      <c r="L354" s="7">
        <v>3.5041912876185243E-3</v>
      </c>
      <c r="M354">
        <v>51</v>
      </c>
      <c r="N354" s="7">
        <v>0.12113508313865604</v>
      </c>
      <c r="O354">
        <v>1763</v>
      </c>
      <c r="P354" s="7">
        <v>0.6510237735330493</v>
      </c>
      <c r="Q354">
        <v>9475</v>
      </c>
      <c r="R354">
        <v>14554</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93" t="s">
        <v>180</v>
      </c>
      <c r="C358" s="293"/>
      <c r="D358" s="293" t="s">
        <v>181</v>
      </c>
      <c r="E358" s="293"/>
      <c r="F358" s="293" t="s">
        <v>182</v>
      </c>
      <c r="G358" s="293"/>
      <c r="H358" s="293" t="s">
        <v>183</v>
      </c>
      <c r="I358" s="293"/>
      <c r="J358" s="293" t="s">
        <v>184</v>
      </c>
      <c r="K358" s="293"/>
      <c r="L358" s="293" t="s">
        <v>185</v>
      </c>
      <c r="M358" s="293"/>
      <c r="N358" s="293" t="s">
        <v>186</v>
      </c>
      <c r="O358" s="293"/>
      <c r="P358" s="293" t="s">
        <v>187</v>
      </c>
      <c r="Q358" s="293"/>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0.15384615384615385</v>
      </c>
      <c r="C360">
        <v>186</v>
      </c>
      <c r="D360" s="7">
        <v>6.0380479735318439E-2</v>
      </c>
      <c r="E360">
        <v>73</v>
      </c>
      <c r="F360" s="7">
        <v>2.0678246484698098E-2</v>
      </c>
      <c r="G360">
        <v>25</v>
      </c>
      <c r="H360" s="7">
        <v>2.3159636062861869E-2</v>
      </c>
      <c r="I360">
        <v>28</v>
      </c>
      <c r="J360" s="7">
        <v>5.2109181141439205E-2</v>
      </c>
      <c r="K360">
        <v>63</v>
      </c>
      <c r="L360" s="7">
        <v>1.6542597187758478E-3</v>
      </c>
      <c r="M360">
        <v>2</v>
      </c>
      <c r="N360" s="7">
        <v>0.13813068651778329</v>
      </c>
      <c r="O360">
        <v>167</v>
      </c>
      <c r="P360" s="7">
        <v>0.63275434243176176</v>
      </c>
      <c r="Q360">
        <v>765</v>
      </c>
      <c r="R360">
        <v>1209</v>
      </c>
    </row>
    <row r="361" spans="1:18" x14ac:dyDescent="0.25">
      <c r="A361" t="s">
        <v>46</v>
      </c>
      <c r="B361" s="7">
        <v>0.17777777777777778</v>
      </c>
      <c r="C361">
        <v>104</v>
      </c>
      <c r="D361" s="7">
        <v>5.6410256410256411E-2</v>
      </c>
      <c r="E361">
        <v>33</v>
      </c>
      <c r="F361" s="7">
        <v>2.3931623931623937E-2</v>
      </c>
      <c r="G361">
        <v>14</v>
      </c>
      <c r="H361" s="7">
        <v>3.0769230769230771E-2</v>
      </c>
      <c r="I361">
        <v>18</v>
      </c>
      <c r="J361" s="7">
        <v>7.3504273504273507E-2</v>
      </c>
      <c r="K361">
        <v>43</v>
      </c>
      <c r="L361" s="7">
        <v>1.7094017094017094E-3</v>
      </c>
      <c r="M361">
        <v>1</v>
      </c>
      <c r="N361" s="7">
        <v>0.12478632478632479</v>
      </c>
      <c r="O361">
        <v>73</v>
      </c>
      <c r="P361" s="7">
        <v>0.61196581196581201</v>
      </c>
      <c r="Q361">
        <v>358</v>
      </c>
      <c r="R361">
        <v>585</v>
      </c>
    </row>
    <row r="362" spans="1:18" x14ac:dyDescent="0.25">
      <c r="A362" t="s">
        <v>47</v>
      </c>
      <c r="B362" s="7">
        <v>0.16646415552855406</v>
      </c>
      <c r="C362">
        <v>137</v>
      </c>
      <c r="D362" s="7">
        <v>6.3183475091130009E-2</v>
      </c>
      <c r="E362">
        <v>52</v>
      </c>
      <c r="F362" s="7">
        <v>2.6731470230862701E-2</v>
      </c>
      <c r="G362">
        <v>22</v>
      </c>
      <c r="H362" s="7">
        <v>3.5236938031591739E-2</v>
      </c>
      <c r="I362">
        <v>29</v>
      </c>
      <c r="J362" s="7">
        <v>7.5334143377885784E-2</v>
      </c>
      <c r="K362">
        <v>62</v>
      </c>
      <c r="L362" s="7">
        <v>7.2904009720534627E-3</v>
      </c>
      <c r="M362">
        <v>6</v>
      </c>
      <c r="N362" s="7">
        <v>0.13973268529769137</v>
      </c>
      <c r="O362">
        <v>115</v>
      </c>
      <c r="P362" s="7">
        <v>0.59173754556500613</v>
      </c>
      <c r="Q362">
        <v>487</v>
      </c>
      <c r="R362">
        <v>823</v>
      </c>
    </row>
    <row r="363" spans="1:18" x14ac:dyDescent="0.25">
      <c r="A363" t="s">
        <v>48</v>
      </c>
      <c r="B363" s="7">
        <v>0.189453125</v>
      </c>
      <c r="C363">
        <v>97</v>
      </c>
      <c r="D363" s="7">
        <v>8.203125E-2</v>
      </c>
      <c r="E363">
        <v>42</v>
      </c>
      <c r="F363" s="7">
        <v>3.90625E-2</v>
      </c>
      <c r="G363">
        <v>20</v>
      </c>
      <c r="H363" s="7">
        <v>4.4921875E-2</v>
      </c>
      <c r="I363">
        <v>23</v>
      </c>
      <c r="J363" s="7">
        <v>6.0546875E-2</v>
      </c>
      <c r="K363">
        <v>31</v>
      </c>
      <c r="L363" s="7">
        <v>5.859375E-3</v>
      </c>
      <c r="M363">
        <v>3</v>
      </c>
      <c r="N363" s="7">
        <v>0.119140625</v>
      </c>
      <c r="O363">
        <v>61</v>
      </c>
      <c r="P363" s="7">
        <v>0.59375</v>
      </c>
      <c r="Q363">
        <v>304</v>
      </c>
      <c r="R363">
        <v>512</v>
      </c>
    </row>
    <row r="364" spans="1:18" x14ac:dyDescent="0.25">
      <c r="A364" t="s">
        <v>49</v>
      </c>
      <c r="B364" s="7">
        <v>0.15822784810126583</v>
      </c>
      <c r="C364">
        <v>25</v>
      </c>
      <c r="D364" s="7">
        <v>5.0632911392405069E-2</v>
      </c>
      <c r="E364">
        <v>8</v>
      </c>
      <c r="F364" s="7">
        <v>3.7974683544303799E-2</v>
      </c>
      <c r="G364">
        <v>6</v>
      </c>
      <c r="H364" s="7">
        <v>1.2658227848101267E-2</v>
      </c>
      <c r="I364">
        <v>2</v>
      </c>
      <c r="J364" s="7">
        <v>5.6962025316455694E-2</v>
      </c>
      <c r="K364">
        <v>9</v>
      </c>
      <c r="L364" s="7">
        <v>6.3291139240506337E-3</v>
      </c>
      <c r="M364">
        <v>1</v>
      </c>
      <c r="N364" s="7">
        <v>8.8607594936708847E-2</v>
      </c>
      <c r="O364">
        <v>14</v>
      </c>
      <c r="P364" s="7">
        <v>0.65189873417721533</v>
      </c>
      <c r="Q364">
        <v>103</v>
      </c>
      <c r="R364">
        <v>158</v>
      </c>
    </row>
    <row r="365" spans="1:18" x14ac:dyDescent="0.25">
      <c r="A365" t="s">
        <v>50</v>
      </c>
      <c r="B365" s="7">
        <v>0.167021600243383</v>
      </c>
      <c r="C365">
        <v>549</v>
      </c>
      <c r="D365" s="7">
        <v>6.327958624885914E-2</v>
      </c>
      <c r="E365">
        <v>208</v>
      </c>
      <c r="F365" s="7">
        <v>2.6467903863705507E-2</v>
      </c>
      <c r="G365">
        <v>87</v>
      </c>
      <c r="H365" s="7">
        <v>3.0422878004259205E-2</v>
      </c>
      <c r="I365">
        <v>100</v>
      </c>
      <c r="J365" s="7">
        <v>6.327958624885914E-2</v>
      </c>
      <c r="K365">
        <v>208</v>
      </c>
      <c r="L365" s="7">
        <v>3.9549741405536963E-3</v>
      </c>
      <c r="M365">
        <v>13</v>
      </c>
      <c r="N365" s="7">
        <v>0.13081837541831456</v>
      </c>
      <c r="O365">
        <v>430</v>
      </c>
      <c r="P365" s="7">
        <v>0.61362944934590813</v>
      </c>
      <c r="Q365">
        <v>2017</v>
      </c>
      <c r="R365">
        <v>3287</v>
      </c>
    </row>
    <row r="369" spans="1:25" ht="18.75" x14ac:dyDescent="0.3">
      <c r="A369" s="1"/>
    </row>
    <row r="370" spans="1:25" x14ac:dyDescent="0.25">
      <c r="K370" s="287"/>
      <c r="L370" s="287"/>
      <c r="M370" s="287"/>
      <c r="N370" s="287"/>
      <c r="O370" s="287"/>
      <c r="P370" s="287"/>
      <c r="Q370" s="287"/>
      <c r="R370" s="287"/>
      <c r="S370" s="287"/>
      <c r="T370" s="287"/>
      <c r="U370" s="287"/>
      <c r="V370" s="287"/>
      <c r="W370" s="287"/>
      <c r="X370" s="287"/>
      <c r="Y370" s="287"/>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65"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83" t="s">
        <v>344</v>
      </c>
      <c r="B3" s="283"/>
      <c r="C3" s="283"/>
      <c r="D3" s="283"/>
      <c r="E3" s="283"/>
      <c r="G3" s="18"/>
      <c r="H3" s="18"/>
      <c r="I3" s="18"/>
      <c r="J3" s="144"/>
      <c r="K3" s="144"/>
      <c r="L3" s="170"/>
      <c r="M3" s="144"/>
      <c r="N3" s="144"/>
      <c r="O3" s="144"/>
    </row>
    <row r="4" spans="1:17" ht="20.25" customHeight="1" x14ac:dyDescent="0.25">
      <c r="A4" s="283"/>
      <c r="B4" s="283"/>
      <c r="C4" s="283"/>
      <c r="D4" s="283"/>
      <c r="E4" s="283"/>
      <c r="F4" s="144"/>
      <c r="J4" s="144"/>
      <c r="K4" s="144"/>
      <c r="L4" s="170"/>
      <c r="M4" s="144"/>
      <c r="N4" s="144"/>
      <c r="O4" s="144"/>
    </row>
    <row r="5" spans="1:17" ht="26.45" customHeight="1" x14ac:dyDescent="0.25">
      <c r="A5" s="283"/>
      <c r="B5" s="283"/>
      <c r="C5" s="283"/>
      <c r="D5" s="283"/>
      <c r="E5" s="283"/>
      <c r="F5" s="144"/>
      <c r="J5" s="69"/>
      <c r="K5" s="69"/>
      <c r="L5" s="69"/>
      <c r="M5" s="69"/>
      <c r="N5" s="69"/>
      <c r="O5" s="69"/>
    </row>
    <row r="7" spans="1:17" ht="18.75" x14ac:dyDescent="0.3">
      <c r="A7" s="1" t="s">
        <v>326</v>
      </c>
    </row>
    <row r="8" spans="1:17" ht="32.1" customHeight="1" x14ac:dyDescent="0.25">
      <c r="B8" s="293" t="s">
        <v>345</v>
      </c>
      <c r="C8" s="293"/>
      <c r="D8" s="293" t="s">
        <v>346</v>
      </c>
      <c r="E8" s="293"/>
      <c r="F8" s="293" t="s">
        <v>206</v>
      </c>
      <c r="G8" s="293"/>
      <c r="H8" s="293" t="s">
        <v>347</v>
      </c>
      <c r="I8" s="293"/>
      <c r="J8" s="293" t="s">
        <v>208</v>
      </c>
      <c r="K8" s="293"/>
      <c r="L8" s="293" t="s">
        <v>348</v>
      </c>
      <c r="M8" s="293"/>
      <c r="N8" s="293" t="s">
        <v>210</v>
      </c>
      <c r="O8" s="293"/>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0.53275109170305679</v>
      </c>
      <c r="C10">
        <v>122</v>
      </c>
      <c r="D10" s="42">
        <v>0.58064516129032262</v>
      </c>
      <c r="E10">
        <v>18</v>
      </c>
      <c r="F10" s="42">
        <v>0.91666666666666652</v>
      </c>
      <c r="G10">
        <v>11</v>
      </c>
      <c r="H10" s="42">
        <v>0.6875</v>
      </c>
      <c r="I10">
        <v>22</v>
      </c>
      <c r="J10" s="42">
        <v>0.46969696969696967</v>
      </c>
      <c r="K10">
        <v>31</v>
      </c>
      <c r="L10" s="42">
        <v>0.42866964592643519</v>
      </c>
      <c r="M10">
        <v>1247</v>
      </c>
      <c r="N10" s="42">
        <v>0.50397877984084882</v>
      </c>
      <c r="O10">
        <v>190</v>
      </c>
    </row>
    <row r="11" spans="1:17" x14ac:dyDescent="0.25">
      <c r="A11" t="s">
        <v>153</v>
      </c>
      <c r="B11" s="42">
        <v>0.46724890829694327</v>
      </c>
      <c r="C11">
        <v>107</v>
      </c>
      <c r="D11" s="42">
        <v>0.41935483870967744</v>
      </c>
      <c r="E11">
        <v>13</v>
      </c>
      <c r="F11" s="42">
        <v>8.3333333333333315E-2</v>
      </c>
      <c r="G11">
        <v>1</v>
      </c>
      <c r="H11" s="42">
        <v>0.3125</v>
      </c>
      <c r="I11">
        <v>10</v>
      </c>
      <c r="J11" s="42">
        <v>0.53030303030303028</v>
      </c>
      <c r="K11">
        <v>35</v>
      </c>
      <c r="L11" s="42">
        <v>0.57133035407356481</v>
      </c>
      <c r="M11">
        <v>1662</v>
      </c>
      <c r="N11" s="42">
        <v>0.49602122015915112</v>
      </c>
      <c r="O11">
        <v>187</v>
      </c>
    </row>
    <row r="12" spans="1:17" x14ac:dyDescent="0.25">
      <c r="A12" t="s">
        <v>50</v>
      </c>
      <c r="B12" s="42">
        <v>1</v>
      </c>
      <c r="C12">
        <v>229</v>
      </c>
      <c r="D12" s="42">
        <v>1</v>
      </c>
      <c r="E12">
        <v>31</v>
      </c>
      <c r="F12" s="42">
        <v>1</v>
      </c>
      <c r="G12">
        <v>12</v>
      </c>
      <c r="H12" s="42">
        <v>1</v>
      </c>
      <c r="I12">
        <v>32</v>
      </c>
      <c r="J12" s="42">
        <v>1</v>
      </c>
      <c r="K12">
        <v>66</v>
      </c>
      <c r="L12" s="42">
        <v>1</v>
      </c>
      <c r="M12">
        <v>2909</v>
      </c>
      <c r="N12" s="42">
        <v>1</v>
      </c>
      <c r="O12">
        <v>377</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93" t="s">
        <v>345</v>
      </c>
      <c r="C16" s="293"/>
      <c r="D16" s="293" t="s">
        <v>346</v>
      </c>
      <c r="E16" s="293"/>
      <c r="F16" s="293" t="s">
        <v>206</v>
      </c>
      <c r="G16" s="293"/>
      <c r="H16" s="293" t="s">
        <v>347</v>
      </c>
      <c r="I16" s="293"/>
      <c r="J16" s="293" t="s">
        <v>208</v>
      </c>
      <c r="K16" s="293"/>
      <c r="L16" s="293" t="s">
        <v>348</v>
      </c>
      <c r="M16" s="293"/>
      <c r="N16" s="293" t="s">
        <v>210</v>
      </c>
      <c r="O16" s="293"/>
      <c r="P16" s="287"/>
      <c r="Q16" s="287"/>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0.11790393013100436</v>
      </c>
      <c r="C18">
        <v>27</v>
      </c>
      <c r="D18" s="42">
        <v>9.6774193548387094E-2</v>
      </c>
      <c r="E18">
        <v>3</v>
      </c>
      <c r="F18" s="42">
        <v>0.16666666666666663</v>
      </c>
      <c r="G18">
        <v>2</v>
      </c>
      <c r="H18" s="42">
        <v>3.125E-2</v>
      </c>
      <c r="I18">
        <v>1</v>
      </c>
      <c r="J18" s="42">
        <v>0.13636363636363635</v>
      </c>
      <c r="K18">
        <v>9</v>
      </c>
      <c r="L18" s="42">
        <v>4.6407700240632517E-2</v>
      </c>
      <c r="M18">
        <v>135</v>
      </c>
      <c r="N18" s="42">
        <v>9.0185676392572939E-2</v>
      </c>
      <c r="O18">
        <v>34</v>
      </c>
    </row>
    <row r="19" spans="1:17" x14ac:dyDescent="0.25">
      <c r="A19" t="s">
        <v>155</v>
      </c>
      <c r="B19" s="42">
        <v>0.11353711790393013</v>
      </c>
      <c r="C19">
        <v>26</v>
      </c>
      <c r="D19" s="42">
        <v>0.38709677419354838</v>
      </c>
      <c r="E19">
        <v>12</v>
      </c>
      <c r="F19" s="42">
        <v>0.25</v>
      </c>
      <c r="G19">
        <v>3</v>
      </c>
      <c r="H19" s="42">
        <v>0.3125</v>
      </c>
      <c r="I19">
        <v>10</v>
      </c>
      <c r="J19" s="42">
        <v>0.22727272727272727</v>
      </c>
      <c r="K19">
        <v>15</v>
      </c>
      <c r="L19" s="42">
        <v>0.10484702646957718</v>
      </c>
      <c r="M19">
        <v>305</v>
      </c>
      <c r="N19" s="42">
        <v>8.2228116710875335E-2</v>
      </c>
      <c r="O19">
        <v>31</v>
      </c>
    </row>
    <row r="20" spans="1:17" x14ac:dyDescent="0.25">
      <c r="A20" t="s">
        <v>156</v>
      </c>
      <c r="B20" s="42">
        <v>7.8602620087336247E-2</v>
      </c>
      <c r="C20">
        <v>18</v>
      </c>
      <c r="D20" s="42">
        <v>0.16129032258064516</v>
      </c>
      <c r="E20">
        <v>5</v>
      </c>
      <c r="F20" s="42">
        <v>0.16666666666666663</v>
      </c>
      <c r="G20">
        <v>2</v>
      </c>
      <c r="H20" s="42">
        <v>0.15625</v>
      </c>
      <c r="I20">
        <v>5</v>
      </c>
      <c r="J20" s="42">
        <v>4.5454545454545456E-2</v>
      </c>
      <c r="K20">
        <v>3</v>
      </c>
      <c r="L20" s="42">
        <v>7.6314884840151254E-2</v>
      </c>
      <c r="M20">
        <v>222</v>
      </c>
      <c r="N20" s="42">
        <v>8.7533156498673742E-2</v>
      </c>
      <c r="O20">
        <v>33</v>
      </c>
    </row>
    <row r="21" spans="1:17" x14ac:dyDescent="0.25">
      <c r="A21" t="s">
        <v>157</v>
      </c>
      <c r="B21" s="42">
        <v>0.22270742358078605</v>
      </c>
      <c r="C21">
        <v>51</v>
      </c>
      <c r="D21" s="42">
        <v>6.4516129032258063E-2</v>
      </c>
      <c r="E21">
        <v>2</v>
      </c>
      <c r="F21" s="42">
        <v>0.33333333333333326</v>
      </c>
      <c r="G21">
        <v>4</v>
      </c>
      <c r="H21" s="42">
        <v>0.34375</v>
      </c>
      <c r="I21">
        <v>11</v>
      </c>
      <c r="J21" s="42">
        <v>0.25757575757575757</v>
      </c>
      <c r="K21">
        <v>17</v>
      </c>
      <c r="L21" s="42">
        <v>0.13544173255414232</v>
      </c>
      <c r="M21">
        <v>394</v>
      </c>
      <c r="N21" s="42">
        <v>0.11936339522546419</v>
      </c>
      <c r="O21">
        <v>45</v>
      </c>
    </row>
    <row r="22" spans="1:17" x14ac:dyDescent="0.25">
      <c r="A22" t="s">
        <v>158</v>
      </c>
      <c r="B22" s="42">
        <v>0.27074235807860264</v>
      </c>
      <c r="C22">
        <v>62</v>
      </c>
      <c r="D22" s="42">
        <v>0.12903225806451613</v>
      </c>
      <c r="E22">
        <v>4</v>
      </c>
      <c r="F22" s="42">
        <v>0</v>
      </c>
      <c r="G22">
        <v>0</v>
      </c>
      <c r="H22" s="42">
        <v>0.125</v>
      </c>
      <c r="I22">
        <v>4</v>
      </c>
      <c r="J22" s="42">
        <v>0.22727272727272727</v>
      </c>
      <c r="K22">
        <v>15</v>
      </c>
      <c r="L22" s="42">
        <v>0.20385012031625988</v>
      </c>
      <c r="M22">
        <v>593</v>
      </c>
      <c r="N22" s="42">
        <v>0.19363395225464192</v>
      </c>
      <c r="O22">
        <v>73</v>
      </c>
    </row>
    <row r="23" spans="1:17" x14ac:dyDescent="0.25">
      <c r="A23" t="s">
        <v>159</v>
      </c>
      <c r="B23" s="42">
        <v>0.11790393013100436</v>
      </c>
      <c r="C23">
        <v>27</v>
      </c>
      <c r="D23" s="42">
        <v>9.6774193548387094E-2</v>
      </c>
      <c r="E23">
        <v>3</v>
      </c>
      <c r="F23" s="42">
        <v>8.3333333333333315E-2</v>
      </c>
      <c r="G23">
        <v>1</v>
      </c>
      <c r="H23" s="42">
        <v>3.125E-2</v>
      </c>
      <c r="I23">
        <v>1</v>
      </c>
      <c r="J23" s="42">
        <v>9.0909090909090912E-2</v>
      </c>
      <c r="K23">
        <v>6</v>
      </c>
      <c r="L23" s="42">
        <v>0.23547610862839463</v>
      </c>
      <c r="M23">
        <v>685</v>
      </c>
      <c r="N23" s="42">
        <v>0.20689655172413793</v>
      </c>
      <c r="O23">
        <v>78</v>
      </c>
    </row>
    <row r="24" spans="1:17" x14ac:dyDescent="0.25">
      <c r="A24" t="s">
        <v>160</v>
      </c>
      <c r="B24" s="42">
        <v>6.1135371179039305E-2</v>
      </c>
      <c r="C24">
        <v>14</v>
      </c>
      <c r="D24" s="42">
        <v>6.4516129032258063E-2</v>
      </c>
      <c r="E24">
        <v>2</v>
      </c>
      <c r="F24" s="42">
        <v>0</v>
      </c>
      <c r="G24">
        <v>0</v>
      </c>
      <c r="H24" s="42">
        <v>0</v>
      </c>
      <c r="I24">
        <v>0</v>
      </c>
      <c r="J24" s="42">
        <v>1.5151515151515152E-2</v>
      </c>
      <c r="K24">
        <v>1</v>
      </c>
      <c r="L24" s="42">
        <v>0.17566173942935717</v>
      </c>
      <c r="M24">
        <v>511</v>
      </c>
      <c r="N24" s="42">
        <v>0.1830238726790451</v>
      </c>
      <c r="O24">
        <v>69</v>
      </c>
    </row>
    <row r="25" spans="1:17" x14ac:dyDescent="0.25">
      <c r="A25" t="s">
        <v>161</v>
      </c>
      <c r="B25" s="42">
        <v>1.7467248908296942E-2</v>
      </c>
      <c r="C25">
        <v>4</v>
      </c>
      <c r="D25" s="42">
        <v>0</v>
      </c>
      <c r="E25">
        <v>0</v>
      </c>
      <c r="F25" s="42">
        <v>0</v>
      </c>
      <c r="G25">
        <v>0</v>
      </c>
      <c r="H25" s="42">
        <v>0</v>
      </c>
      <c r="I25">
        <v>0</v>
      </c>
      <c r="J25" s="42">
        <v>0</v>
      </c>
      <c r="K25">
        <v>0</v>
      </c>
      <c r="L25" s="42">
        <v>2.2000687521485048E-2</v>
      </c>
      <c r="M25">
        <v>64</v>
      </c>
      <c r="N25" s="42">
        <v>3.7135278514588858E-2</v>
      </c>
      <c r="O25">
        <v>14</v>
      </c>
    </row>
    <row r="26" spans="1:17" x14ac:dyDescent="0.25">
      <c r="A26" t="s">
        <v>50</v>
      </c>
      <c r="B26" s="42">
        <v>1</v>
      </c>
      <c r="C26">
        <v>229</v>
      </c>
      <c r="D26" s="42">
        <v>1</v>
      </c>
      <c r="E26">
        <v>31</v>
      </c>
      <c r="F26" s="42">
        <v>1</v>
      </c>
      <c r="G26">
        <v>12</v>
      </c>
      <c r="H26" s="42">
        <v>1</v>
      </c>
      <c r="I26">
        <v>32</v>
      </c>
      <c r="J26" s="42">
        <v>1</v>
      </c>
      <c r="K26">
        <v>66</v>
      </c>
      <c r="L26" s="42">
        <v>1</v>
      </c>
      <c r="M26">
        <v>2909</v>
      </c>
      <c r="N26" s="42">
        <v>1</v>
      </c>
      <c r="O26">
        <v>377</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93" t="s">
        <v>345</v>
      </c>
      <c r="C30" s="293"/>
      <c r="D30" s="293" t="s">
        <v>346</v>
      </c>
      <c r="E30" s="293"/>
      <c r="F30" s="293" t="s">
        <v>206</v>
      </c>
      <c r="G30" s="293"/>
      <c r="H30" s="293" t="s">
        <v>347</v>
      </c>
      <c r="I30" s="293"/>
      <c r="J30" s="293" t="s">
        <v>208</v>
      </c>
      <c r="K30" s="293"/>
      <c r="L30" s="293" t="s">
        <v>348</v>
      </c>
      <c r="M30" s="293"/>
      <c r="N30" s="293" t="s">
        <v>210</v>
      </c>
      <c r="O30" s="293"/>
      <c r="P30" s="287"/>
      <c r="Q30" s="287"/>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0.15720524017467249</v>
      </c>
      <c r="C32" s="3">
        <v>36</v>
      </c>
      <c r="D32" s="55">
        <v>0.19354838709677419</v>
      </c>
      <c r="E32" s="3">
        <v>6</v>
      </c>
      <c r="F32" s="55">
        <v>0.33333333333333326</v>
      </c>
      <c r="G32" s="3">
        <v>4</v>
      </c>
      <c r="H32" s="55">
        <v>0.21875</v>
      </c>
      <c r="I32" s="3">
        <v>7</v>
      </c>
      <c r="J32" s="55">
        <v>0.19696969696969696</v>
      </c>
      <c r="K32" s="3">
        <v>13</v>
      </c>
      <c r="L32" s="55">
        <v>9.6596768649020281E-2</v>
      </c>
      <c r="M32" s="3">
        <v>281</v>
      </c>
      <c r="N32" s="55">
        <v>0.14058355437665782</v>
      </c>
      <c r="O32" s="3">
        <v>53</v>
      </c>
    </row>
    <row r="33" spans="1:15" x14ac:dyDescent="0.25">
      <c r="A33" t="s">
        <v>163</v>
      </c>
      <c r="B33" s="55">
        <v>0.62882096069868998</v>
      </c>
      <c r="C33" s="3">
        <v>144</v>
      </c>
      <c r="D33" s="55">
        <v>0.38709677419354838</v>
      </c>
      <c r="E33" s="3">
        <v>12</v>
      </c>
      <c r="F33" s="55">
        <v>0.5</v>
      </c>
      <c r="G33" s="3">
        <v>6</v>
      </c>
      <c r="H33" s="55">
        <v>0.625</v>
      </c>
      <c r="I33" s="3">
        <v>20</v>
      </c>
      <c r="J33" s="55">
        <v>0.60606060606060608</v>
      </c>
      <c r="K33" s="3">
        <v>40</v>
      </c>
      <c r="L33" s="55">
        <v>0.49054657958061187</v>
      </c>
      <c r="M33" s="3">
        <v>1427</v>
      </c>
      <c r="N33" s="55">
        <v>0.45623342175066312</v>
      </c>
      <c r="O33" s="3">
        <v>172</v>
      </c>
    </row>
    <row r="34" spans="1:15" x14ac:dyDescent="0.25">
      <c r="A34" t="s">
        <v>164</v>
      </c>
      <c r="B34" s="55">
        <v>3.4934497816593885E-2</v>
      </c>
      <c r="C34" s="3">
        <v>8</v>
      </c>
      <c r="D34" s="55">
        <v>9.6774193548387094E-2</v>
      </c>
      <c r="E34" s="3">
        <v>3</v>
      </c>
      <c r="F34" s="55">
        <v>8.3333333333333315E-2</v>
      </c>
      <c r="G34" s="3">
        <v>1</v>
      </c>
      <c r="H34" s="55">
        <v>3.125E-2</v>
      </c>
      <c r="I34" s="3">
        <v>1</v>
      </c>
      <c r="J34" s="55">
        <v>9.0909090909090912E-2</v>
      </c>
      <c r="K34" s="3">
        <v>6</v>
      </c>
      <c r="L34" s="55">
        <v>3.5751117222413198E-2</v>
      </c>
      <c r="M34" s="3">
        <v>104</v>
      </c>
      <c r="N34" s="55">
        <v>3.4482758620689655E-2</v>
      </c>
      <c r="O34" s="3">
        <v>13</v>
      </c>
    </row>
    <row r="35" spans="1:15" x14ac:dyDescent="0.25">
      <c r="A35" t="s">
        <v>165</v>
      </c>
      <c r="B35" s="55">
        <v>1.3100436681222707E-2</v>
      </c>
      <c r="C35" s="3">
        <v>3</v>
      </c>
      <c r="D35" s="55">
        <v>9.6774193548387094E-2</v>
      </c>
      <c r="E35" s="3">
        <v>3</v>
      </c>
      <c r="F35" s="55">
        <v>0</v>
      </c>
      <c r="G35" s="3">
        <v>0</v>
      </c>
      <c r="H35" s="55">
        <v>0</v>
      </c>
      <c r="I35" s="3">
        <v>0</v>
      </c>
      <c r="J35" s="55">
        <v>0</v>
      </c>
      <c r="K35" s="3">
        <v>0</v>
      </c>
      <c r="L35" s="55">
        <v>2.4407012719147473E-2</v>
      </c>
      <c r="M35" s="3">
        <v>71</v>
      </c>
      <c r="N35" s="55">
        <v>1.8567639257294429E-2</v>
      </c>
      <c r="O35" s="3">
        <v>7</v>
      </c>
    </row>
    <row r="36" spans="1:15" x14ac:dyDescent="0.25">
      <c r="A36" t="s">
        <v>166</v>
      </c>
      <c r="B36" s="55">
        <v>9.606986899563319E-2</v>
      </c>
      <c r="C36" s="3">
        <v>22</v>
      </c>
      <c r="D36" s="55">
        <v>9.6774193548387094E-2</v>
      </c>
      <c r="E36" s="3">
        <v>3</v>
      </c>
      <c r="F36" s="55">
        <v>0</v>
      </c>
      <c r="G36" s="3">
        <v>0</v>
      </c>
      <c r="H36" s="55">
        <v>0</v>
      </c>
      <c r="I36" s="3">
        <v>0</v>
      </c>
      <c r="J36" s="55">
        <v>4.5454545454545456E-2</v>
      </c>
      <c r="K36" s="3">
        <v>3</v>
      </c>
      <c r="L36" s="55">
        <v>0.28085252664145754</v>
      </c>
      <c r="M36" s="3">
        <v>817</v>
      </c>
      <c r="N36" s="55">
        <v>0.28116710875331563</v>
      </c>
      <c r="O36" s="3">
        <v>106</v>
      </c>
    </row>
    <row r="37" spans="1:15" x14ac:dyDescent="0.25">
      <c r="A37" t="s">
        <v>167</v>
      </c>
      <c r="B37" s="55">
        <v>6.9868995633187769E-2</v>
      </c>
      <c r="C37" s="3">
        <v>16</v>
      </c>
      <c r="D37" s="55">
        <v>0.12903225806451613</v>
      </c>
      <c r="E37" s="3">
        <v>4</v>
      </c>
      <c r="F37" s="55">
        <v>8.3333333333333315E-2</v>
      </c>
      <c r="G37" s="3">
        <v>1</v>
      </c>
      <c r="H37" s="55">
        <v>0.125</v>
      </c>
      <c r="I37" s="3">
        <v>4</v>
      </c>
      <c r="J37" s="55">
        <v>6.0606060606060608E-2</v>
      </c>
      <c r="K37" s="3">
        <v>4</v>
      </c>
      <c r="L37" s="55">
        <v>7.1845995187349604E-2</v>
      </c>
      <c r="M37" s="3">
        <v>209</v>
      </c>
      <c r="N37" s="55">
        <v>6.8965517241379309E-2</v>
      </c>
      <c r="O37" s="3">
        <v>26</v>
      </c>
    </row>
    <row r="38" spans="1:15" x14ac:dyDescent="0.25">
      <c r="A38" t="s">
        <v>50</v>
      </c>
      <c r="B38" s="55">
        <v>1</v>
      </c>
      <c r="C38" s="3">
        <v>229</v>
      </c>
      <c r="D38" s="55">
        <v>1</v>
      </c>
      <c r="E38" s="3">
        <v>31</v>
      </c>
      <c r="F38" s="55">
        <v>1</v>
      </c>
      <c r="G38" s="3">
        <v>12</v>
      </c>
      <c r="H38" s="55">
        <v>1</v>
      </c>
      <c r="I38" s="3">
        <v>32</v>
      </c>
      <c r="J38" s="55">
        <v>1</v>
      </c>
      <c r="K38" s="3">
        <v>66</v>
      </c>
      <c r="L38" s="55">
        <v>1</v>
      </c>
      <c r="M38" s="3">
        <v>2909</v>
      </c>
      <c r="N38" s="55">
        <v>1</v>
      </c>
      <c r="O38" s="3">
        <v>377</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93" t="s">
        <v>345</v>
      </c>
      <c r="C43" s="293"/>
      <c r="D43" s="293" t="s">
        <v>346</v>
      </c>
      <c r="E43" s="293"/>
      <c r="F43" s="293" t="s">
        <v>206</v>
      </c>
      <c r="G43" s="293"/>
      <c r="H43" s="293" t="s">
        <v>347</v>
      </c>
      <c r="I43" s="293"/>
      <c r="J43" s="293" t="s">
        <v>208</v>
      </c>
      <c r="K43" s="293"/>
      <c r="L43" s="293" t="s">
        <v>348</v>
      </c>
      <c r="M43" s="293"/>
      <c r="N43" s="293" t="s">
        <v>210</v>
      </c>
      <c r="O43" s="293"/>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9.0277777777777762E-2</v>
      </c>
      <c r="C45" s="3">
        <v>13</v>
      </c>
      <c r="D45" s="55">
        <v>0.16666666666666663</v>
      </c>
      <c r="E45" s="3">
        <v>2</v>
      </c>
      <c r="F45" s="55">
        <v>0.66666666666666652</v>
      </c>
      <c r="G45" s="3">
        <v>4</v>
      </c>
      <c r="H45" s="55">
        <v>0.2</v>
      </c>
      <c r="I45" s="3">
        <v>4</v>
      </c>
      <c r="J45" s="55">
        <v>0.2</v>
      </c>
      <c r="K45" s="3">
        <v>8</v>
      </c>
      <c r="L45" s="55">
        <v>0.10791871058163981</v>
      </c>
      <c r="M45" s="3">
        <v>154</v>
      </c>
      <c r="N45" s="55">
        <v>0.18604651162790697</v>
      </c>
      <c r="O45" s="3">
        <v>32</v>
      </c>
    </row>
    <row r="46" spans="1:15" x14ac:dyDescent="0.25">
      <c r="A46" t="s">
        <v>170</v>
      </c>
      <c r="B46" s="55">
        <v>0.20833333333333337</v>
      </c>
      <c r="C46" s="3">
        <v>30</v>
      </c>
      <c r="D46" s="55">
        <v>0.16666666666666663</v>
      </c>
      <c r="E46" s="3">
        <v>2</v>
      </c>
      <c r="F46" s="55">
        <v>0</v>
      </c>
      <c r="G46" s="3">
        <v>0</v>
      </c>
      <c r="H46" s="55">
        <v>0.15</v>
      </c>
      <c r="I46" s="3">
        <v>3</v>
      </c>
      <c r="J46" s="55">
        <v>0.1</v>
      </c>
      <c r="K46" s="3">
        <v>4</v>
      </c>
      <c r="L46" s="55">
        <v>0.21373510861948142</v>
      </c>
      <c r="M46" s="3">
        <v>305</v>
      </c>
      <c r="N46" s="55">
        <v>0.26162790697674421</v>
      </c>
      <c r="O46" s="3">
        <v>45</v>
      </c>
    </row>
    <row r="47" spans="1:15" x14ac:dyDescent="0.25">
      <c r="A47" t="s">
        <v>171</v>
      </c>
      <c r="B47" s="55">
        <v>8.3333333333333315E-2</v>
      </c>
      <c r="C47" s="3">
        <v>12</v>
      </c>
      <c r="D47" s="55">
        <v>8.3333333333333315E-2</v>
      </c>
      <c r="E47" s="3">
        <v>1</v>
      </c>
      <c r="F47" s="55">
        <v>0.16666666666666663</v>
      </c>
      <c r="G47" s="3">
        <v>1</v>
      </c>
      <c r="H47" s="55">
        <v>0.05</v>
      </c>
      <c r="I47" s="3">
        <v>1</v>
      </c>
      <c r="J47" s="55">
        <v>0.05</v>
      </c>
      <c r="K47" s="3">
        <v>2</v>
      </c>
      <c r="L47" s="55">
        <v>6.2368605466012611E-2</v>
      </c>
      <c r="M47" s="3">
        <v>89</v>
      </c>
      <c r="N47" s="55">
        <v>3.4883720930232558E-2</v>
      </c>
      <c r="O47" s="3">
        <v>6</v>
      </c>
    </row>
    <row r="48" spans="1:15" x14ac:dyDescent="0.25">
      <c r="A48" t="s">
        <v>294</v>
      </c>
      <c r="B48" s="55">
        <v>0.28472222222222221</v>
      </c>
      <c r="C48" s="3">
        <v>41</v>
      </c>
      <c r="D48" s="55">
        <v>0.16666666666666663</v>
      </c>
      <c r="E48" s="3">
        <v>2</v>
      </c>
      <c r="F48" s="55">
        <v>0.16666666666666663</v>
      </c>
      <c r="G48" s="3">
        <v>1</v>
      </c>
      <c r="H48" s="55">
        <v>0.4</v>
      </c>
      <c r="I48" s="3">
        <v>8</v>
      </c>
      <c r="J48" s="55">
        <v>0.27500000000000002</v>
      </c>
      <c r="K48" s="3">
        <v>11</v>
      </c>
      <c r="L48" s="55">
        <v>0.27610371408549406</v>
      </c>
      <c r="M48" s="3">
        <v>394</v>
      </c>
      <c r="N48" s="55">
        <v>0.2558139534883721</v>
      </c>
      <c r="O48" s="3">
        <v>44</v>
      </c>
    </row>
    <row r="49" spans="1:22" x14ac:dyDescent="0.25">
      <c r="A49" t="s">
        <v>295</v>
      </c>
      <c r="B49" s="55">
        <v>0.24305555555555552</v>
      </c>
      <c r="C49" s="3">
        <v>35</v>
      </c>
      <c r="D49" s="55">
        <v>0.33333333333333326</v>
      </c>
      <c r="E49" s="3">
        <v>4</v>
      </c>
      <c r="F49" s="55">
        <v>0</v>
      </c>
      <c r="G49" s="3">
        <v>0</v>
      </c>
      <c r="H49" s="55">
        <v>0.15</v>
      </c>
      <c r="I49" s="3">
        <v>3</v>
      </c>
      <c r="J49" s="55">
        <v>0.25</v>
      </c>
      <c r="K49" s="3">
        <v>10</v>
      </c>
      <c r="L49" s="55">
        <v>0.21653819201121233</v>
      </c>
      <c r="M49" s="3">
        <v>309</v>
      </c>
      <c r="N49" s="55">
        <v>0.13953488372093023</v>
      </c>
      <c r="O49" s="3">
        <v>24</v>
      </c>
    </row>
    <row r="50" spans="1:22" x14ac:dyDescent="0.25">
      <c r="A50" t="s">
        <v>174</v>
      </c>
      <c r="B50" s="55">
        <v>9.0277777777777762E-2</v>
      </c>
      <c r="C50" s="3">
        <v>13</v>
      </c>
      <c r="D50" s="55">
        <v>8.3333333333333315E-2</v>
      </c>
      <c r="E50" s="3">
        <v>1</v>
      </c>
      <c r="F50" s="55">
        <v>0</v>
      </c>
      <c r="G50" s="3">
        <v>0</v>
      </c>
      <c r="H50" s="55">
        <v>0.05</v>
      </c>
      <c r="I50" s="3">
        <v>1</v>
      </c>
      <c r="J50" s="55">
        <v>0.125</v>
      </c>
      <c r="K50" s="3">
        <v>5</v>
      </c>
      <c r="L50" s="55">
        <v>0.12333566923615978</v>
      </c>
      <c r="M50" s="3">
        <v>176</v>
      </c>
      <c r="N50" s="55">
        <v>0.12209302325581393</v>
      </c>
      <c r="O50" s="3">
        <v>21</v>
      </c>
    </row>
    <row r="51" spans="1:22" x14ac:dyDescent="0.25">
      <c r="A51" t="s">
        <v>50</v>
      </c>
      <c r="B51" s="55">
        <v>1</v>
      </c>
      <c r="C51" s="3">
        <v>144</v>
      </c>
      <c r="D51" s="55">
        <v>1</v>
      </c>
      <c r="E51" s="3">
        <v>12</v>
      </c>
      <c r="F51" s="55">
        <v>1</v>
      </c>
      <c r="G51" s="3">
        <v>6</v>
      </c>
      <c r="H51" s="55">
        <v>1</v>
      </c>
      <c r="I51" s="3">
        <v>20</v>
      </c>
      <c r="J51" s="55">
        <v>1</v>
      </c>
      <c r="K51" s="3">
        <v>40</v>
      </c>
      <c r="L51" s="55">
        <v>1</v>
      </c>
      <c r="M51" s="3">
        <v>1427</v>
      </c>
      <c r="N51" s="55">
        <v>1</v>
      </c>
      <c r="O51" s="3">
        <v>172</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93" t="s">
        <v>345</v>
      </c>
      <c r="C55" s="293"/>
      <c r="D55" s="293" t="s">
        <v>346</v>
      </c>
      <c r="E55" s="293"/>
      <c r="F55" s="293" t="s">
        <v>206</v>
      </c>
      <c r="G55" s="293"/>
      <c r="H55" s="293" t="s">
        <v>347</v>
      </c>
      <c r="I55" s="293"/>
      <c r="J55" s="293" t="s">
        <v>208</v>
      </c>
      <c r="K55" s="293"/>
      <c r="L55" s="293" t="s">
        <v>348</v>
      </c>
      <c r="M55" s="293"/>
      <c r="N55" s="293" t="s">
        <v>210</v>
      </c>
      <c r="O55" s="293"/>
      <c r="P55" s="287"/>
      <c r="Q55" s="287"/>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0.89082969432314418</v>
      </c>
      <c r="C57" s="3">
        <v>204</v>
      </c>
      <c r="D57" s="55">
        <v>0.58064516129032262</v>
      </c>
      <c r="E57" s="3">
        <v>18</v>
      </c>
      <c r="F57" s="55">
        <v>0.5</v>
      </c>
      <c r="G57" s="3">
        <v>6</v>
      </c>
      <c r="H57" s="55">
        <v>0.75</v>
      </c>
      <c r="I57" s="3">
        <v>24</v>
      </c>
      <c r="J57" s="55">
        <v>0.86363636363636365</v>
      </c>
      <c r="K57" s="3">
        <v>57</v>
      </c>
      <c r="L57" s="55">
        <v>0.87379642365887211</v>
      </c>
      <c r="M57" s="3">
        <v>2541</v>
      </c>
      <c r="N57" s="55">
        <v>0.8488063660477454</v>
      </c>
      <c r="O57" s="3">
        <v>320</v>
      </c>
    </row>
    <row r="58" spans="1:22" x14ac:dyDescent="0.25">
      <c r="A58" t="s">
        <v>177</v>
      </c>
      <c r="B58" s="55">
        <v>4.3668122270742356E-2</v>
      </c>
      <c r="C58" s="3">
        <v>10</v>
      </c>
      <c r="D58" s="55">
        <v>0.16129032258064516</v>
      </c>
      <c r="E58" s="3">
        <v>5</v>
      </c>
      <c r="F58" s="55">
        <v>0.25</v>
      </c>
      <c r="G58" s="3">
        <v>3</v>
      </c>
      <c r="H58" s="55">
        <v>0.15625</v>
      </c>
      <c r="I58" s="3">
        <v>5</v>
      </c>
      <c r="J58" s="55">
        <v>3.0303030303030304E-2</v>
      </c>
      <c r="K58" s="3">
        <v>2</v>
      </c>
      <c r="L58" s="55">
        <v>8.7689133425034385E-2</v>
      </c>
      <c r="M58" s="3">
        <v>255</v>
      </c>
      <c r="N58" s="55">
        <v>0.10079575596816977</v>
      </c>
      <c r="O58" s="3">
        <v>38</v>
      </c>
    </row>
    <row r="59" spans="1:22" x14ac:dyDescent="0.25">
      <c r="A59" t="s">
        <v>178</v>
      </c>
      <c r="B59" s="55">
        <v>6.5502183406113537E-2</v>
      </c>
      <c r="C59" s="3">
        <v>15</v>
      </c>
      <c r="D59" s="55">
        <v>0.25806451612903225</v>
      </c>
      <c r="E59" s="3">
        <v>8</v>
      </c>
      <c r="F59" s="55">
        <v>0.25</v>
      </c>
      <c r="G59" s="3">
        <v>3</v>
      </c>
      <c r="H59" s="55">
        <v>9.375E-2</v>
      </c>
      <c r="I59" s="3">
        <v>3</v>
      </c>
      <c r="J59" s="55">
        <v>0.10606060606060605</v>
      </c>
      <c r="K59" s="3">
        <v>7</v>
      </c>
      <c r="L59" s="55">
        <v>3.8514442916093537E-2</v>
      </c>
      <c r="M59" s="3">
        <v>112</v>
      </c>
      <c r="N59" s="55">
        <v>5.0397877984084884E-2</v>
      </c>
      <c r="O59" s="3">
        <v>19</v>
      </c>
    </row>
    <row r="60" spans="1:22" x14ac:dyDescent="0.25">
      <c r="A60" t="s">
        <v>50</v>
      </c>
      <c r="B60" s="55">
        <v>1</v>
      </c>
      <c r="C60" s="3">
        <v>229</v>
      </c>
      <c r="D60" s="55">
        <v>1</v>
      </c>
      <c r="E60" s="3">
        <v>31</v>
      </c>
      <c r="F60" s="55">
        <v>1</v>
      </c>
      <c r="G60" s="3">
        <v>12</v>
      </c>
      <c r="H60" s="55">
        <v>1</v>
      </c>
      <c r="I60" s="3">
        <v>32</v>
      </c>
      <c r="J60" s="55">
        <v>1</v>
      </c>
      <c r="K60" s="3">
        <v>66</v>
      </c>
      <c r="L60" s="55">
        <v>1</v>
      </c>
      <c r="M60" s="3">
        <v>2908</v>
      </c>
      <c r="N60" s="55">
        <v>1</v>
      </c>
      <c r="O60" s="3">
        <v>377</v>
      </c>
    </row>
    <row r="63" spans="1:22" ht="18.75" x14ac:dyDescent="0.3">
      <c r="A63" s="1" t="s">
        <v>301</v>
      </c>
    </row>
    <row r="64" spans="1:22" ht="15" customHeight="1" x14ac:dyDescent="0.25">
      <c r="A64" s="200" t="s">
        <v>300</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25">
      <c r="B65" s="293" t="s">
        <v>204</v>
      </c>
      <c r="C65" s="293"/>
      <c r="D65" s="293"/>
      <c r="E65" s="293" t="s">
        <v>205</v>
      </c>
      <c r="F65" s="293"/>
      <c r="G65" s="293"/>
      <c r="H65" s="293" t="s">
        <v>206</v>
      </c>
      <c r="I65" s="293"/>
      <c r="J65" s="293"/>
      <c r="K65" s="293" t="s">
        <v>207</v>
      </c>
      <c r="L65" s="293"/>
      <c r="M65" s="293"/>
      <c r="N65" s="293" t="s">
        <v>208</v>
      </c>
      <c r="O65" s="293"/>
      <c r="P65" s="293"/>
      <c r="Q65" s="293" t="s">
        <v>209</v>
      </c>
      <c r="R65" s="293"/>
      <c r="S65" s="293"/>
      <c r="T65" s="293" t="s">
        <v>210</v>
      </c>
      <c r="U65" s="293"/>
      <c r="V65" s="293"/>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0.17351598173515981</v>
      </c>
      <c r="C67" s="3">
        <v>38</v>
      </c>
      <c r="D67" s="3">
        <v>219</v>
      </c>
      <c r="E67" s="55">
        <v>0.19230769230769235</v>
      </c>
      <c r="F67" s="3">
        <v>5</v>
      </c>
      <c r="G67" s="3">
        <v>26</v>
      </c>
      <c r="H67" s="55">
        <v>0.1</v>
      </c>
      <c r="I67" s="3">
        <v>1</v>
      </c>
      <c r="J67" s="3">
        <v>10</v>
      </c>
      <c r="K67" s="55">
        <v>3.4482758620689655E-2</v>
      </c>
      <c r="L67" s="3">
        <v>1</v>
      </c>
      <c r="M67" s="3">
        <v>29</v>
      </c>
      <c r="N67" s="55">
        <v>0.16393442622950818</v>
      </c>
      <c r="O67" s="3">
        <v>10</v>
      </c>
      <c r="P67" s="3">
        <v>61</v>
      </c>
      <c r="Q67" s="55">
        <v>0.16833452466047177</v>
      </c>
      <c r="R67" s="3">
        <v>471</v>
      </c>
      <c r="S67" s="3">
        <v>2798</v>
      </c>
      <c r="T67" s="55">
        <v>0.17191977077363896</v>
      </c>
      <c r="U67" s="3">
        <v>60</v>
      </c>
      <c r="V67" s="3">
        <v>349</v>
      </c>
    </row>
    <row r="68" spans="1:25" x14ac:dyDescent="0.25">
      <c r="A68" t="s">
        <v>181</v>
      </c>
      <c r="B68" s="55">
        <v>5.4794520547945202E-2</v>
      </c>
      <c r="C68" s="3">
        <v>12</v>
      </c>
      <c r="D68" s="3">
        <v>219</v>
      </c>
      <c r="E68" s="55">
        <v>0.15384615384615385</v>
      </c>
      <c r="F68" s="3">
        <v>4</v>
      </c>
      <c r="G68" s="3">
        <v>26</v>
      </c>
      <c r="H68" s="55">
        <v>0.3</v>
      </c>
      <c r="I68" s="3">
        <v>3</v>
      </c>
      <c r="J68" s="3">
        <v>10</v>
      </c>
      <c r="K68" s="55">
        <v>0.13793103448275862</v>
      </c>
      <c r="L68" s="3">
        <v>4</v>
      </c>
      <c r="M68" s="3">
        <v>29</v>
      </c>
      <c r="N68" s="55">
        <v>9.8360655737704916E-2</v>
      </c>
      <c r="O68" s="3">
        <v>6</v>
      </c>
      <c r="P68" s="3">
        <v>61</v>
      </c>
      <c r="Q68" s="55">
        <v>6.2544674767691211E-2</v>
      </c>
      <c r="R68" s="3">
        <v>175</v>
      </c>
      <c r="S68" s="3">
        <v>2798</v>
      </c>
      <c r="T68" s="55">
        <v>6.5902578796561598E-2</v>
      </c>
      <c r="U68" s="3">
        <v>23</v>
      </c>
      <c r="V68" s="3">
        <v>349</v>
      </c>
    </row>
    <row r="69" spans="1:25" x14ac:dyDescent="0.25">
      <c r="A69" t="s">
        <v>182</v>
      </c>
      <c r="B69" s="55">
        <v>1.3698630136986301E-2</v>
      </c>
      <c r="C69" s="3">
        <v>3</v>
      </c>
      <c r="D69" s="3">
        <v>219</v>
      </c>
      <c r="E69" s="55">
        <v>0</v>
      </c>
      <c r="F69" s="3">
        <v>0</v>
      </c>
      <c r="G69" s="3">
        <v>26</v>
      </c>
      <c r="H69" s="55">
        <v>0.1</v>
      </c>
      <c r="I69" s="3">
        <v>1</v>
      </c>
      <c r="J69" s="3">
        <v>10</v>
      </c>
      <c r="K69" s="55">
        <v>0</v>
      </c>
      <c r="L69" s="3">
        <v>0</v>
      </c>
      <c r="M69" s="3">
        <v>29</v>
      </c>
      <c r="N69" s="55">
        <v>4.9180327868852458E-2</v>
      </c>
      <c r="O69" s="3">
        <v>3</v>
      </c>
      <c r="P69" s="3">
        <v>61</v>
      </c>
      <c r="Q69" s="55">
        <v>2.4303073624017159E-2</v>
      </c>
      <c r="R69" s="3">
        <v>68</v>
      </c>
      <c r="S69" s="3">
        <v>2798</v>
      </c>
      <c r="T69" s="55">
        <v>4.0114613180515762E-2</v>
      </c>
      <c r="U69" s="3">
        <v>14</v>
      </c>
      <c r="V69" s="3">
        <v>349</v>
      </c>
    </row>
    <row r="70" spans="1:25" x14ac:dyDescent="0.25">
      <c r="A70" t="s">
        <v>183</v>
      </c>
      <c r="B70" s="55">
        <v>1.8264840182648401E-2</v>
      </c>
      <c r="C70" s="3">
        <v>4</v>
      </c>
      <c r="D70" s="3">
        <v>219</v>
      </c>
      <c r="E70" s="55">
        <v>0.15384615384615385</v>
      </c>
      <c r="F70" s="3">
        <v>4</v>
      </c>
      <c r="G70" s="3">
        <v>26</v>
      </c>
      <c r="H70" s="55">
        <v>0</v>
      </c>
      <c r="I70" s="3">
        <v>0</v>
      </c>
      <c r="J70" s="3">
        <v>10</v>
      </c>
      <c r="K70" s="55">
        <v>0.10344827586206896</v>
      </c>
      <c r="L70" s="3">
        <v>3</v>
      </c>
      <c r="M70" s="3">
        <v>29</v>
      </c>
      <c r="N70" s="55">
        <v>4.9180327868852458E-2</v>
      </c>
      <c r="O70" s="3">
        <v>3</v>
      </c>
      <c r="P70" s="3">
        <v>61</v>
      </c>
      <c r="Q70" s="55">
        <v>2.9306647605432456E-2</v>
      </c>
      <c r="R70" s="3">
        <v>82</v>
      </c>
      <c r="S70" s="3">
        <v>2798</v>
      </c>
      <c r="T70" s="55">
        <v>3.151862464183381E-2</v>
      </c>
      <c r="U70" s="3">
        <v>11</v>
      </c>
      <c r="V70" s="3">
        <v>349</v>
      </c>
    </row>
    <row r="71" spans="1:25" x14ac:dyDescent="0.25">
      <c r="A71" t="s">
        <v>184</v>
      </c>
      <c r="B71" s="55">
        <v>2.7397260273972601E-2</v>
      </c>
      <c r="C71" s="3">
        <v>6</v>
      </c>
      <c r="D71" s="3">
        <v>219</v>
      </c>
      <c r="E71" s="55">
        <v>7.6923076923076927E-2</v>
      </c>
      <c r="F71" s="3">
        <v>2</v>
      </c>
      <c r="G71" s="3">
        <v>26</v>
      </c>
      <c r="H71" s="55">
        <v>0</v>
      </c>
      <c r="I71" s="3">
        <v>0</v>
      </c>
      <c r="J71" s="3">
        <v>10</v>
      </c>
      <c r="K71" s="55">
        <v>0</v>
      </c>
      <c r="L71" s="3">
        <v>0</v>
      </c>
      <c r="M71" s="3">
        <v>29</v>
      </c>
      <c r="N71" s="55">
        <v>3.2786885245901641E-2</v>
      </c>
      <c r="O71" s="3">
        <v>2</v>
      </c>
      <c r="P71" s="3">
        <v>61</v>
      </c>
      <c r="Q71" s="55">
        <v>6.2187276626161546E-2</v>
      </c>
      <c r="R71" s="3">
        <v>174</v>
      </c>
      <c r="S71" s="3">
        <v>2798</v>
      </c>
      <c r="T71" s="55">
        <v>8.0229226361031525E-2</v>
      </c>
      <c r="U71" s="3">
        <v>28</v>
      </c>
      <c r="V71" s="3">
        <v>349</v>
      </c>
    </row>
    <row r="72" spans="1:25" x14ac:dyDescent="0.25">
      <c r="A72" t="s">
        <v>185</v>
      </c>
      <c r="B72" s="55">
        <v>9.1324200913242004E-3</v>
      </c>
      <c r="C72" s="3">
        <v>2</v>
      </c>
      <c r="D72" s="3">
        <v>219</v>
      </c>
      <c r="E72" s="55">
        <v>3.8461538461538464E-2</v>
      </c>
      <c r="F72" s="3">
        <v>1</v>
      </c>
      <c r="G72" s="3">
        <v>26</v>
      </c>
      <c r="H72" s="55">
        <v>0.1</v>
      </c>
      <c r="I72" s="3">
        <v>1</v>
      </c>
      <c r="J72" s="3">
        <v>10</v>
      </c>
      <c r="K72" s="55">
        <v>3.4482758620689655E-2</v>
      </c>
      <c r="L72" s="3">
        <v>1</v>
      </c>
      <c r="M72" s="3">
        <v>29</v>
      </c>
      <c r="N72" s="55">
        <v>3.2786885245901641E-2</v>
      </c>
      <c r="O72" s="3">
        <v>2</v>
      </c>
      <c r="P72" s="3">
        <v>61</v>
      </c>
      <c r="Q72" s="55">
        <v>2.5017869907076485E-3</v>
      </c>
      <c r="R72" s="3">
        <v>7</v>
      </c>
      <c r="S72" s="3">
        <v>2798</v>
      </c>
      <c r="T72" s="55">
        <v>8.5959885386819486E-3</v>
      </c>
      <c r="U72" s="3">
        <v>3</v>
      </c>
      <c r="V72" s="3">
        <v>349</v>
      </c>
    </row>
    <row r="73" spans="1:25" x14ac:dyDescent="0.25">
      <c r="A73" t="s">
        <v>186</v>
      </c>
      <c r="B73" s="55">
        <v>0.11872146118721461</v>
      </c>
      <c r="C73" s="3">
        <v>26</v>
      </c>
      <c r="D73" s="3">
        <v>219</v>
      </c>
      <c r="E73" s="55">
        <v>7.6923076923076927E-2</v>
      </c>
      <c r="F73" s="3">
        <v>2</v>
      </c>
      <c r="G73" s="3">
        <v>26</v>
      </c>
      <c r="H73" s="55">
        <v>0</v>
      </c>
      <c r="I73" s="3">
        <v>0</v>
      </c>
      <c r="J73" s="3">
        <v>10</v>
      </c>
      <c r="K73" s="55">
        <v>0.17241379310344829</v>
      </c>
      <c r="L73" s="3">
        <v>5</v>
      </c>
      <c r="M73" s="3">
        <v>29</v>
      </c>
      <c r="N73" s="55">
        <v>0.13114754098360656</v>
      </c>
      <c r="O73" s="3">
        <v>8</v>
      </c>
      <c r="P73" s="3">
        <v>61</v>
      </c>
      <c r="Q73" s="55">
        <v>0.13402430307362401</v>
      </c>
      <c r="R73" s="3">
        <v>375</v>
      </c>
      <c r="S73" s="3">
        <v>2798</v>
      </c>
      <c r="T73" s="55">
        <v>0.12034383954154727</v>
      </c>
      <c r="U73" s="3">
        <v>42</v>
      </c>
      <c r="V73" s="3">
        <v>349</v>
      </c>
    </row>
    <row r="74" spans="1:25" x14ac:dyDescent="0.25">
      <c r="A74" t="s">
        <v>187</v>
      </c>
      <c r="B74" s="55">
        <v>0.65753424657534243</v>
      </c>
      <c r="C74" s="3">
        <v>144</v>
      </c>
      <c r="D74" s="3">
        <v>219</v>
      </c>
      <c r="E74" s="55">
        <v>0.46153846153846151</v>
      </c>
      <c r="F74" s="3">
        <v>12</v>
      </c>
      <c r="G74" s="3">
        <v>26</v>
      </c>
      <c r="H74" s="55">
        <v>0.4</v>
      </c>
      <c r="I74" s="3">
        <v>4</v>
      </c>
      <c r="J74" s="3">
        <v>10</v>
      </c>
      <c r="K74" s="55">
        <v>0.55172413793103448</v>
      </c>
      <c r="L74" s="3">
        <v>16</v>
      </c>
      <c r="M74" s="3">
        <v>29</v>
      </c>
      <c r="N74" s="55">
        <v>0.63934426229508201</v>
      </c>
      <c r="O74" s="3">
        <v>39</v>
      </c>
      <c r="P74" s="3">
        <v>61</v>
      </c>
      <c r="Q74" s="55">
        <v>0.61401000714796283</v>
      </c>
      <c r="R74" s="3">
        <v>1718</v>
      </c>
      <c r="S74" s="3">
        <v>2798</v>
      </c>
      <c r="T74" s="55">
        <v>0.5902578796561605</v>
      </c>
      <c r="U74" s="3">
        <v>206</v>
      </c>
      <c r="V74" s="3">
        <v>349</v>
      </c>
    </row>
    <row r="77" spans="1:25" ht="18.75" x14ac:dyDescent="0.3">
      <c r="A77" s="1" t="s">
        <v>303</v>
      </c>
    </row>
    <row r="78" spans="1:25" ht="30.75" customHeight="1" x14ac:dyDescent="0.25">
      <c r="B78" s="293" t="s">
        <v>345</v>
      </c>
      <c r="C78" s="293"/>
      <c r="D78" s="293" t="s">
        <v>346</v>
      </c>
      <c r="E78" s="293"/>
      <c r="F78" s="293" t="s">
        <v>206</v>
      </c>
      <c r="G78" s="293"/>
      <c r="H78" s="293" t="s">
        <v>347</v>
      </c>
      <c r="I78" s="293"/>
      <c r="J78" s="293" t="s">
        <v>208</v>
      </c>
      <c r="K78" s="293"/>
      <c r="L78" s="293" t="s">
        <v>348</v>
      </c>
      <c r="M78" s="293"/>
      <c r="N78" s="293" t="s">
        <v>210</v>
      </c>
      <c r="O78" s="293"/>
      <c r="P78" s="287"/>
      <c r="Q78" s="287"/>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0.61643835616438358</v>
      </c>
      <c r="C80">
        <v>135</v>
      </c>
      <c r="D80" s="42">
        <v>0.76923076923076938</v>
      </c>
      <c r="E80">
        <v>20</v>
      </c>
      <c r="F80" s="42">
        <v>0.7</v>
      </c>
      <c r="G80">
        <v>7</v>
      </c>
      <c r="H80" s="42">
        <v>0.51724137931034486</v>
      </c>
      <c r="I80">
        <v>15</v>
      </c>
      <c r="J80" s="42">
        <v>0.59677419354838712</v>
      </c>
      <c r="K80">
        <v>37</v>
      </c>
      <c r="L80" s="42">
        <v>0.75606276747503576</v>
      </c>
      <c r="M80">
        <v>2120</v>
      </c>
      <c r="N80" s="42">
        <v>0.80515759312320911</v>
      </c>
      <c r="O80">
        <v>281</v>
      </c>
    </row>
    <row r="81" spans="1:23" x14ac:dyDescent="0.25">
      <c r="A81" t="s">
        <v>190</v>
      </c>
      <c r="B81" s="42">
        <v>0.38356164383561642</v>
      </c>
      <c r="C81">
        <v>84</v>
      </c>
      <c r="D81" s="42">
        <v>0.23076923076923075</v>
      </c>
      <c r="E81">
        <v>6</v>
      </c>
      <c r="F81" s="42">
        <v>0.3</v>
      </c>
      <c r="G81">
        <v>3</v>
      </c>
      <c r="H81" s="42">
        <v>0.48275862068965514</v>
      </c>
      <c r="I81">
        <v>14</v>
      </c>
      <c r="J81" s="42">
        <v>0.40322580645161288</v>
      </c>
      <c r="K81">
        <v>25</v>
      </c>
      <c r="L81" s="42">
        <v>0.24393723252496433</v>
      </c>
      <c r="M81">
        <v>684</v>
      </c>
      <c r="N81" s="42">
        <v>0.19484240687679083</v>
      </c>
      <c r="O81">
        <v>68</v>
      </c>
      <c r="T81" s="10"/>
    </row>
    <row r="82" spans="1:23" x14ac:dyDescent="0.25">
      <c r="A82" t="s">
        <v>50</v>
      </c>
      <c r="B82" s="42">
        <v>1</v>
      </c>
      <c r="C82">
        <v>219</v>
      </c>
      <c r="D82" s="42">
        <v>1</v>
      </c>
      <c r="E82">
        <v>26</v>
      </c>
      <c r="F82" s="42">
        <v>1</v>
      </c>
      <c r="G82">
        <v>10</v>
      </c>
      <c r="H82" s="42">
        <v>1</v>
      </c>
      <c r="I82">
        <v>29</v>
      </c>
      <c r="J82" s="42">
        <v>1</v>
      </c>
      <c r="K82">
        <v>62</v>
      </c>
      <c r="L82" s="42">
        <v>1</v>
      </c>
      <c r="M82">
        <v>2804</v>
      </c>
      <c r="N82" s="42">
        <v>1</v>
      </c>
      <c r="O82">
        <v>349</v>
      </c>
    </row>
    <row r="85" spans="1:23" ht="18.75" x14ac:dyDescent="0.3">
      <c r="A85" s="1" t="s">
        <v>349</v>
      </c>
      <c r="B85" s="40"/>
    </row>
    <row r="86" spans="1:23" ht="29.25" customHeight="1" x14ac:dyDescent="0.25">
      <c r="B86" s="293" t="s">
        <v>345</v>
      </c>
      <c r="C86" s="293"/>
      <c r="D86" s="293" t="s">
        <v>346</v>
      </c>
      <c r="E86" s="293"/>
      <c r="F86" s="293" t="s">
        <v>206</v>
      </c>
      <c r="G86" s="293"/>
      <c r="H86" s="293" t="s">
        <v>347</v>
      </c>
      <c r="I86" s="293"/>
      <c r="J86" s="293" t="s">
        <v>208</v>
      </c>
      <c r="K86" s="293"/>
      <c r="L86" s="293" t="s">
        <v>348</v>
      </c>
      <c r="M86" s="293"/>
      <c r="N86" s="293" t="s">
        <v>210</v>
      </c>
      <c r="O86" s="293"/>
      <c r="P86" s="287"/>
      <c r="Q86" s="287"/>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2" t="s">
        <v>350</v>
      </c>
      <c r="R87" s="303"/>
    </row>
    <row r="88" spans="1:23" x14ac:dyDescent="0.25">
      <c r="A88" t="s">
        <v>195</v>
      </c>
      <c r="B88" s="40">
        <v>6.5502183406113537E-2</v>
      </c>
      <c r="C88">
        <v>15</v>
      </c>
      <c r="D88" s="40">
        <v>0.22580645161290319</v>
      </c>
      <c r="E88">
        <v>7</v>
      </c>
      <c r="F88" s="40">
        <v>8.3333333333333315E-2</v>
      </c>
      <c r="G88">
        <v>1</v>
      </c>
      <c r="H88" s="40">
        <v>6.25E-2</v>
      </c>
      <c r="I88">
        <v>2</v>
      </c>
      <c r="J88" s="40">
        <v>0.10606060606060605</v>
      </c>
      <c r="K88">
        <v>7</v>
      </c>
      <c r="L88" s="40">
        <v>8.9034032313509801E-2</v>
      </c>
      <c r="M88">
        <v>259</v>
      </c>
      <c r="N88" s="40">
        <v>6.8965517241379309E-2</v>
      </c>
      <c r="O88">
        <v>26</v>
      </c>
      <c r="Q88" s="304"/>
      <c r="R88" s="305"/>
    </row>
    <row r="89" spans="1:23" x14ac:dyDescent="0.25">
      <c r="A89" t="s">
        <v>196</v>
      </c>
      <c r="B89" s="40">
        <v>5.6768558951965066E-2</v>
      </c>
      <c r="C89">
        <v>13</v>
      </c>
      <c r="D89" s="40">
        <v>0.12903225806451613</v>
      </c>
      <c r="E89">
        <v>4</v>
      </c>
      <c r="F89" s="40">
        <v>0.25</v>
      </c>
      <c r="G89">
        <v>3</v>
      </c>
      <c r="H89" s="40">
        <v>3.125E-2</v>
      </c>
      <c r="I89">
        <v>1</v>
      </c>
      <c r="J89" s="40">
        <v>0.10606060606060605</v>
      </c>
      <c r="K89">
        <v>7</v>
      </c>
      <c r="L89" s="40">
        <v>6.8408387762117565E-2</v>
      </c>
      <c r="M89">
        <v>199</v>
      </c>
      <c r="N89" s="40">
        <v>6.8965517241379309E-2</v>
      </c>
      <c r="O89">
        <v>26</v>
      </c>
      <c r="Q89" s="304"/>
      <c r="R89" s="305"/>
    </row>
    <row r="90" spans="1:23" x14ac:dyDescent="0.25">
      <c r="A90" t="s">
        <v>197</v>
      </c>
      <c r="B90" s="40">
        <v>0.13973799126637554</v>
      </c>
      <c r="C90">
        <v>32</v>
      </c>
      <c r="D90" s="40">
        <v>0.12903225806451613</v>
      </c>
      <c r="E90">
        <v>4</v>
      </c>
      <c r="F90" s="40">
        <v>0.25</v>
      </c>
      <c r="G90">
        <v>3</v>
      </c>
      <c r="H90" s="40">
        <v>9.375E-2</v>
      </c>
      <c r="I90">
        <v>3</v>
      </c>
      <c r="J90" s="40">
        <v>0.16666666666666663</v>
      </c>
      <c r="K90">
        <v>11</v>
      </c>
      <c r="L90" s="40">
        <v>0.15606737710553456</v>
      </c>
      <c r="M90">
        <v>454</v>
      </c>
      <c r="N90" s="40">
        <v>0.16710875331564984</v>
      </c>
      <c r="O90">
        <v>63</v>
      </c>
      <c r="Q90" s="304"/>
      <c r="R90" s="305"/>
    </row>
    <row r="91" spans="1:23" x14ac:dyDescent="0.25">
      <c r="A91" t="s">
        <v>198</v>
      </c>
      <c r="B91" s="40">
        <v>0.33187772925764192</v>
      </c>
      <c r="C91">
        <v>76</v>
      </c>
      <c r="D91" s="40">
        <v>0.19354838709677419</v>
      </c>
      <c r="E91">
        <v>6</v>
      </c>
      <c r="F91" s="40">
        <v>8.3333333333333315E-2</v>
      </c>
      <c r="G91">
        <v>1</v>
      </c>
      <c r="H91" s="40">
        <v>0.53125</v>
      </c>
      <c r="I91">
        <v>17</v>
      </c>
      <c r="J91" s="40">
        <v>0.2878787878787879</v>
      </c>
      <c r="K91">
        <v>19</v>
      </c>
      <c r="L91" s="40">
        <v>0.27982124441388795</v>
      </c>
      <c r="M91">
        <v>814</v>
      </c>
      <c r="N91" s="40">
        <v>0.30769230769230771</v>
      </c>
      <c r="O91">
        <v>116</v>
      </c>
      <c r="Q91" s="304"/>
      <c r="R91" s="305"/>
    </row>
    <row r="92" spans="1:23" x14ac:dyDescent="0.25">
      <c r="A92" t="s">
        <v>199</v>
      </c>
      <c r="B92" s="40">
        <v>0.40611353711790393</v>
      </c>
      <c r="C92">
        <v>93</v>
      </c>
      <c r="D92" s="40">
        <v>0.32258064516129031</v>
      </c>
      <c r="E92">
        <v>10</v>
      </c>
      <c r="F92" s="40">
        <v>0.33333333333333326</v>
      </c>
      <c r="G92">
        <v>4</v>
      </c>
      <c r="H92" s="40">
        <v>0.28125</v>
      </c>
      <c r="I92">
        <v>9</v>
      </c>
      <c r="J92" s="40">
        <v>0.33333333333333326</v>
      </c>
      <c r="K92">
        <v>22</v>
      </c>
      <c r="L92" s="40">
        <v>0.40666895840495015</v>
      </c>
      <c r="M92">
        <v>1183</v>
      </c>
      <c r="N92" s="40">
        <v>0.38726790450928383</v>
      </c>
      <c r="O92">
        <v>146</v>
      </c>
      <c r="Q92" s="304"/>
      <c r="R92" s="305"/>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4"/>
      <c r="R93" s="305"/>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4"/>
      <c r="R94" s="305"/>
    </row>
    <row r="95" spans="1:23" x14ac:dyDescent="0.25">
      <c r="A95" t="s">
        <v>50</v>
      </c>
      <c r="B95" s="40">
        <v>1</v>
      </c>
      <c r="C95">
        <v>229</v>
      </c>
      <c r="D95" s="40">
        <v>1</v>
      </c>
      <c r="E95">
        <v>31</v>
      </c>
      <c r="F95" s="40">
        <v>1</v>
      </c>
      <c r="G95">
        <v>12</v>
      </c>
      <c r="H95" s="40">
        <v>1</v>
      </c>
      <c r="I95">
        <v>32</v>
      </c>
      <c r="J95" s="40">
        <v>1</v>
      </c>
      <c r="K95">
        <v>66</v>
      </c>
      <c r="L95" s="40">
        <v>1</v>
      </c>
      <c r="M95">
        <v>2909</v>
      </c>
      <c r="N95" s="40">
        <v>1</v>
      </c>
      <c r="O95">
        <v>377</v>
      </c>
      <c r="Q95" s="306"/>
      <c r="R95" s="307"/>
    </row>
    <row r="97" spans="1:25" x14ac:dyDescent="0.25">
      <c r="E97" s="10"/>
    </row>
    <row r="98" spans="1:25" ht="18.75" x14ac:dyDescent="0.3">
      <c r="A98" s="1" t="s">
        <v>211</v>
      </c>
      <c r="B98" s="40"/>
    </row>
    <row r="99" spans="1:25" x14ac:dyDescent="0.25">
      <c r="A99" s="200" t="s">
        <v>304</v>
      </c>
      <c r="B99" s="200"/>
      <c r="C99" s="200"/>
      <c r="D99" s="200"/>
      <c r="E99" s="200"/>
      <c r="F99" s="200"/>
      <c r="G99" s="200"/>
    </row>
    <row r="100" spans="1:25" s="152" customFormat="1" x14ac:dyDescent="0.25">
      <c r="B100" s="293" t="s">
        <v>204</v>
      </c>
      <c r="C100" s="293"/>
      <c r="D100" s="293"/>
      <c r="E100" s="293" t="s">
        <v>205</v>
      </c>
      <c r="F100" s="293"/>
      <c r="G100" s="293"/>
      <c r="H100" s="293" t="s">
        <v>206</v>
      </c>
      <c r="I100" s="293"/>
      <c r="J100" s="293"/>
      <c r="K100" s="293" t="s">
        <v>207</v>
      </c>
      <c r="L100" s="293"/>
      <c r="M100" s="293"/>
      <c r="N100" s="293" t="s">
        <v>208</v>
      </c>
      <c r="O100" s="293"/>
      <c r="P100" s="293"/>
      <c r="Q100" s="293" t="s">
        <v>209</v>
      </c>
      <c r="R100" s="293"/>
      <c r="S100" s="293"/>
      <c r="T100" s="293" t="s">
        <v>210</v>
      </c>
      <c r="U100" s="293"/>
      <c r="V100" s="293"/>
      <c r="W100" s="293"/>
      <c r="X100" s="293"/>
      <c r="Y100" s="293"/>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0.1965065502183406</v>
      </c>
      <c r="C102">
        <v>45</v>
      </c>
      <c r="D102">
        <v>229</v>
      </c>
      <c r="E102" s="42">
        <v>0.22580645161290319</v>
      </c>
      <c r="F102">
        <v>7</v>
      </c>
      <c r="G102">
        <v>31</v>
      </c>
      <c r="H102" s="42">
        <v>8.3333333333333315E-2</v>
      </c>
      <c r="I102">
        <v>1</v>
      </c>
      <c r="J102">
        <v>12</v>
      </c>
      <c r="K102" s="42">
        <v>0.21875</v>
      </c>
      <c r="L102">
        <v>7</v>
      </c>
      <c r="M102">
        <v>32</v>
      </c>
      <c r="N102" s="42">
        <v>0.22727272727272727</v>
      </c>
      <c r="O102">
        <v>15</v>
      </c>
      <c r="P102">
        <v>66</v>
      </c>
      <c r="Q102" s="42">
        <v>0.43038844963905121</v>
      </c>
      <c r="R102">
        <v>1252</v>
      </c>
      <c r="S102">
        <v>2909</v>
      </c>
      <c r="T102" s="42">
        <v>0.34482758620689657</v>
      </c>
      <c r="U102">
        <v>130</v>
      </c>
      <c r="V102">
        <v>377</v>
      </c>
    </row>
    <row r="103" spans="1:25" x14ac:dyDescent="0.25">
      <c r="A103" t="s">
        <v>213</v>
      </c>
      <c r="B103" s="42">
        <v>7.8602620087336247E-2</v>
      </c>
      <c r="C103">
        <v>18</v>
      </c>
      <c r="D103">
        <v>229</v>
      </c>
      <c r="E103" s="42">
        <v>9.6774193548387094E-2</v>
      </c>
      <c r="F103">
        <v>3</v>
      </c>
      <c r="G103">
        <v>31</v>
      </c>
      <c r="H103" s="42">
        <v>0.16666666666666663</v>
      </c>
      <c r="I103">
        <v>2</v>
      </c>
      <c r="J103">
        <v>12</v>
      </c>
      <c r="K103" s="42">
        <v>0.15625</v>
      </c>
      <c r="L103">
        <v>5</v>
      </c>
      <c r="M103">
        <v>32</v>
      </c>
      <c r="N103" s="42">
        <v>0.13636363636363635</v>
      </c>
      <c r="O103">
        <v>9</v>
      </c>
      <c r="P103">
        <v>66</v>
      </c>
      <c r="Q103" s="42">
        <v>0.21656926778961844</v>
      </c>
      <c r="R103">
        <v>630</v>
      </c>
      <c r="S103">
        <v>2909</v>
      </c>
      <c r="T103" s="42">
        <v>0.20424403183023873</v>
      </c>
      <c r="U103">
        <v>77</v>
      </c>
      <c r="V103">
        <v>377</v>
      </c>
    </row>
    <row r="104" spans="1:25" x14ac:dyDescent="0.25">
      <c r="A104" t="s">
        <v>214</v>
      </c>
      <c r="B104" s="42">
        <v>8.7336244541484712E-2</v>
      </c>
      <c r="C104">
        <v>20</v>
      </c>
      <c r="D104">
        <v>229</v>
      </c>
      <c r="E104" s="42">
        <v>0.16129032258064516</v>
      </c>
      <c r="F104">
        <v>5</v>
      </c>
      <c r="G104">
        <v>31</v>
      </c>
      <c r="H104" s="42">
        <v>0.16666666666666663</v>
      </c>
      <c r="I104">
        <v>2</v>
      </c>
      <c r="J104">
        <v>12</v>
      </c>
      <c r="K104" s="42">
        <v>9.375E-2</v>
      </c>
      <c r="L104">
        <v>3</v>
      </c>
      <c r="M104">
        <v>32</v>
      </c>
      <c r="N104" s="42">
        <v>0.15151515151515152</v>
      </c>
      <c r="O104">
        <v>10</v>
      </c>
      <c r="P104">
        <v>66</v>
      </c>
      <c r="Q104" s="42">
        <v>0.16328635269852182</v>
      </c>
      <c r="R104">
        <v>475</v>
      </c>
      <c r="S104">
        <v>2909</v>
      </c>
      <c r="T104" s="42">
        <v>0.13262599469496023</v>
      </c>
      <c r="U104">
        <v>50</v>
      </c>
      <c r="V104">
        <v>377</v>
      </c>
    </row>
    <row r="105" spans="1:25" x14ac:dyDescent="0.25">
      <c r="A105" t="s">
        <v>215</v>
      </c>
      <c r="B105" s="42">
        <v>0.55895196506550215</v>
      </c>
      <c r="C105">
        <v>128</v>
      </c>
      <c r="D105">
        <v>229</v>
      </c>
      <c r="E105" s="42">
        <v>0.38709677419354838</v>
      </c>
      <c r="F105">
        <v>12</v>
      </c>
      <c r="G105">
        <v>31</v>
      </c>
      <c r="H105" s="42">
        <v>0.33333333333333326</v>
      </c>
      <c r="I105">
        <v>4</v>
      </c>
      <c r="J105">
        <v>12</v>
      </c>
      <c r="K105" s="42">
        <v>0.3125</v>
      </c>
      <c r="L105">
        <v>10</v>
      </c>
      <c r="M105">
        <v>32</v>
      </c>
      <c r="N105" s="42">
        <v>0.60606060606060608</v>
      </c>
      <c r="O105">
        <v>40</v>
      </c>
      <c r="P105">
        <v>66</v>
      </c>
      <c r="Q105" s="42">
        <v>0.31316603643863872</v>
      </c>
      <c r="R105">
        <v>911</v>
      </c>
      <c r="S105">
        <v>2909</v>
      </c>
      <c r="T105" s="42">
        <v>0.3156498673740053</v>
      </c>
      <c r="U105">
        <v>119</v>
      </c>
      <c r="V105">
        <v>377</v>
      </c>
    </row>
    <row r="106" spans="1:25" x14ac:dyDescent="0.25">
      <c r="A106" t="s">
        <v>216</v>
      </c>
      <c r="B106" s="42">
        <v>5.6768558951965066E-2</v>
      </c>
      <c r="C106">
        <v>13</v>
      </c>
      <c r="D106">
        <v>229</v>
      </c>
      <c r="E106" s="42">
        <v>3.2258064516129031E-2</v>
      </c>
      <c r="F106">
        <v>1</v>
      </c>
      <c r="G106">
        <v>31</v>
      </c>
      <c r="H106" s="42">
        <v>0.33333333333333326</v>
      </c>
      <c r="I106">
        <v>4</v>
      </c>
      <c r="J106">
        <v>12</v>
      </c>
      <c r="K106" s="42">
        <v>0.59375</v>
      </c>
      <c r="L106">
        <v>19</v>
      </c>
      <c r="M106">
        <v>32</v>
      </c>
      <c r="N106" s="42">
        <v>9.0909090909090912E-2</v>
      </c>
      <c r="O106">
        <v>6</v>
      </c>
      <c r="P106">
        <v>66</v>
      </c>
      <c r="Q106" s="42">
        <v>3.6782399449982815E-2</v>
      </c>
      <c r="R106">
        <v>107</v>
      </c>
      <c r="S106">
        <v>2909</v>
      </c>
      <c r="T106" s="42">
        <v>6.1007957559681698E-2</v>
      </c>
      <c r="U106">
        <v>23</v>
      </c>
      <c r="V106">
        <v>377</v>
      </c>
    </row>
    <row r="107" spans="1:25" x14ac:dyDescent="0.25">
      <c r="A107" t="s">
        <v>217</v>
      </c>
      <c r="B107" s="42">
        <v>0.3056768558951965</v>
      </c>
      <c r="C107">
        <v>70</v>
      </c>
      <c r="D107">
        <v>229</v>
      </c>
      <c r="E107" s="42">
        <v>0.22580645161290319</v>
      </c>
      <c r="F107">
        <v>7</v>
      </c>
      <c r="G107">
        <v>31</v>
      </c>
      <c r="H107" s="42">
        <v>8.3333333333333315E-2</v>
      </c>
      <c r="I107">
        <v>1</v>
      </c>
      <c r="J107">
        <v>12</v>
      </c>
      <c r="K107" s="42">
        <v>0.15625</v>
      </c>
      <c r="L107">
        <v>5</v>
      </c>
      <c r="M107">
        <v>32</v>
      </c>
      <c r="N107" s="42">
        <v>0.30303030303030304</v>
      </c>
      <c r="O107">
        <v>20</v>
      </c>
      <c r="P107">
        <v>66</v>
      </c>
      <c r="Q107" s="42">
        <v>5.6720522516328635E-2</v>
      </c>
      <c r="R107">
        <v>165</v>
      </c>
      <c r="S107">
        <v>2909</v>
      </c>
      <c r="T107" s="42">
        <v>8.7533156498673742E-2</v>
      </c>
      <c r="U107">
        <v>33</v>
      </c>
      <c r="V107">
        <v>377</v>
      </c>
    </row>
    <row r="108" spans="1:25" x14ac:dyDescent="0.25">
      <c r="A108" t="s">
        <v>218</v>
      </c>
      <c r="B108" s="42">
        <v>0.21397379912663755</v>
      </c>
      <c r="C108">
        <v>49</v>
      </c>
      <c r="D108">
        <v>229</v>
      </c>
      <c r="E108" s="42">
        <v>0.19354838709677419</v>
      </c>
      <c r="F108">
        <v>6</v>
      </c>
      <c r="G108">
        <v>31</v>
      </c>
      <c r="H108" s="42">
        <v>8.3333333333333315E-2</v>
      </c>
      <c r="I108">
        <v>1</v>
      </c>
      <c r="J108">
        <v>12</v>
      </c>
      <c r="K108" s="42">
        <v>0.28125</v>
      </c>
      <c r="L108">
        <v>9</v>
      </c>
      <c r="M108">
        <v>32</v>
      </c>
      <c r="N108" s="42">
        <v>0.24242424242424243</v>
      </c>
      <c r="O108">
        <v>16</v>
      </c>
      <c r="P108">
        <v>66</v>
      </c>
      <c r="Q108" s="42">
        <v>0.40770024063251975</v>
      </c>
      <c r="R108">
        <v>1186</v>
      </c>
      <c r="S108">
        <v>2909</v>
      </c>
      <c r="T108" s="42">
        <v>0.44031830238726788</v>
      </c>
      <c r="U108">
        <v>166</v>
      </c>
      <c r="V108">
        <v>377</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7" t="s">
        <v>204</v>
      </c>
      <c r="C113" s="287"/>
      <c r="D113" s="287"/>
      <c r="E113" s="287"/>
      <c r="F113" s="287"/>
      <c r="G113" s="287"/>
      <c r="H113" s="287" t="s">
        <v>205</v>
      </c>
      <c r="I113" s="287"/>
      <c r="J113" s="287"/>
      <c r="K113" s="287"/>
      <c r="L113" s="287"/>
      <c r="M113" s="287"/>
      <c r="N113" s="287" t="s">
        <v>206</v>
      </c>
      <c r="O113" s="287"/>
      <c r="P113" s="287"/>
      <c r="Q113" s="287"/>
      <c r="R113" s="287"/>
      <c r="S113" s="287"/>
      <c r="T113" s="287" t="s">
        <v>207</v>
      </c>
      <c r="U113" s="287"/>
      <c r="V113" s="287"/>
      <c r="W113" s="287"/>
      <c r="X113" s="287"/>
      <c r="Y113" s="287"/>
      <c r="Z113" s="287" t="s">
        <v>208</v>
      </c>
      <c r="AA113" s="287"/>
      <c r="AB113" s="287"/>
      <c r="AC113" s="287"/>
      <c r="AD113" s="287"/>
      <c r="AE113" s="287"/>
      <c r="AF113" s="287" t="s">
        <v>209</v>
      </c>
      <c r="AG113" s="287"/>
      <c r="AH113" s="287"/>
      <c r="AI113" s="287"/>
      <c r="AJ113" s="287"/>
      <c r="AK113" s="287"/>
      <c r="AL113" s="287" t="s">
        <v>210</v>
      </c>
      <c r="AM113" s="287"/>
      <c r="AN113" s="287"/>
      <c r="AO113" s="287"/>
      <c r="AP113" s="287"/>
      <c r="AQ113" s="287"/>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0.66367713004484297</v>
      </c>
      <c r="C115" s="44">
        <v>0.13004484304932734</v>
      </c>
      <c r="D115" s="44">
        <v>0.16591928251121074</v>
      </c>
      <c r="E115" s="44">
        <v>2.6905829596412557E-2</v>
      </c>
      <c r="F115" s="44">
        <v>1.3452914798206279E-2</v>
      </c>
      <c r="G115">
        <v>223</v>
      </c>
      <c r="H115" s="44">
        <v>0.59259259259259256</v>
      </c>
      <c r="I115" s="44">
        <v>0.14814814814814814</v>
      </c>
      <c r="J115" s="44">
        <v>0.1851851851851852</v>
      </c>
      <c r="K115" s="44">
        <v>0</v>
      </c>
      <c r="L115" s="44">
        <v>7.407407407407407E-2</v>
      </c>
      <c r="M115">
        <v>27</v>
      </c>
      <c r="N115" s="44">
        <v>0.6</v>
      </c>
      <c r="O115" s="44">
        <v>0.1</v>
      </c>
      <c r="P115" s="44">
        <v>0.1</v>
      </c>
      <c r="Q115" s="44">
        <v>0.1</v>
      </c>
      <c r="R115" s="44">
        <v>0.1</v>
      </c>
      <c r="S115">
        <v>10</v>
      </c>
      <c r="T115" s="44">
        <v>0.24137931034482757</v>
      </c>
      <c r="U115" s="44">
        <v>0.31034482758620691</v>
      </c>
      <c r="V115" s="44">
        <v>0.27586206896551724</v>
      </c>
      <c r="W115" s="44">
        <v>6.8965517241379309E-2</v>
      </c>
      <c r="X115" s="44">
        <v>0.10344827586206896</v>
      </c>
      <c r="Y115">
        <v>29</v>
      </c>
      <c r="Z115" s="44">
        <v>0.61290322580645162</v>
      </c>
      <c r="AA115" s="44">
        <v>9.6774193548387094E-2</v>
      </c>
      <c r="AB115" s="44">
        <v>0.20967741935483872</v>
      </c>
      <c r="AC115" s="44">
        <v>1.6129032258064516E-2</v>
      </c>
      <c r="AD115" s="44">
        <v>6.4516129032258063E-2</v>
      </c>
      <c r="AE115">
        <v>62</v>
      </c>
      <c r="AF115" s="44">
        <v>0.22759350741002118</v>
      </c>
      <c r="AG115" s="44">
        <v>0.2085391672547636</v>
      </c>
      <c r="AH115" s="44">
        <v>0.35744530698659138</v>
      </c>
      <c r="AI115" s="44">
        <v>4.9400141143260419E-2</v>
      </c>
      <c r="AJ115" s="44">
        <v>0.15702187720536345</v>
      </c>
      <c r="AK115">
        <v>2834</v>
      </c>
      <c r="AL115" s="44">
        <v>0.22946175637393768</v>
      </c>
      <c r="AM115" s="44">
        <v>0.23796033994334281</v>
      </c>
      <c r="AN115" s="44">
        <v>0.33427762039660058</v>
      </c>
      <c r="AO115" s="44">
        <v>7.0821529745042494E-2</v>
      </c>
      <c r="AP115" s="44">
        <v>0.12747875354107649</v>
      </c>
      <c r="AQ115">
        <v>353</v>
      </c>
    </row>
    <row r="116" spans="1:57" x14ac:dyDescent="0.25">
      <c r="A116" t="s">
        <v>229</v>
      </c>
      <c r="B116" s="44">
        <v>0.72645739910313911</v>
      </c>
      <c r="C116" s="44">
        <v>0.19282511210762332</v>
      </c>
      <c r="D116" s="44">
        <v>6.726457399103139E-2</v>
      </c>
      <c r="E116" s="44">
        <v>8.9686098654708519E-3</v>
      </c>
      <c r="F116" s="44">
        <v>4.4843049327354259E-3</v>
      </c>
      <c r="G116">
        <v>223</v>
      </c>
      <c r="H116" s="44">
        <v>0.59259259259259256</v>
      </c>
      <c r="I116" s="44">
        <v>0.1851851851851852</v>
      </c>
      <c r="J116" s="44">
        <v>0.1111111111111111</v>
      </c>
      <c r="K116" s="44">
        <v>7.407407407407407E-2</v>
      </c>
      <c r="L116" s="44">
        <v>3.7037037037037035E-2</v>
      </c>
      <c r="M116">
        <v>27</v>
      </c>
      <c r="N116" s="44">
        <v>0.4</v>
      </c>
      <c r="O116" s="44">
        <v>0.6</v>
      </c>
      <c r="P116" s="44">
        <v>0</v>
      </c>
      <c r="Q116" s="44">
        <v>0</v>
      </c>
      <c r="R116" s="44">
        <v>0</v>
      </c>
      <c r="S116">
        <v>10</v>
      </c>
      <c r="T116" s="44">
        <v>0.44827586206896552</v>
      </c>
      <c r="U116" s="44">
        <v>0.34482758620689657</v>
      </c>
      <c r="V116" s="44">
        <v>0.13793103448275862</v>
      </c>
      <c r="W116" s="44">
        <v>6.8965517241379309E-2</v>
      </c>
      <c r="X116" s="44">
        <v>0</v>
      </c>
      <c r="Y116">
        <v>29</v>
      </c>
      <c r="Z116" s="44">
        <v>0.66129032258064513</v>
      </c>
      <c r="AA116" s="44">
        <v>0.14516129032258066</v>
      </c>
      <c r="AB116" s="44">
        <v>0.12903225806451613</v>
      </c>
      <c r="AC116" s="44">
        <v>3.2258064516129031E-2</v>
      </c>
      <c r="AD116" s="44">
        <v>3.2258064516129031E-2</v>
      </c>
      <c r="AE116">
        <v>62</v>
      </c>
      <c r="AF116" s="44">
        <v>0.52117148906139732</v>
      </c>
      <c r="AG116" s="44">
        <v>0.27487649964714184</v>
      </c>
      <c r="AH116" s="44">
        <v>0.13796753705010587</v>
      </c>
      <c r="AI116" s="44">
        <v>2.3288637967537048E-2</v>
      </c>
      <c r="AJ116" s="44">
        <v>4.2695836273817928E-2</v>
      </c>
      <c r="AK116">
        <v>2834</v>
      </c>
      <c r="AL116" s="44">
        <v>0.47875354107648727</v>
      </c>
      <c r="AM116" s="44">
        <v>0.28611898016997167</v>
      </c>
      <c r="AN116" s="44">
        <v>0.16997167138810199</v>
      </c>
      <c r="AO116" s="44">
        <v>2.2662889518413599E-2</v>
      </c>
      <c r="AP116" s="44">
        <v>4.2492917847025496E-2</v>
      </c>
      <c r="AQ116">
        <v>353</v>
      </c>
    </row>
    <row r="117" spans="1:57" x14ac:dyDescent="0.25">
      <c r="A117" t="s">
        <v>230</v>
      </c>
      <c r="B117" s="44">
        <v>0.42600896860986542</v>
      </c>
      <c r="C117" s="44">
        <v>0.3452914798206278</v>
      </c>
      <c r="D117" s="44">
        <v>0.16143497757847533</v>
      </c>
      <c r="E117" s="44">
        <v>2.6905829596412557E-2</v>
      </c>
      <c r="F117" s="44">
        <v>4.0358744394618833E-2</v>
      </c>
      <c r="G117">
        <v>223</v>
      </c>
      <c r="H117" s="44">
        <v>0.40740740740740738</v>
      </c>
      <c r="I117" s="44">
        <v>0.25925925925925924</v>
      </c>
      <c r="J117" s="44">
        <v>0.33333333333333326</v>
      </c>
      <c r="K117" s="44">
        <v>0</v>
      </c>
      <c r="L117" s="44">
        <v>0</v>
      </c>
      <c r="M117">
        <v>27</v>
      </c>
      <c r="N117" s="44">
        <v>0.4</v>
      </c>
      <c r="O117" s="44">
        <v>0.3</v>
      </c>
      <c r="P117" s="44">
        <v>0.3</v>
      </c>
      <c r="Q117" s="44">
        <v>0</v>
      </c>
      <c r="R117" s="44">
        <v>0</v>
      </c>
      <c r="S117">
        <v>10</v>
      </c>
      <c r="T117" s="44">
        <v>0.20689655172413793</v>
      </c>
      <c r="U117" s="44">
        <v>0.41379310344827586</v>
      </c>
      <c r="V117" s="44">
        <v>0.27586206896551724</v>
      </c>
      <c r="W117" s="44">
        <v>0.10344827586206896</v>
      </c>
      <c r="X117" s="44">
        <v>0</v>
      </c>
      <c r="Y117">
        <v>29</v>
      </c>
      <c r="Z117" s="44">
        <v>0.41935483870967744</v>
      </c>
      <c r="AA117" s="44">
        <v>0.33870967741935482</v>
      </c>
      <c r="AB117" s="44">
        <v>9.6774193548387094E-2</v>
      </c>
      <c r="AC117" s="44">
        <v>0.1129032258064516</v>
      </c>
      <c r="AD117" s="44">
        <v>3.2258064516129031E-2</v>
      </c>
      <c r="AE117">
        <v>62</v>
      </c>
      <c r="AF117" s="44">
        <v>0.2434721242060692</v>
      </c>
      <c r="AG117" s="44">
        <v>0.28369795342272408</v>
      </c>
      <c r="AH117" s="44">
        <v>0.23994354269583629</v>
      </c>
      <c r="AI117" s="44">
        <v>5.1164431898376855E-2</v>
      </c>
      <c r="AJ117" s="44">
        <v>0.18172194777699369</v>
      </c>
      <c r="AK117">
        <v>2834</v>
      </c>
      <c r="AL117" s="44">
        <v>0.22379603399433429</v>
      </c>
      <c r="AM117" s="44">
        <v>0.29745042492917845</v>
      </c>
      <c r="AN117" s="44">
        <v>0.26912181303116145</v>
      </c>
      <c r="AO117" s="44">
        <v>4.2492917847025496E-2</v>
      </c>
      <c r="AP117" s="44">
        <v>0.16713881019830029</v>
      </c>
      <c r="AQ117">
        <v>353</v>
      </c>
    </row>
    <row r="118" spans="1:57" x14ac:dyDescent="0.25">
      <c r="A118" t="s">
        <v>231</v>
      </c>
      <c r="B118" s="42">
        <v>0.73094170403587444</v>
      </c>
      <c r="C118" s="42">
        <v>0.20179372197309417</v>
      </c>
      <c r="D118" s="44">
        <v>5.3811659192825115E-2</v>
      </c>
      <c r="E118" s="44">
        <v>1.3452914798206279E-2</v>
      </c>
      <c r="F118" s="44">
        <v>0</v>
      </c>
      <c r="G118">
        <v>223</v>
      </c>
      <c r="H118" s="42">
        <v>0.59259259259259256</v>
      </c>
      <c r="I118" s="42">
        <v>0.22222222222222221</v>
      </c>
      <c r="J118" s="44">
        <v>0.14814814814814814</v>
      </c>
      <c r="K118" s="44">
        <v>3.7037037037037035E-2</v>
      </c>
      <c r="L118" s="44">
        <v>0</v>
      </c>
      <c r="M118">
        <v>27</v>
      </c>
      <c r="N118" s="42">
        <v>0.3</v>
      </c>
      <c r="O118" s="42">
        <v>0.4</v>
      </c>
      <c r="P118" s="44">
        <v>0.3</v>
      </c>
      <c r="Q118" s="44">
        <v>0</v>
      </c>
      <c r="R118" s="44">
        <v>0</v>
      </c>
      <c r="S118">
        <v>10</v>
      </c>
      <c r="T118" s="42">
        <v>0.41379310344827586</v>
      </c>
      <c r="U118" s="42">
        <v>0.31034482758620691</v>
      </c>
      <c r="V118" s="44">
        <v>0.24137931034482757</v>
      </c>
      <c r="W118" s="44">
        <v>0</v>
      </c>
      <c r="X118" s="44">
        <v>3.4482758620689655E-2</v>
      </c>
      <c r="Y118">
        <v>29</v>
      </c>
      <c r="Z118" s="42">
        <v>0.64516129032258063</v>
      </c>
      <c r="AA118" s="42">
        <v>0.14516129032258066</v>
      </c>
      <c r="AB118" s="44">
        <v>0.14516129032258066</v>
      </c>
      <c r="AC118" s="44">
        <v>1.6129032258064516E-2</v>
      </c>
      <c r="AD118" s="44">
        <v>4.8387096774193547E-2</v>
      </c>
      <c r="AE118">
        <v>62</v>
      </c>
      <c r="AF118" s="42">
        <v>0.65843330980945647</v>
      </c>
      <c r="AG118" s="42">
        <v>0.22865208186309105</v>
      </c>
      <c r="AH118" s="44">
        <v>8.3274523641496123E-2</v>
      </c>
      <c r="AI118" s="44">
        <v>9.1743119266055051E-3</v>
      </c>
      <c r="AJ118" s="44">
        <v>2.0465772759350739E-2</v>
      </c>
      <c r="AK118">
        <v>2834</v>
      </c>
      <c r="AL118" s="42">
        <v>0.62606232294617559</v>
      </c>
      <c r="AM118" s="42">
        <v>0.21813031161473087</v>
      </c>
      <c r="AN118" s="44">
        <v>0.11898016997167141</v>
      </c>
      <c r="AO118" s="44">
        <v>1.4164305949008501E-2</v>
      </c>
      <c r="AP118" s="44">
        <v>2.2662889518413599E-2</v>
      </c>
      <c r="AQ118">
        <v>353</v>
      </c>
    </row>
    <row r="119" spans="1:57" x14ac:dyDescent="0.25">
      <c r="A119" t="s">
        <v>232</v>
      </c>
      <c r="B119" s="44">
        <v>0.37219730941704038</v>
      </c>
      <c r="C119" s="44">
        <v>0.21076233183856502</v>
      </c>
      <c r="D119" s="44">
        <v>0.22869955156950675</v>
      </c>
      <c r="E119" s="44">
        <v>6.2780269058295965E-2</v>
      </c>
      <c r="F119" s="44">
        <v>0.12556053811659193</v>
      </c>
      <c r="G119">
        <v>223</v>
      </c>
      <c r="H119" s="44">
        <v>0.48148148148148145</v>
      </c>
      <c r="I119" s="44">
        <v>0.1851851851851852</v>
      </c>
      <c r="J119" s="44">
        <v>0.25925925925925924</v>
      </c>
      <c r="K119" s="44">
        <v>0</v>
      </c>
      <c r="L119" s="44">
        <v>7.407407407407407E-2</v>
      </c>
      <c r="M119">
        <v>27</v>
      </c>
      <c r="N119" s="44">
        <v>0.4</v>
      </c>
      <c r="O119" s="44">
        <v>0.2</v>
      </c>
      <c r="P119" s="44">
        <v>0</v>
      </c>
      <c r="Q119" s="44">
        <v>0.2</v>
      </c>
      <c r="R119" s="44">
        <v>0.2</v>
      </c>
      <c r="S119">
        <v>10</v>
      </c>
      <c r="T119" s="44">
        <v>0.17241379310344829</v>
      </c>
      <c r="U119" s="44">
        <v>0.41379310344827586</v>
      </c>
      <c r="V119" s="44">
        <v>0.10344827586206896</v>
      </c>
      <c r="W119" s="44">
        <v>0.17241379310344829</v>
      </c>
      <c r="X119" s="44">
        <v>0.13793103448275862</v>
      </c>
      <c r="Y119">
        <v>29</v>
      </c>
      <c r="Z119" s="44">
        <v>0.38709677419354838</v>
      </c>
      <c r="AA119" s="44">
        <v>0.17741935483870969</v>
      </c>
      <c r="AB119" s="44">
        <v>0.30645161290322581</v>
      </c>
      <c r="AC119" s="44">
        <v>6.4516129032258063E-2</v>
      </c>
      <c r="AD119" s="44">
        <v>6.4516129032258063E-2</v>
      </c>
      <c r="AE119">
        <v>62</v>
      </c>
      <c r="AF119" s="44">
        <v>0.21524347212420608</v>
      </c>
      <c r="AG119" s="44">
        <v>0.20571630204657729</v>
      </c>
      <c r="AH119" s="44">
        <v>0.32321806633733241</v>
      </c>
      <c r="AI119" s="44">
        <v>5.7868736767819333E-2</v>
      </c>
      <c r="AJ119" s="44">
        <v>0.19795342272406494</v>
      </c>
      <c r="AK119">
        <v>2834</v>
      </c>
      <c r="AL119" s="44">
        <v>0.23512747875354104</v>
      </c>
      <c r="AM119" s="44">
        <v>0.20679886685552407</v>
      </c>
      <c r="AN119" s="44">
        <v>0.35977337110481583</v>
      </c>
      <c r="AO119" s="44">
        <v>3.1161473087818695E-2</v>
      </c>
      <c r="AP119" s="44">
        <v>0.16713881019830029</v>
      </c>
      <c r="AQ119">
        <v>353</v>
      </c>
    </row>
    <row r="120" spans="1:57" x14ac:dyDescent="0.25">
      <c r="A120" t="s">
        <v>233</v>
      </c>
      <c r="B120" s="44">
        <v>0.18385650224215247</v>
      </c>
      <c r="C120" s="44">
        <v>0.23766816143497757</v>
      </c>
      <c r="D120" s="44">
        <v>0.28251121076233182</v>
      </c>
      <c r="E120" s="44">
        <v>8.5201793721973076E-2</v>
      </c>
      <c r="F120" s="44">
        <v>0.21076233183856502</v>
      </c>
      <c r="G120">
        <v>223</v>
      </c>
      <c r="H120" s="44">
        <v>0.29629629629629628</v>
      </c>
      <c r="I120" s="44">
        <v>0.1851851851851852</v>
      </c>
      <c r="J120" s="44">
        <v>0.29629629629629628</v>
      </c>
      <c r="K120" s="44">
        <v>7.407407407407407E-2</v>
      </c>
      <c r="L120" s="44">
        <v>0.14814814814814814</v>
      </c>
      <c r="M120">
        <v>27</v>
      </c>
      <c r="N120" s="44">
        <v>0.2</v>
      </c>
      <c r="O120" s="44">
        <v>0.2</v>
      </c>
      <c r="P120" s="44">
        <v>0.3</v>
      </c>
      <c r="Q120" s="44">
        <v>0.2</v>
      </c>
      <c r="R120" s="44">
        <v>0.1</v>
      </c>
      <c r="S120">
        <v>10</v>
      </c>
      <c r="T120" s="44">
        <v>0.20689655172413793</v>
      </c>
      <c r="U120" s="44">
        <v>0.41379310344827586</v>
      </c>
      <c r="V120" s="44">
        <v>0.24137931034482757</v>
      </c>
      <c r="W120" s="44">
        <v>0.10344827586206896</v>
      </c>
      <c r="X120" s="44">
        <v>3.4482758620689655E-2</v>
      </c>
      <c r="Y120">
        <v>29</v>
      </c>
      <c r="Z120" s="44">
        <v>0.24193548387096775</v>
      </c>
      <c r="AA120" s="44">
        <v>0.22580645161290319</v>
      </c>
      <c r="AB120" s="44">
        <v>0.27419354838709675</v>
      </c>
      <c r="AC120" s="44">
        <v>9.6774193548387094E-2</v>
      </c>
      <c r="AD120" s="44">
        <v>0.16129032258064516</v>
      </c>
      <c r="AE120">
        <v>62</v>
      </c>
      <c r="AF120" s="44">
        <v>0.1150317572335921</v>
      </c>
      <c r="AG120" s="44">
        <v>0.20007057163020467</v>
      </c>
      <c r="AH120" s="44">
        <v>0.29146083274523643</v>
      </c>
      <c r="AI120" s="44">
        <v>6.8101623147494711E-2</v>
      </c>
      <c r="AJ120" s="44">
        <v>0.32533521524347214</v>
      </c>
      <c r="AK120">
        <v>2834</v>
      </c>
      <c r="AL120" s="44">
        <v>0.13031161473087818</v>
      </c>
      <c r="AM120" s="44">
        <v>0.17847025495750707</v>
      </c>
      <c r="AN120" s="44">
        <v>0.31728045325779036</v>
      </c>
      <c r="AO120" s="44">
        <v>6.79886685552408E-2</v>
      </c>
      <c r="AP120" s="44">
        <v>0.30594900849858359</v>
      </c>
      <c r="AQ120">
        <v>353</v>
      </c>
    </row>
    <row r="121" spans="1:57" x14ac:dyDescent="0.25">
      <c r="A121" t="s">
        <v>234</v>
      </c>
      <c r="B121" s="44">
        <v>0.4170403587443946</v>
      </c>
      <c r="C121" s="44">
        <v>0.26457399103139012</v>
      </c>
      <c r="D121" s="44">
        <v>0.2556053811659193</v>
      </c>
      <c r="E121" s="44">
        <v>2.6905829596412557E-2</v>
      </c>
      <c r="F121" s="44">
        <v>3.5874439461883408E-2</v>
      </c>
      <c r="G121">
        <v>223</v>
      </c>
      <c r="H121" s="44">
        <v>0.48148148148148145</v>
      </c>
      <c r="I121" s="44">
        <v>0.22222222222222221</v>
      </c>
      <c r="J121" s="44">
        <v>0.29629629629629628</v>
      </c>
      <c r="K121" s="44">
        <v>0</v>
      </c>
      <c r="L121" s="44">
        <v>0</v>
      </c>
      <c r="M121">
        <v>27</v>
      </c>
      <c r="N121" s="44">
        <v>0.4</v>
      </c>
      <c r="O121" s="44">
        <v>0.3</v>
      </c>
      <c r="P121" s="44">
        <v>0.1</v>
      </c>
      <c r="Q121" s="44">
        <v>0.1</v>
      </c>
      <c r="R121" s="44">
        <v>0.1</v>
      </c>
      <c r="S121">
        <v>10</v>
      </c>
      <c r="T121" s="44">
        <v>0.34482758620689657</v>
      </c>
      <c r="U121" s="44">
        <v>0.27586206896551724</v>
      </c>
      <c r="V121" s="44">
        <v>0.27586206896551724</v>
      </c>
      <c r="W121" s="44">
        <v>3.4482758620689655E-2</v>
      </c>
      <c r="X121" s="44">
        <v>6.8965517241379309E-2</v>
      </c>
      <c r="Y121">
        <v>29</v>
      </c>
      <c r="Z121" s="44">
        <v>0.5</v>
      </c>
      <c r="AA121" s="44">
        <v>0.24193548387096775</v>
      </c>
      <c r="AB121" s="44">
        <v>0.19354838709677419</v>
      </c>
      <c r="AC121" s="44">
        <v>3.2258064516129031E-2</v>
      </c>
      <c r="AD121" s="44">
        <v>3.2258064516129031E-2</v>
      </c>
      <c r="AE121">
        <v>62</v>
      </c>
      <c r="AF121" s="44">
        <v>0.22159491884262528</v>
      </c>
      <c r="AG121" s="44">
        <v>0.23994354269583629</v>
      </c>
      <c r="AH121" s="44">
        <v>0.36097388849682427</v>
      </c>
      <c r="AI121" s="44">
        <v>5.6810162314749474E-2</v>
      </c>
      <c r="AJ121" s="44">
        <v>0.12067748764996472</v>
      </c>
      <c r="AK121">
        <v>2834</v>
      </c>
      <c r="AL121" s="44">
        <v>0.20963172804532579</v>
      </c>
      <c r="AM121" s="44">
        <v>0.26628895184135976</v>
      </c>
      <c r="AN121" s="44">
        <v>0.35977337110481583</v>
      </c>
      <c r="AO121" s="44">
        <v>6.2322946175637391E-2</v>
      </c>
      <c r="AP121" s="44">
        <v>0.10198300283286117</v>
      </c>
      <c r="AQ121">
        <v>353</v>
      </c>
    </row>
    <row r="122" spans="1:57" x14ac:dyDescent="0.25">
      <c r="A122" t="s">
        <v>235</v>
      </c>
      <c r="B122" s="42">
        <v>0.7623318385650224</v>
      </c>
      <c r="C122" s="42">
        <v>0.15246636771300448</v>
      </c>
      <c r="D122" s="42">
        <v>8.0717488789237665E-2</v>
      </c>
      <c r="E122" s="42">
        <v>0</v>
      </c>
      <c r="F122" s="42">
        <v>4.4843049327354259E-3</v>
      </c>
      <c r="G122">
        <v>223</v>
      </c>
      <c r="H122" s="42">
        <v>0.62962962962962965</v>
      </c>
      <c r="I122" s="42">
        <v>3.7037037037037035E-2</v>
      </c>
      <c r="J122" s="42">
        <v>0.29629629629629628</v>
      </c>
      <c r="K122" s="42">
        <v>0</v>
      </c>
      <c r="L122" s="42">
        <v>3.7037037037037035E-2</v>
      </c>
      <c r="M122">
        <v>27</v>
      </c>
      <c r="N122" s="42">
        <v>0.6</v>
      </c>
      <c r="O122" s="42">
        <v>0.3</v>
      </c>
      <c r="P122" s="42">
        <v>0.1</v>
      </c>
      <c r="Q122" s="42">
        <v>0</v>
      </c>
      <c r="R122" s="42">
        <v>0</v>
      </c>
      <c r="S122">
        <v>10</v>
      </c>
      <c r="T122" s="42">
        <v>0.51724137931034486</v>
      </c>
      <c r="U122" s="42">
        <v>0.34482758620689657</v>
      </c>
      <c r="V122" s="42">
        <v>6.8965517241379309E-2</v>
      </c>
      <c r="W122" s="42">
        <v>6.8965517241379309E-2</v>
      </c>
      <c r="X122" s="42">
        <v>0</v>
      </c>
      <c r="Y122">
        <v>29</v>
      </c>
      <c r="Z122" s="42">
        <v>0.74193548387096764</v>
      </c>
      <c r="AA122" s="42">
        <v>6.4516129032258063E-2</v>
      </c>
      <c r="AB122" s="42">
        <v>0.14516129032258066</v>
      </c>
      <c r="AC122" s="42">
        <v>3.2258064516129031E-2</v>
      </c>
      <c r="AD122" s="42">
        <v>1.6129032258064516E-2</v>
      </c>
      <c r="AE122">
        <v>62</v>
      </c>
      <c r="AF122" s="42">
        <v>0.74029640084685955</v>
      </c>
      <c r="AG122" s="42">
        <v>0.19301340860973892</v>
      </c>
      <c r="AH122" s="42">
        <v>5.1517290049400144E-2</v>
      </c>
      <c r="AI122" s="42">
        <v>4.5871559633027525E-3</v>
      </c>
      <c r="AJ122" s="42">
        <v>1.058574453069866E-2</v>
      </c>
      <c r="AK122">
        <v>2834</v>
      </c>
      <c r="AL122" s="42">
        <v>0.61473087818696881</v>
      </c>
      <c r="AM122" s="42">
        <v>0.29178470254957506</v>
      </c>
      <c r="AN122" s="42">
        <v>6.79886685552408E-2</v>
      </c>
      <c r="AO122" s="42">
        <v>1.1331444759206799E-2</v>
      </c>
      <c r="AP122" s="42">
        <v>1.4164305949008501E-2</v>
      </c>
      <c r="AQ122">
        <v>353</v>
      </c>
    </row>
    <row r="123" spans="1:57" x14ac:dyDescent="0.25">
      <c r="A123" t="s">
        <v>236</v>
      </c>
      <c r="B123" s="42">
        <v>0.39013452914798208</v>
      </c>
      <c r="C123" s="42">
        <v>0.273542600896861</v>
      </c>
      <c r="D123" s="42">
        <v>0.20627802690582961</v>
      </c>
      <c r="E123" s="42">
        <v>3.1390134529147982E-2</v>
      </c>
      <c r="F123" s="42">
        <v>9.8654708520179379E-2</v>
      </c>
      <c r="G123">
        <v>223</v>
      </c>
      <c r="H123" s="42">
        <v>0.37037037037037041</v>
      </c>
      <c r="I123" s="42">
        <v>0.22222222222222221</v>
      </c>
      <c r="J123" s="42">
        <v>0.25925925925925924</v>
      </c>
      <c r="K123" s="42">
        <v>7.407407407407407E-2</v>
      </c>
      <c r="L123" s="42">
        <v>7.407407407407407E-2</v>
      </c>
      <c r="M123">
        <v>27</v>
      </c>
      <c r="N123" s="42">
        <v>0.3</v>
      </c>
      <c r="O123" s="42">
        <v>0.6</v>
      </c>
      <c r="P123" s="42">
        <v>0</v>
      </c>
      <c r="Q123" s="42">
        <v>0.1</v>
      </c>
      <c r="R123" s="42">
        <v>0</v>
      </c>
      <c r="S123">
        <v>10</v>
      </c>
      <c r="T123" s="42">
        <v>0.13793103448275862</v>
      </c>
      <c r="U123" s="42">
        <v>0.44827586206896552</v>
      </c>
      <c r="V123" s="42">
        <v>0.13793103448275862</v>
      </c>
      <c r="W123" s="42">
        <v>6.8965517241379309E-2</v>
      </c>
      <c r="X123" s="42">
        <v>0.20689655172413793</v>
      </c>
      <c r="Y123">
        <v>29</v>
      </c>
      <c r="Z123" s="42">
        <v>0.33870967741935482</v>
      </c>
      <c r="AA123" s="42">
        <v>0.33870967741935482</v>
      </c>
      <c r="AB123" s="42">
        <v>0.17741935483870969</v>
      </c>
      <c r="AC123" s="42">
        <v>4.8387096774193547E-2</v>
      </c>
      <c r="AD123" s="42">
        <v>9.6774193548387094E-2</v>
      </c>
      <c r="AE123">
        <v>62</v>
      </c>
      <c r="AF123" s="42">
        <v>0.11256175017642908</v>
      </c>
      <c r="AG123" s="42">
        <v>0.12844036697247707</v>
      </c>
      <c r="AH123" s="42">
        <v>0.30945659844742412</v>
      </c>
      <c r="AI123" s="42">
        <v>6.5278757939308402E-2</v>
      </c>
      <c r="AJ123" s="42">
        <v>0.38426252646436132</v>
      </c>
      <c r="AK123">
        <v>2834</v>
      </c>
      <c r="AL123" s="42">
        <v>0.17847025495750707</v>
      </c>
      <c r="AM123" s="42">
        <v>0.1501416430594901</v>
      </c>
      <c r="AN123" s="42">
        <v>0.28895184135977336</v>
      </c>
      <c r="AO123" s="42">
        <v>7.6487252124645896E-2</v>
      </c>
      <c r="AP123" s="42">
        <v>0.30594900849858359</v>
      </c>
      <c r="AQ123">
        <v>353</v>
      </c>
    </row>
    <row r="124" spans="1:57" x14ac:dyDescent="0.25">
      <c r="A124" t="s">
        <v>237</v>
      </c>
      <c r="B124" s="42">
        <v>0.46636771300448432</v>
      </c>
      <c r="C124" s="42">
        <v>0.21973094170403587</v>
      </c>
      <c r="D124" s="42">
        <v>0.21524663677130046</v>
      </c>
      <c r="E124" s="42">
        <v>5.829596412556054E-2</v>
      </c>
      <c r="F124" s="42">
        <v>4.0358744394618833E-2</v>
      </c>
      <c r="G124">
        <v>223</v>
      </c>
      <c r="H124" s="42">
        <v>0.40740740740740738</v>
      </c>
      <c r="I124" s="42">
        <v>0.25925925925925924</v>
      </c>
      <c r="J124" s="42">
        <v>0.1111111111111111</v>
      </c>
      <c r="K124" s="42">
        <v>0.14814814814814814</v>
      </c>
      <c r="L124" s="42">
        <v>7.407407407407407E-2</v>
      </c>
      <c r="M124">
        <v>27</v>
      </c>
      <c r="N124" s="42">
        <v>0.5</v>
      </c>
      <c r="O124" s="42">
        <v>0.2</v>
      </c>
      <c r="P124" s="42">
        <v>0.1</v>
      </c>
      <c r="Q124" s="42">
        <v>0.1</v>
      </c>
      <c r="R124" s="42">
        <v>0.1</v>
      </c>
      <c r="S124">
        <v>10</v>
      </c>
      <c r="T124" s="42">
        <v>0.27586206896551724</v>
      </c>
      <c r="U124" s="42">
        <v>0.41379310344827586</v>
      </c>
      <c r="V124" s="42">
        <v>0.27586206896551724</v>
      </c>
      <c r="W124" s="42">
        <v>0</v>
      </c>
      <c r="X124" s="42">
        <v>3.4482758620689655E-2</v>
      </c>
      <c r="Y124">
        <v>29</v>
      </c>
      <c r="Z124" s="42">
        <v>0.43548387096774194</v>
      </c>
      <c r="AA124" s="42">
        <v>0.20967741935483872</v>
      </c>
      <c r="AB124" s="42">
        <v>0.22580645161290319</v>
      </c>
      <c r="AC124" s="42">
        <v>8.0645161290322578E-2</v>
      </c>
      <c r="AD124" s="42">
        <v>4.8387096774193547E-2</v>
      </c>
      <c r="AE124">
        <v>62</v>
      </c>
      <c r="AF124" s="42">
        <v>0.40825688073394495</v>
      </c>
      <c r="AG124" s="42">
        <v>0.25899788285109387</v>
      </c>
      <c r="AH124" s="42">
        <v>0.22971065631616092</v>
      </c>
      <c r="AI124" s="42">
        <v>4.5165843330980948E-2</v>
      </c>
      <c r="AJ124" s="42">
        <v>5.7868736767819333E-2</v>
      </c>
      <c r="AK124">
        <v>2834</v>
      </c>
      <c r="AL124" s="42">
        <v>0.38243626062322944</v>
      </c>
      <c r="AM124" s="42">
        <v>0.24079320113314448</v>
      </c>
      <c r="AN124" s="42">
        <v>0.26345609065155806</v>
      </c>
      <c r="AO124" s="42">
        <v>6.5155807365439092E-2</v>
      </c>
      <c r="AP124" s="42">
        <v>4.8158640226628885E-2</v>
      </c>
      <c r="AQ124">
        <v>353</v>
      </c>
    </row>
    <row r="125" spans="1:57" x14ac:dyDescent="0.25">
      <c r="A125" t="s">
        <v>238</v>
      </c>
      <c r="B125" s="42">
        <v>0.21973094170403587</v>
      </c>
      <c r="C125" s="42">
        <v>0.13004484304932734</v>
      </c>
      <c r="D125" s="42">
        <v>0.36771300448430494</v>
      </c>
      <c r="E125" s="42">
        <v>0.1031390134529148</v>
      </c>
      <c r="F125" s="42">
        <v>0.17937219730941703</v>
      </c>
      <c r="G125">
        <v>223</v>
      </c>
      <c r="H125" s="42">
        <v>0.44444444444444442</v>
      </c>
      <c r="I125" s="42">
        <v>0.1111111111111111</v>
      </c>
      <c r="J125" s="42">
        <v>0.1851851851851852</v>
      </c>
      <c r="K125" s="42">
        <v>0.22222222222222221</v>
      </c>
      <c r="L125" s="42">
        <v>3.7037037037037035E-2</v>
      </c>
      <c r="M125">
        <v>27</v>
      </c>
      <c r="N125" s="42">
        <v>0.6</v>
      </c>
      <c r="O125" s="42">
        <v>0.2</v>
      </c>
      <c r="P125" s="42">
        <v>0.2</v>
      </c>
      <c r="Q125" s="42">
        <v>0</v>
      </c>
      <c r="R125" s="42">
        <v>0</v>
      </c>
      <c r="S125">
        <v>10</v>
      </c>
      <c r="T125" s="42">
        <v>0.24137931034482757</v>
      </c>
      <c r="U125" s="42">
        <v>0.20689655172413793</v>
      </c>
      <c r="V125" s="42">
        <v>0.31034482758620691</v>
      </c>
      <c r="W125" s="42">
        <v>6.8965517241379309E-2</v>
      </c>
      <c r="X125" s="42">
        <v>0.17241379310344829</v>
      </c>
      <c r="Y125">
        <v>29</v>
      </c>
      <c r="Z125" s="42">
        <v>0.22580645161290319</v>
      </c>
      <c r="AA125" s="42">
        <v>0.12903225806451613</v>
      </c>
      <c r="AB125" s="42">
        <v>0.33870967741935482</v>
      </c>
      <c r="AC125" s="42">
        <v>0.12903225806451613</v>
      </c>
      <c r="AD125" s="42">
        <v>0.17741935483870969</v>
      </c>
      <c r="AE125">
        <v>62</v>
      </c>
      <c r="AF125" s="42">
        <v>0.2145377558221595</v>
      </c>
      <c r="AG125" s="42">
        <v>0.16584333098094567</v>
      </c>
      <c r="AH125" s="42">
        <v>0.35709244883556812</v>
      </c>
      <c r="AI125" s="42">
        <v>4.728299223712068E-2</v>
      </c>
      <c r="AJ125" s="42">
        <v>0.21524347212420608</v>
      </c>
      <c r="AK125">
        <v>2834</v>
      </c>
      <c r="AL125" s="42">
        <v>0.25495750708215298</v>
      </c>
      <c r="AM125" s="42">
        <v>0.17563739376770537</v>
      </c>
      <c r="AN125" s="42">
        <v>0.30311614730878189</v>
      </c>
      <c r="AO125" s="42">
        <v>6.5155807365439092E-2</v>
      </c>
      <c r="AP125" s="42">
        <v>0.20113314447592068</v>
      </c>
      <c r="AQ125">
        <v>353</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93" t="s">
        <v>204</v>
      </c>
      <c r="C131" s="293"/>
      <c r="D131" s="293" t="s">
        <v>205</v>
      </c>
      <c r="E131" s="293"/>
      <c r="F131" s="293" t="s">
        <v>206</v>
      </c>
      <c r="G131" s="293"/>
      <c r="H131" s="293" t="s">
        <v>207</v>
      </c>
      <c r="I131" s="293"/>
      <c r="J131" s="293" t="s">
        <v>208</v>
      </c>
      <c r="K131" s="293"/>
      <c r="L131" s="293" t="s">
        <v>209</v>
      </c>
      <c r="M131" s="293"/>
      <c r="N131" s="293" t="s">
        <v>210</v>
      </c>
      <c r="O131" s="293"/>
      <c r="P131" s="293"/>
      <c r="Q131" s="293"/>
    </row>
    <row r="132" spans="1:17" s="3" customFormat="1" x14ac:dyDescent="0.25">
      <c r="A132" s="258"/>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4.4035874439461882</v>
      </c>
      <c r="C133" s="157">
        <v>223</v>
      </c>
      <c r="D133" s="156">
        <v>4.1851851851851851</v>
      </c>
      <c r="E133" s="157">
        <v>27</v>
      </c>
      <c r="F133" s="156">
        <v>4</v>
      </c>
      <c r="G133" s="157">
        <v>10</v>
      </c>
      <c r="H133" s="156">
        <v>3.5172413793103456</v>
      </c>
      <c r="I133" s="157">
        <v>29</v>
      </c>
      <c r="J133" s="156">
        <v>4.17741935483871</v>
      </c>
      <c r="K133" s="157">
        <v>62</v>
      </c>
      <c r="L133" s="156">
        <v>3.3002822865208135</v>
      </c>
      <c r="M133" s="157">
        <v>2834</v>
      </c>
      <c r="N133" s="156">
        <v>3.371104815864022</v>
      </c>
      <c r="O133" s="157">
        <v>353</v>
      </c>
      <c r="P133" s="156"/>
      <c r="Q133" s="157"/>
    </row>
    <row r="134" spans="1:17" x14ac:dyDescent="0.25">
      <c r="A134" t="s">
        <v>229</v>
      </c>
      <c r="B134" s="156">
        <v>4.6278026905829615</v>
      </c>
      <c r="C134" s="157">
        <v>223</v>
      </c>
      <c r="D134" s="156">
        <v>4.2222222222222223</v>
      </c>
      <c r="E134" s="157">
        <v>27</v>
      </c>
      <c r="F134" s="156">
        <v>4.3999999999999995</v>
      </c>
      <c r="G134" s="157">
        <v>10</v>
      </c>
      <c r="H134" s="156">
        <v>4.1724137931034466</v>
      </c>
      <c r="I134" s="157">
        <v>29</v>
      </c>
      <c r="J134" s="156">
        <v>4.370967741935484</v>
      </c>
      <c r="K134" s="157">
        <v>62</v>
      </c>
      <c r="L134" s="156">
        <v>4.2085391672547585</v>
      </c>
      <c r="M134" s="157">
        <v>2834</v>
      </c>
      <c r="N134" s="156">
        <v>4.1359773371104867</v>
      </c>
      <c r="O134" s="157">
        <v>353</v>
      </c>
      <c r="P134" s="156"/>
      <c r="Q134" s="157"/>
    </row>
    <row r="135" spans="1:17" x14ac:dyDescent="0.25">
      <c r="A135" t="s">
        <v>230</v>
      </c>
      <c r="B135" s="156">
        <v>4.0896860986547114</v>
      </c>
      <c r="C135" s="157">
        <v>223</v>
      </c>
      <c r="D135" s="156">
        <v>4.0740740740740735</v>
      </c>
      <c r="E135" s="157">
        <v>27</v>
      </c>
      <c r="F135" s="156">
        <v>4.0999999999999996</v>
      </c>
      <c r="G135" s="157">
        <v>10</v>
      </c>
      <c r="H135" s="156">
        <v>3.7241379310344827</v>
      </c>
      <c r="I135" s="157">
        <v>29</v>
      </c>
      <c r="J135" s="156">
        <v>3.9999999999999982</v>
      </c>
      <c r="K135" s="157">
        <v>62</v>
      </c>
      <c r="L135" s="156">
        <v>3.3560338743824989</v>
      </c>
      <c r="M135" s="157">
        <v>2834</v>
      </c>
      <c r="N135" s="156">
        <v>3.3682719546742206</v>
      </c>
      <c r="O135" s="157">
        <v>353</v>
      </c>
      <c r="P135" s="156"/>
      <c r="Q135" s="157"/>
    </row>
    <row r="136" spans="1:17" x14ac:dyDescent="0.25">
      <c r="A136" t="s">
        <v>231</v>
      </c>
      <c r="B136" s="156">
        <v>4.6502242152466344</v>
      </c>
      <c r="C136" s="157">
        <v>223</v>
      </c>
      <c r="D136" s="156">
        <v>4.3703703703703711</v>
      </c>
      <c r="E136" s="157">
        <v>27</v>
      </c>
      <c r="F136" s="156">
        <v>4</v>
      </c>
      <c r="G136" s="157">
        <v>10</v>
      </c>
      <c r="H136" s="156">
        <v>4.0689655172413799</v>
      </c>
      <c r="I136" s="157">
        <v>29</v>
      </c>
      <c r="J136" s="156">
        <v>4.3225806451612909</v>
      </c>
      <c r="K136" s="157">
        <v>62</v>
      </c>
      <c r="L136" s="156">
        <v>4.4954128440367116</v>
      </c>
      <c r="M136" s="157">
        <v>2834</v>
      </c>
      <c r="N136" s="156">
        <v>4.4107648725212458</v>
      </c>
      <c r="O136" s="157">
        <v>353</v>
      </c>
      <c r="P136" s="156"/>
      <c r="Q136" s="157"/>
    </row>
    <row r="137" spans="1:17" x14ac:dyDescent="0.25">
      <c r="A137" t="s">
        <v>232</v>
      </c>
      <c r="B137" s="156">
        <v>3.6412556053811667</v>
      </c>
      <c r="C137" s="157">
        <v>223</v>
      </c>
      <c r="D137" s="156">
        <v>4.0000000000000009</v>
      </c>
      <c r="E137" s="157">
        <v>27</v>
      </c>
      <c r="F137" s="156">
        <v>3.4</v>
      </c>
      <c r="G137" s="157">
        <v>10</v>
      </c>
      <c r="H137" s="156">
        <v>3.3103448275862073</v>
      </c>
      <c r="I137" s="157">
        <v>29</v>
      </c>
      <c r="J137" s="156">
        <v>3.758064516129032</v>
      </c>
      <c r="K137" s="157">
        <v>62</v>
      </c>
      <c r="L137" s="156">
        <v>3.1824276640790341</v>
      </c>
      <c r="M137" s="157">
        <v>2834</v>
      </c>
      <c r="N137" s="156">
        <v>3.3116147308781896</v>
      </c>
      <c r="O137" s="157">
        <v>353</v>
      </c>
      <c r="P137" s="156"/>
      <c r="Q137" s="157"/>
    </row>
    <row r="138" spans="1:17" x14ac:dyDescent="0.25">
      <c r="A138" t="s">
        <v>233</v>
      </c>
      <c r="B138" s="156">
        <v>3.0986547085201792</v>
      </c>
      <c r="C138" s="157">
        <v>223</v>
      </c>
      <c r="D138" s="156">
        <v>3.4074074074074074</v>
      </c>
      <c r="E138" s="157">
        <v>27</v>
      </c>
      <c r="F138" s="156">
        <v>3.2</v>
      </c>
      <c r="G138" s="157">
        <v>10</v>
      </c>
      <c r="H138" s="156">
        <v>3.6551724137931028</v>
      </c>
      <c r="I138" s="157">
        <v>29</v>
      </c>
      <c r="J138" s="156">
        <v>3.2903225806451615</v>
      </c>
      <c r="K138" s="157">
        <v>62</v>
      </c>
      <c r="L138" s="156">
        <v>2.7113620324629428</v>
      </c>
      <c r="M138" s="157">
        <v>2834</v>
      </c>
      <c r="N138" s="156">
        <v>2.7592067988668529</v>
      </c>
      <c r="O138" s="157">
        <v>353</v>
      </c>
      <c r="P138" s="156"/>
      <c r="Q138" s="157"/>
    </row>
    <row r="139" spans="1:17" x14ac:dyDescent="0.25">
      <c r="A139" t="s">
        <v>234</v>
      </c>
      <c r="B139" s="156">
        <v>3.9999999999999991</v>
      </c>
      <c r="C139" s="157">
        <v>223</v>
      </c>
      <c r="D139" s="156">
        <v>4.1851851851851851</v>
      </c>
      <c r="E139" s="157">
        <v>27</v>
      </c>
      <c r="F139" s="156">
        <v>3.8</v>
      </c>
      <c r="G139" s="157">
        <v>10</v>
      </c>
      <c r="H139" s="156">
        <v>3.7931034482758625</v>
      </c>
      <c r="I139" s="157">
        <v>29</v>
      </c>
      <c r="J139" s="156">
        <v>4.1451612903225792</v>
      </c>
      <c r="K139" s="157">
        <v>62</v>
      </c>
      <c r="L139" s="156">
        <v>3.384968242766409</v>
      </c>
      <c r="M139" s="157">
        <v>2834</v>
      </c>
      <c r="N139" s="156">
        <v>3.4192634560906514</v>
      </c>
      <c r="O139" s="157">
        <v>353</v>
      </c>
      <c r="P139" s="156"/>
      <c r="Q139" s="157"/>
    </row>
    <row r="140" spans="1:17" x14ac:dyDescent="0.25">
      <c r="A140" t="s">
        <v>235</v>
      </c>
      <c r="B140" s="156">
        <v>4.6681614349775797</v>
      </c>
      <c r="C140" s="157">
        <v>223</v>
      </c>
      <c r="D140" s="156">
        <v>4.2222222222222205</v>
      </c>
      <c r="E140" s="157">
        <v>27</v>
      </c>
      <c r="F140" s="156">
        <v>4.5</v>
      </c>
      <c r="G140" s="157">
        <v>10</v>
      </c>
      <c r="H140" s="156">
        <v>4.3103448275862073</v>
      </c>
      <c r="I140" s="157">
        <v>29</v>
      </c>
      <c r="J140" s="156">
        <v>4.4838709677419359</v>
      </c>
      <c r="K140" s="157">
        <v>62</v>
      </c>
      <c r="L140" s="156">
        <v>4.6478475652787443</v>
      </c>
      <c r="M140" s="157">
        <v>2834</v>
      </c>
      <c r="N140" s="156">
        <v>4.4815864022662879</v>
      </c>
      <c r="O140" s="157">
        <v>353</v>
      </c>
      <c r="P140" s="156"/>
      <c r="Q140" s="157"/>
    </row>
    <row r="141" spans="1:17" x14ac:dyDescent="0.25">
      <c r="A141" t="s">
        <v>236</v>
      </c>
      <c r="B141" s="156">
        <v>3.825112107623319</v>
      </c>
      <c r="C141" s="157">
        <v>223</v>
      </c>
      <c r="D141" s="156">
        <v>3.74074074074074</v>
      </c>
      <c r="E141" s="157">
        <v>27</v>
      </c>
      <c r="F141" s="156">
        <v>4.1000000000000005</v>
      </c>
      <c r="G141" s="157">
        <v>10</v>
      </c>
      <c r="H141" s="156">
        <v>3.241379310344827</v>
      </c>
      <c r="I141" s="157">
        <v>29</v>
      </c>
      <c r="J141" s="156">
        <v>3.7741935483870965</v>
      </c>
      <c r="K141" s="157">
        <v>62</v>
      </c>
      <c r="L141" s="156">
        <v>2.5197600564573017</v>
      </c>
      <c r="M141" s="157">
        <v>2834</v>
      </c>
      <c r="N141" s="156">
        <v>2.8186968838526916</v>
      </c>
      <c r="O141" s="157">
        <v>353</v>
      </c>
      <c r="P141" s="156"/>
      <c r="Q141" s="157"/>
    </row>
    <row r="142" spans="1:17" x14ac:dyDescent="0.25">
      <c r="A142" t="s">
        <v>237</v>
      </c>
      <c r="B142" s="156">
        <v>4.0134529147982061</v>
      </c>
      <c r="C142" s="157">
        <v>223</v>
      </c>
      <c r="D142" s="156">
        <v>3.7777777777777768</v>
      </c>
      <c r="E142" s="157">
        <v>27</v>
      </c>
      <c r="F142" s="156">
        <v>3.9000000000000008</v>
      </c>
      <c r="G142" s="157">
        <v>10</v>
      </c>
      <c r="H142" s="156">
        <v>3.896551724137931</v>
      </c>
      <c r="I142" s="157">
        <v>29</v>
      </c>
      <c r="J142" s="156">
        <v>3.9032258064516125</v>
      </c>
      <c r="K142" s="157">
        <v>62</v>
      </c>
      <c r="L142" s="156">
        <v>3.9146083274523584</v>
      </c>
      <c r="M142" s="157">
        <v>2834</v>
      </c>
      <c r="N142" s="156">
        <v>3.8441926345609061</v>
      </c>
      <c r="O142" s="157">
        <v>353</v>
      </c>
      <c r="P142" s="156"/>
      <c r="Q142" s="157"/>
    </row>
    <row r="143" spans="1:17" x14ac:dyDescent="0.25">
      <c r="A143" t="s">
        <v>238</v>
      </c>
      <c r="B143" s="156">
        <v>3.1076233183856505</v>
      </c>
      <c r="C143" s="157">
        <v>223</v>
      </c>
      <c r="D143" s="156">
        <v>3.7037037037037046</v>
      </c>
      <c r="E143" s="157">
        <v>27</v>
      </c>
      <c r="F143" s="156">
        <v>4.3999999999999995</v>
      </c>
      <c r="G143" s="157">
        <v>10</v>
      </c>
      <c r="H143" s="156">
        <v>3.2758620689655173</v>
      </c>
      <c r="I143" s="157">
        <v>29</v>
      </c>
      <c r="J143" s="156">
        <v>3.0967741935483857</v>
      </c>
      <c r="K143" s="157">
        <v>62</v>
      </c>
      <c r="L143" s="156">
        <v>3.1171489061397297</v>
      </c>
      <c r="M143" s="157">
        <v>2834</v>
      </c>
      <c r="N143" s="156">
        <v>3.2181303116147304</v>
      </c>
      <c r="O143" s="157">
        <v>353</v>
      </c>
      <c r="P143" s="156"/>
      <c r="Q143" s="157"/>
    </row>
    <row r="146" spans="1:57" ht="18.75" x14ac:dyDescent="0.3">
      <c r="A146" s="1" t="s">
        <v>242</v>
      </c>
    </row>
    <row r="147" spans="1:57" x14ac:dyDescent="0.25">
      <c r="A147" s="200" t="s">
        <v>328</v>
      </c>
      <c r="B147" s="200"/>
      <c r="C147" s="200"/>
      <c r="D147" s="200"/>
      <c r="E147" s="200"/>
      <c r="F147" s="200"/>
      <c r="G147" s="200"/>
      <c r="H147" s="200"/>
      <c r="I147" s="200"/>
      <c r="J147" s="200"/>
      <c r="K147" s="200"/>
      <c r="L147" s="200"/>
      <c r="M147" s="200"/>
    </row>
    <row r="148" spans="1:57" x14ac:dyDescent="0.25">
      <c r="B148" s="287" t="s">
        <v>204</v>
      </c>
      <c r="C148" s="287"/>
      <c r="D148" s="287"/>
      <c r="E148" s="287"/>
      <c r="F148" s="287"/>
      <c r="G148" s="287"/>
      <c r="H148" s="287" t="s">
        <v>205</v>
      </c>
      <c r="I148" s="287"/>
      <c r="J148" s="287"/>
      <c r="K148" s="287"/>
      <c r="L148" s="287"/>
      <c r="M148" s="287"/>
      <c r="N148" s="287" t="s">
        <v>206</v>
      </c>
      <c r="O148" s="287"/>
      <c r="P148" s="287"/>
      <c r="Q148" s="287"/>
      <c r="R148" s="287"/>
      <c r="S148" s="287"/>
      <c r="T148" s="287" t="s">
        <v>207</v>
      </c>
      <c r="U148" s="287"/>
      <c r="V148" s="287"/>
      <c r="W148" s="287"/>
      <c r="X148" s="287"/>
      <c r="Y148" s="287"/>
      <c r="Z148" s="287" t="s">
        <v>208</v>
      </c>
      <c r="AA148" s="287"/>
      <c r="AB148" s="287"/>
      <c r="AC148" s="287"/>
      <c r="AD148" s="287"/>
      <c r="AE148" s="287"/>
      <c r="AF148" s="287" t="s">
        <v>209</v>
      </c>
      <c r="AG148" s="287"/>
      <c r="AH148" s="287"/>
      <c r="AI148" s="287"/>
      <c r="AJ148" s="287"/>
      <c r="AK148" s="287"/>
      <c r="AL148" s="4" t="s">
        <v>210</v>
      </c>
      <c r="AM148" s="4"/>
      <c r="AN148" s="4"/>
      <c r="AO148" s="4"/>
      <c r="AP148" s="4"/>
      <c r="AQ148" s="4"/>
      <c r="AR148" s="287"/>
      <c r="AS148" s="287"/>
      <c r="AT148" s="287"/>
      <c r="AU148" s="287"/>
      <c r="AV148" s="287"/>
      <c r="AW148" s="287"/>
      <c r="AX148" s="287"/>
      <c r="AY148" s="287"/>
      <c r="AZ148" s="287"/>
      <c r="BA148" s="287"/>
      <c r="BB148" s="287"/>
      <c r="BC148" s="287"/>
      <c r="BD148" s="287"/>
      <c r="BE148" s="287"/>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0.44444444444444442</v>
      </c>
      <c r="C150" s="44">
        <v>0.14814814814814814</v>
      </c>
      <c r="D150" s="44">
        <v>0.29629629629629628</v>
      </c>
      <c r="E150" s="42">
        <v>0.1111111111111111</v>
      </c>
      <c r="F150" s="44">
        <v>0</v>
      </c>
      <c r="G150">
        <v>27</v>
      </c>
      <c r="H150" s="44">
        <v>0.7</v>
      </c>
      <c r="I150" s="44">
        <v>0.2</v>
      </c>
      <c r="J150" s="44">
        <v>0</v>
      </c>
      <c r="K150" s="42">
        <v>0</v>
      </c>
      <c r="L150" s="44">
        <v>0.1</v>
      </c>
      <c r="M150">
        <v>10</v>
      </c>
      <c r="N150" s="44">
        <v>0.6</v>
      </c>
      <c r="O150" s="44">
        <v>0</v>
      </c>
      <c r="P150" s="44">
        <v>0.2</v>
      </c>
      <c r="Q150" s="42">
        <v>0.2</v>
      </c>
      <c r="R150" s="44">
        <v>0</v>
      </c>
      <c r="S150">
        <v>5</v>
      </c>
      <c r="T150" s="44">
        <v>0.27272727272727271</v>
      </c>
      <c r="U150" s="44">
        <v>0.18181818181818182</v>
      </c>
      <c r="V150" s="44">
        <v>0.27272727272727271</v>
      </c>
      <c r="W150" s="42">
        <v>9.0909090909090912E-2</v>
      </c>
      <c r="X150" s="44">
        <v>0.18181818181818182</v>
      </c>
      <c r="Y150">
        <v>11</v>
      </c>
      <c r="Z150" s="44">
        <v>0.25</v>
      </c>
      <c r="AA150" s="44">
        <v>0.375</v>
      </c>
      <c r="AB150" s="44">
        <v>0.25</v>
      </c>
      <c r="AC150" s="42">
        <v>0</v>
      </c>
      <c r="AD150" s="44">
        <v>0.125</v>
      </c>
      <c r="AE150">
        <v>8</v>
      </c>
      <c r="AF150" s="44">
        <v>0.14462081128747795</v>
      </c>
      <c r="AG150" s="44">
        <v>0.16754850088183421</v>
      </c>
      <c r="AH150" s="44">
        <v>0.42328042328042331</v>
      </c>
      <c r="AI150" s="42">
        <v>5.3791887125220456E-2</v>
      </c>
      <c r="AJ150" s="44">
        <v>0.21075837742504408</v>
      </c>
      <c r="AK150">
        <v>1134</v>
      </c>
      <c r="AL150" s="44">
        <v>0.14545454545454545</v>
      </c>
      <c r="AM150" s="44">
        <v>0.23636363636363636</v>
      </c>
      <c r="AN150" s="44">
        <v>0.38181818181818189</v>
      </c>
      <c r="AO150" s="42">
        <v>8.4848484848484867E-2</v>
      </c>
      <c r="AP150" s="44">
        <v>0.15151515151515152</v>
      </c>
      <c r="AQ150">
        <v>165</v>
      </c>
    </row>
    <row r="151" spans="1:57" x14ac:dyDescent="0.25">
      <c r="A151" t="s">
        <v>229</v>
      </c>
      <c r="B151" s="44">
        <v>0.48148148148148145</v>
      </c>
      <c r="C151" s="44">
        <v>0.29629629629629628</v>
      </c>
      <c r="D151" s="44">
        <v>0.14814814814814814</v>
      </c>
      <c r="E151" s="44">
        <v>3.7037037037037035E-2</v>
      </c>
      <c r="F151" s="44">
        <v>3.7037037037037035E-2</v>
      </c>
      <c r="G151">
        <v>27</v>
      </c>
      <c r="H151" s="44">
        <v>0.7</v>
      </c>
      <c r="I151" s="44">
        <v>0</v>
      </c>
      <c r="J151" s="44">
        <v>0</v>
      </c>
      <c r="K151" s="44">
        <v>0.2</v>
      </c>
      <c r="L151" s="44">
        <v>0.1</v>
      </c>
      <c r="M151">
        <v>10</v>
      </c>
      <c r="N151" s="44">
        <v>0.6</v>
      </c>
      <c r="O151" s="44">
        <v>0.4</v>
      </c>
      <c r="P151" s="44">
        <v>0</v>
      </c>
      <c r="Q151" s="44">
        <v>0</v>
      </c>
      <c r="R151" s="44">
        <v>0</v>
      </c>
      <c r="S151">
        <v>5</v>
      </c>
      <c r="T151" s="44">
        <v>0.27272727272727271</v>
      </c>
      <c r="U151" s="44">
        <v>0.45454545454545453</v>
      </c>
      <c r="V151" s="44">
        <v>0.18181818181818182</v>
      </c>
      <c r="W151" s="44">
        <v>9.0909090909090912E-2</v>
      </c>
      <c r="X151" s="44">
        <v>0</v>
      </c>
      <c r="Y151">
        <v>11</v>
      </c>
      <c r="Z151" s="44">
        <v>0.125</v>
      </c>
      <c r="AA151" s="44">
        <v>0.25</v>
      </c>
      <c r="AB151" s="44">
        <v>0.25</v>
      </c>
      <c r="AC151" s="44">
        <v>0.25</v>
      </c>
      <c r="AD151" s="44">
        <v>0.125</v>
      </c>
      <c r="AE151">
        <v>8</v>
      </c>
      <c r="AF151" s="44">
        <v>0.39947089947089948</v>
      </c>
      <c r="AG151" s="44">
        <v>0.29717813051146386</v>
      </c>
      <c r="AH151" s="44">
        <v>0.19929453262786595</v>
      </c>
      <c r="AI151" s="44">
        <v>3.5273368606701938E-2</v>
      </c>
      <c r="AJ151" s="44">
        <v>6.8783068783068779E-2</v>
      </c>
      <c r="AK151">
        <v>1134</v>
      </c>
      <c r="AL151" s="44">
        <v>0.36969696969696969</v>
      </c>
      <c r="AM151" s="44">
        <v>0.30303030303030304</v>
      </c>
      <c r="AN151" s="44">
        <v>0.2121212121212121</v>
      </c>
      <c r="AO151" s="44">
        <v>4.8484848484848485E-2</v>
      </c>
      <c r="AP151" s="44">
        <v>6.6666666666666666E-2</v>
      </c>
      <c r="AQ151">
        <v>165</v>
      </c>
    </row>
    <row r="152" spans="1:57" x14ac:dyDescent="0.25">
      <c r="A152" t="s">
        <v>230</v>
      </c>
      <c r="B152" s="44">
        <v>0.40740740740740738</v>
      </c>
      <c r="C152" s="44">
        <v>0.33333333333333326</v>
      </c>
      <c r="D152" s="44">
        <v>0.1851851851851852</v>
      </c>
      <c r="E152" s="44">
        <v>3.7037037037037035E-2</v>
      </c>
      <c r="F152" s="44">
        <v>3.7037037037037035E-2</v>
      </c>
      <c r="G152">
        <v>27</v>
      </c>
      <c r="H152" s="44">
        <v>0.4</v>
      </c>
      <c r="I152" s="44">
        <v>0.2</v>
      </c>
      <c r="J152" s="44">
        <v>0.4</v>
      </c>
      <c r="K152" s="44">
        <v>0</v>
      </c>
      <c r="L152" s="44">
        <v>0</v>
      </c>
      <c r="M152">
        <v>10</v>
      </c>
      <c r="N152" s="44">
        <v>0.6</v>
      </c>
      <c r="O152" s="44">
        <v>0.2</v>
      </c>
      <c r="P152" s="44">
        <v>0.2</v>
      </c>
      <c r="Q152" s="44">
        <v>0</v>
      </c>
      <c r="R152" s="44">
        <v>0</v>
      </c>
      <c r="S152">
        <v>5</v>
      </c>
      <c r="T152" s="44">
        <v>0.36363636363636365</v>
      </c>
      <c r="U152" s="44">
        <v>0.27272727272727271</v>
      </c>
      <c r="V152" s="44">
        <v>0.27272727272727271</v>
      </c>
      <c r="W152" s="44">
        <v>9.0909090909090912E-2</v>
      </c>
      <c r="X152" s="44">
        <v>0</v>
      </c>
      <c r="Y152">
        <v>11</v>
      </c>
      <c r="Z152" s="44">
        <v>0.25</v>
      </c>
      <c r="AA152" s="44">
        <v>0.375</v>
      </c>
      <c r="AB152" s="44">
        <v>0.25</v>
      </c>
      <c r="AC152" s="44">
        <v>0</v>
      </c>
      <c r="AD152" s="44">
        <v>0.125</v>
      </c>
      <c r="AE152">
        <v>8</v>
      </c>
      <c r="AF152" s="44">
        <v>0.21693121693121692</v>
      </c>
      <c r="AG152" s="44">
        <v>0.26543209876543211</v>
      </c>
      <c r="AH152" s="44">
        <v>0.26190476190476192</v>
      </c>
      <c r="AI152" s="44">
        <v>5.2910052910052914E-2</v>
      </c>
      <c r="AJ152" s="44">
        <v>0.20282186948853614</v>
      </c>
      <c r="AK152">
        <v>1134</v>
      </c>
      <c r="AL152" s="44">
        <v>0.18181818181818182</v>
      </c>
      <c r="AM152" s="44">
        <v>0.27878787878787881</v>
      </c>
      <c r="AN152" s="44">
        <v>0.27878787878787881</v>
      </c>
      <c r="AO152" s="44">
        <v>4.8484848484848485E-2</v>
      </c>
      <c r="AP152" s="44">
        <v>0.2121212121212121</v>
      </c>
      <c r="AQ152">
        <v>165</v>
      </c>
    </row>
    <row r="153" spans="1:57" x14ac:dyDescent="0.25">
      <c r="A153" t="s">
        <v>231</v>
      </c>
      <c r="B153" s="44">
        <v>0.59259259259259256</v>
      </c>
      <c r="C153" s="44">
        <v>0.22222222222222221</v>
      </c>
      <c r="D153" s="44">
        <v>0.14814814814814814</v>
      </c>
      <c r="E153" s="44">
        <v>3.7037037037037035E-2</v>
      </c>
      <c r="F153" s="44">
        <v>0</v>
      </c>
      <c r="G153">
        <v>27</v>
      </c>
      <c r="H153" s="44">
        <v>0.6</v>
      </c>
      <c r="I153" s="44">
        <v>0.2</v>
      </c>
      <c r="J153" s="44">
        <v>0.1</v>
      </c>
      <c r="K153" s="44">
        <v>0.1</v>
      </c>
      <c r="L153" s="44">
        <v>0</v>
      </c>
      <c r="M153">
        <v>10</v>
      </c>
      <c r="N153" s="44">
        <v>0.4</v>
      </c>
      <c r="O153" s="44">
        <v>0.4</v>
      </c>
      <c r="P153" s="44">
        <v>0.2</v>
      </c>
      <c r="Q153" s="44">
        <v>0</v>
      </c>
      <c r="R153" s="44">
        <v>0</v>
      </c>
      <c r="S153">
        <v>5</v>
      </c>
      <c r="T153" s="44">
        <v>0.18181818181818182</v>
      </c>
      <c r="U153" s="44">
        <v>0.27272727272727271</v>
      </c>
      <c r="V153" s="44">
        <v>0.45454545454545453</v>
      </c>
      <c r="W153" s="44">
        <v>0</v>
      </c>
      <c r="X153" s="44">
        <v>9.0909090909090912E-2</v>
      </c>
      <c r="Y153">
        <v>11</v>
      </c>
      <c r="Z153" s="44">
        <v>0.25</v>
      </c>
      <c r="AA153" s="44">
        <v>0.5</v>
      </c>
      <c r="AB153" s="44">
        <v>0.125</v>
      </c>
      <c r="AC153" s="44">
        <v>0.125</v>
      </c>
      <c r="AD153" s="44">
        <v>0</v>
      </c>
      <c r="AE153">
        <v>8</v>
      </c>
      <c r="AF153" s="44">
        <v>0.58730158730158732</v>
      </c>
      <c r="AG153" s="44">
        <v>0.25749559082892415</v>
      </c>
      <c r="AH153" s="44">
        <v>0.10405643738977072</v>
      </c>
      <c r="AI153" s="44">
        <v>1.4109347442680775E-2</v>
      </c>
      <c r="AJ153" s="44">
        <v>3.7037037037037035E-2</v>
      </c>
      <c r="AK153">
        <v>1134</v>
      </c>
      <c r="AL153" s="44">
        <v>0.5636363636363636</v>
      </c>
      <c r="AM153" s="44">
        <v>0.23636363636363636</v>
      </c>
      <c r="AN153" s="44">
        <v>0.13333333333333333</v>
      </c>
      <c r="AO153" s="44">
        <v>2.4242424242424242E-2</v>
      </c>
      <c r="AP153" s="44">
        <v>4.2424242424242434E-2</v>
      </c>
      <c r="AQ153">
        <v>165</v>
      </c>
    </row>
    <row r="154" spans="1:57" x14ac:dyDescent="0.25">
      <c r="A154" t="s">
        <v>232</v>
      </c>
      <c r="B154" s="44">
        <v>0.37037037037037041</v>
      </c>
      <c r="C154" s="44">
        <v>0.25925925925925924</v>
      </c>
      <c r="D154" s="44">
        <v>0.33333333333333326</v>
      </c>
      <c r="E154" s="44">
        <v>0</v>
      </c>
      <c r="F154" s="44">
        <v>3.7037037037037035E-2</v>
      </c>
      <c r="G154">
        <v>27</v>
      </c>
      <c r="H154" s="44">
        <v>0.5</v>
      </c>
      <c r="I154" s="44">
        <v>0.2</v>
      </c>
      <c r="J154" s="44">
        <v>0.2</v>
      </c>
      <c r="K154" s="44">
        <v>0</v>
      </c>
      <c r="L154" s="44">
        <v>0.1</v>
      </c>
      <c r="M154">
        <v>10</v>
      </c>
      <c r="N154" s="44">
        <v>0.6</v>
      </c>
      <c r="O154" s="44">
        <v>0.2</v>
      </c>
      <c r="P154" s="44">
        <v>0</v>
      </c>
      <c r="Q154" s="44">
        <v>0</v>
      </c>
      <c r="R154" s="44">
        <v>0.2</v>
      </c>
      <c r="S154">
        <v>5</v>
      </c>
      <c r="T154" s="44">
        <v>0.18181818181818182</v>
      </c>
      <c r="U154" s="44">
        <v>0.45454545454545453</v>
      </c>
      <c r="V154" s="44">
        <v>9.0909090909090912E-2</v>
      </c>
      <c r="W154" s="44">
        <v>9.0909090909090912E-2</v>
      </c>
      <c r="X154" s="44">
        <v>0.18181818181818182</v>
      </c>
      <c r="Y154">
        <v>11</v>
      </c>
      <c r="Z154" s="44">
        <v>0.125</v>
      </c>
      <c r="AA154" s="44">
        <v>0.375</v>
      </c>
      <c r="AB154" s="44">
        <v>0.375</v>
      </c>
      <c r="AC154" s="44">
        <v>0.125</v>
      </c>
      <c r="AD154" s="44">
        <v>0</v>
      </c>
      <c r="AE154">
        <v>8</v>
      </c>
      <c r="AF154" s="44">
        <v>0.17901234567901234</v>
      </c>
      <c r="AG154" s="44">
        <v>0.15696649029982362</v>
      </c>
      <c r="AH154" s="44">
        <v>0.35185185185185186</v>
      </c>
      <c r="AI154" s="44">
        <v>6.4373897707231037E-2</v>
      </c>
      <c r="AJ154" s="44">
        <v>0.24779541446208111</v>
      </c>
      <c r="AK154">
        <v>1134</v>
      </c>
      <c r="AL154" s="44">
        <v>0.19393939393939394</v>
      </c>
      <c r="AM154" s="44">
        <v>0.2121212121212121</v>
      </c>
      <c r="AN154" s="44">
        <v>0.33939393939393947</v>
      </c>
      <c r="AO154" s="44">
        <v>4.2424242424242434E-2</v>
      </c>
      <c r="AP154" s="44">
        <v>0.2121212121212121</v>
      </c>
      <c r="AQ154">
        <v>165</v>
      </c>
    </row>
    <row r="155" spans="1:57" x14ac:dyDescent="0.25">
      <c r="A155" t="s">
        <v>233</v>
      </c>
      <c r="B155" s="44">
        <v>0.25925925925925924</v>
      </c>
      <c r="C155" s="44">
        <v>0.22222222222222221</v>
      </c>
      <c r="D155" s="44">
        <v>0.33333333333333326</v>
      </c>
      <c r="E155" s="44">
        <v>7.407407407407407E-2</v>
      </c>
      <c r="F155" s="44">
        <v>0.1111111111111111</v>
      </c>
      <c r="G155">
        <v>27</v>
      </c>
      <c r="H155" s="44">
        <v>0.2</v>
      </c>
      <c r="I155" s="44">
        <v>0.4</v>
      </c>
      <c r="J155" s="44">
        <v>0.1</v>
      </c>
      <c r="K155" s="44">
        <v>0.1</v>
      </c>
      <c r="L155" s="44">
        <v>0.2</v>
      </c>
      <c r="M155">
        <v>10</v>
      </c>
      <c r="N155" s="44">
        <v>0.2</v>
      </c>
      <c r="O155" s="44">
        <v>0.2</v>
      </c>
      <c r="P155" s="44">
        <v>0.4</v>
      </c>
      <c r="Q155" s="44">
        <v>0</v>
      </c>
      <c r="R155" s="44">
        <v>0.2</v>
      </c>
      <c r="S155">
        <v>5</v>
      </c>
      <c r="T155" s="44">
        <v>0.18181818181818182</v>
      </c>
      <c r="U155" s="44">
        <v>0.54545454545454541</v>
      </c>
      <c r="V155" s="44">
        <v>0.18181818181818182</v>
      </c>
      <c r="W155" s="44">
        <v>0</v>
      </c>
      <c r="X155" s="44">
        <v>9.0909090909090912E-2</v>
      </c>
      <c r="Y155">
        <v>11</v>
      </c>
      <c r="Z155" s="44">
        <v>0.125</v>
      </c>
      <c r="AA155" s="44">
        <v>0.25</v>
      </c>
      <c r="AB155" s="44">
        <v>0.25</v>
      </c>
      <c r="AC155" s="44">
        <v>0.125</v>
      </c>
      <c r="AD155" s="44">
        <v>0.25</v>
      </c>
      <c r="AE155">
        <v>8</v>
      </c>
      <c r="AF155" s="44">
        <v>9.2592592592592601E-2</v>
      </c>
      <c r="AG155" s="44">
        <v>0.18959435626102292</v>
      </c>
      <c r="AH155" s="44">
        <v>0.29453262786596118</v>
      </c>
      <c r="AI155" s="44">
        <v>7.407407407407407E-2</v>
      </c>
      <c r="AJ155" s="44">
        <v>0.34920634920634919</v>
      </c>
      <c r="AK155">
        <v>1134</v>
      </c>
      <c r="AL155" s="44">
        <v>0.10909090909090909</v>
      </c>
      <c r="AM155" s="44">
        <v>0.16363636363636364</v>
      </c>
      <c r="AN155" s="44">
        <v>0.30303030303030304</v>
      </c>
      <c r="AO155" s="44">
        <v>5.4545454545454543E-2</v>
      </c>
      <c r="AP155" s="44">
        <v>0.36969696969696969</v>
      </c>
      <c r="AQ155">
        <v>165</v>
      </c>
    </row>
    <row r="156" spans="1:57" x14ac:dyDescent="0.25">
      <c r="A156" t="s">
        <v>234</v>
      </c>
      <c r="B156" s="44">
        <v>0.29629629629629628</v>
      </c>
      <c r="C156" s="44">
        <v>0.1851851851851852</v>
      </c>
      <c r="D156" s="44">
        <v>0.44444444444444442</v>
      </c>
      <c r="E156" s="44">
        <v>7.407407407407407E-2</v>
      </c>
      <c r="F156" s="44">
        <v>0</v>
      </c>
      <c r="G156">
        <v>27</v>
      </c>
      <c r="H156" s="44">
        <v>0.6</v>
      </c>
      <c r="I156" s="44">
        <v>0.2</v>
      </c>
      <c r="J156" s="44">
        <v>0.2</v>
      </c>
      <c r="K156" s="44">
        <v>0</v>
      </c>
      <c r="L156" s="44">
        <v>0</v>
      </c>
      <c r="M156">
        <v>10</v>
      </c>
      <c r="N156" s="44">
        <v>0.4</v>
      </c>
      <c r="O156" s="44">
        <v>0.2</v>
      </c>
      <c r="P156" s="44">
        <v>0</v>
      </c>
      <c r="Q156" s="44">
        <v>0.2</v>
      </c>
      <c r="R156" s="44">
        <v>0.2</v>
      </c>
      <c r="S156">
        <v>5</v>
      </c>
      <c r="T156" s="44">
        <v>0.27272727272727271</v>
      </c>
      <c r="U156" s="44">
        <v>0.27272727272727271</v>
      </c>
      <c r="V156" s="44">
        <v>0.36363636363636365</v>
      </c>
      <c r="W156" s="44">
        <v>0</v>
      </c>
      <c r="X156" s="44">
        <v>9.0909090909090912E-2</v>
      </c>
      <c r="Y156">
        <v>11</v>
      </c>
      <c r="Z156" s="44">
        <v>0.125</v>
      </c>
      <c r="AA156" s="44">
        <v>0.5</v>
      </c>
      <c r="AB156" s="44">
        <v>0.25</v>
      </c>
      <c r="AC156" s="44">
        <v>0.125</v>
      </c>
      <c r="AD156" s="44">
        <v>0</v>
      </c>
      <c r="AE156">
        <v>8</v>
      </c>
      <c r="AF156" s="44">
        <v>0.15873015873015872</v>
      </c>
      <c r="AG156" s="44">
        <v>0.21075837742504408</v>
      </c>
      <c r="AH156" s="44">
        <v>0.38271604938271603</v>
      </c>
      <c r="AI156" s="44">
        <v>6.9664902998236328E-2</v>
      </c>
      <c r="AJ156" s="44">
        <v>0.17813051146384479</v>
      </c>
      <c r="AK156">
        <v>1134</v>
      </c>
      <c r="AL156" s="44">
        <v>0.14545454545454545</v>
      </c>
      <c r="AM156" s="44">
        <v>0.23636363636363636</v>
      </c>
      <c r="AN156" s="44">
        <v>0.43636363636363634</v>
      </c>
      <c r="AO156" s="44">
        <v>6.0606060606060608E-2</v>
      </c>
      <c r="AP156" s="44">
        <v>0.12121212121212122</v>
      </c>
      <c r="AQ156">
        <v>165</v>
      </c>
    </row>
    <row r="157" spans="1:57" x14ac:dyDescent="0.25">
      <c r="A157" t="s">
        <v>235</v>
      </c>
      <c r="B157" s="42">
        <v>0.55555555555555558</v>
      </c>
      <c r="C157" s="42">
        <v>0.1851851851851852</v>
      </c>
      <c r="D157" s="42">
        <v>0.25925925925925924</v>
      </c>
      <c r="E157" s="42">
        <v>0</v>
      </c>
      <c r="F157" s="42">
        <v>0</v>
      </c>
      <c r="G157" s="43">
        <v>27</v>
      </c>
      <c r="H157" s="42">
        <v>0.5</v>
      </c>
      <c r="I157" s="42">
        <v>0.1</v>
      </c>
      <c r="J157" s="42">
        <v>0.3</v>
      </c>
      <c r="K157" s="42">
        <v>0</v>
      </c>
      <c r="L157" s="42">
        <v>0.1</v>
      </c>
      <c r="M157" s="43">
        <v>10</v>
      </c>
      <c r="N157" s="42">
        <v>0.8</v>
      </c>
      <c r="O157" s="42">
        <v>0.2</v>
      </c>
      <c r="P157" s="42">
        <v>0</v>
      </c>
      <c r="Q157" s="42">
        <v>0</v>
      </c>
      <c r="R157" s="42">
        <v>0</v>
      </c>
      <c r="S157" s="43">
        <v>5</v>
      </c>
      <c r="T157" s="42">
        <v>0.27272727272727271</v>
      </c>
      <c r="U157" s="42">
        <v>0.36363636363636365</v>
      </c>
      <c r="V157" s="42">
        <v>0.18181818181818182</v>
      </c>
      <c r="W157" s="42">
        <v>0.18181818181818182</v>
      </c>
      <c r="X157" s="42">
        <v>0</v>
      </c>
      <c r="Y157" s="43">
        <v>11</v>
      </c>
      <c r="Z157" s="42">
        <v>0.125</v>
      </c>
      <c r="AA157" s="42">
        <v>0.25</v>
      </c>
      <c r="AB157" s="42">
        <v>0.375</v>
      </c>
      <c r="AC157" s="42">
        <v>0.25</v>
      </c>
      <c r="AD157" s="42">
        <v>0</v>
      </c>
      <c r="AE157" s="43">
        <v>8</v>
      </c>
      <c r="AF157" s="42">
        <v>0.70105820105820105</v>
      </c>
      <c r="AG157" s="42">
        <v>0.20458553791887124</v>
      </c>
      <c r="AH157" s="42">
        <v>7.0546737213403876E-2</v>
      </c>
      <c r="AI157" s="42">
        <v>7.9365079365079361E-3</v>
      </c>
      <c r="AJ157" s="42">
        <v>1.5873015873015872E-2</v>
      </c>
      <c r="AK157" s="43">
        <v>1134</v>
      </c>
      <c r="AL157" s="42">
        <v>0.5696969696969697</v>
      </c>
      <c r="AM157" s="42">
        <v>0.30303030303030304</v>
      </c>
      <c r="AN157" s="42">
        <v>9.696969696969697E-2</v>
      </c>
      <c r="AO157" s="42">
        <v>1.8181818181818181E-2</v>
      </c>
      <c r="AP157" s="42">
        <v>1.2121212121212121E-2</v>
      </c>
      <c r="AQ157" s="43">
        <v>165</v>
      </c>
    </row>
    <row r="158" spans="1:57" x14ac:dyDescent="0.25">
      <c r="A158" t="s">
        <v>236</v>
      </c>
      <c r="B158" s="42">
        <v>0.40740740740740738</v>
      </c>
      <c r="C158" s="42">
        <v>0.1851851851851852</v>
      </c>
      <c r="D158" s="42">
        <v>0.25925925925925924</v>
      </c>
      <c r="E158" s="42">
        <v>7.407407407407407E-2</v>
      </c>
      <c r="F158" s="42">
        <v>7.407407407407407E-2</v>
      </c>
      <c r="G158" s="43">
        <v>27</v>
      </c>
      <c r="H158" s="42">
        <v>0.5</v>
      </c>
      <c r="I158" s="42">
        <v>0.2</v>
      </c>
      <c r="J158" s="42">
        <v>0.2</v>
      </c>
      <c r="K158" s="42">
        <v>0.1</v>
      </c>
      <c r="L158" s="42">
        <v>0</v>
      </c>
      <c r="M158" s="43">
        <v>10</v>
      </c>
      <c r="N158" s="42">
        <v>0.4</v>
      </c>
      <c r="O158" s="42">
        <v>0.6</v>
      </c>
      <c r="P158" s="42">
        <v>0</v>
      </c>
      <c r="Q158" s="42">
        <v>0</v>
      </c>
      <c r="R158" s="42">
        <v>0</v>
      </c>
      <c r="S158" s="43">
        <v>5</v>
      </c>
      <c r="T158" s="42">
        <v>9.0909090909090912E-2</v>
      </c>
      <c r="U158" s="42">
        <v>0.54545454545454541</v>
      </c>
      <c r="V158" s="42">
        <v>0.18181818181818182</v>
      </c>
      <c r="W158" s="42">
        <v>0</v>
      </c>
      <c r="X158" s="42">
        <v>0.18181818181818182</v>
      </c>
      <c r="Y158" s="43">
        <v>11</v>
      </c>
      <c r="Z158" s="42">
        <v>0.125</v>
      </c>
      <c r="AA158" s="42">
        <v>0.375</v>
      </c>
      <c r="AB158" s="42">
        <v>0.25</v>
      </c>
      <c r="AC158" s="42">
        <v>0</v>
      </c>
      <c r="AD158" s="42">
        <v>0.25</v>
      </c>
      <c r="AE158" s="43">
        <v>8</v>
      </c>
      <c r="AF158" s="42">
        <v>5.3791887125220456E-2</v>
      </c>
      <c r="AG158" s="42">
        <v>8.8183421516754845E-2</v>
      </c>
      <c r="AH158" s="42">
        <v>0.33245149911816585</v>
      </c>
      <c r="AI158" s="42">
        <v>6.6137566137566134E-2</v>
      </c>
      <c r="AJ158" s="42">
        <v>0.45943562610229277</v>
      </c>
      <c r="AK158" s="43">
        <v>1134</v>
      </c>
      <c r="AL158" s="42">
        <v>9.0909090909090912E-2</v>
      </c>
      <c r="AM158" s="42">
        <v>0.11515151515151516</v>
      </c>
      <c r="AN158" s="42">
        <v>0.31515151515151513</v>
      </c>
      <c r="AO158" s="42">
        <v>0.10303030303030303</v>
      </c>
      <c r="AP158" s="42">
        <v>0.37575757575757573</v>
      </c>
      <c r="AQ158" s="43">
        <v>165</v>
      </c>
    </row>
    <row r="159" spans="1:57" x14ac:dyDescent="0.25">
      <c r="A159" t="s">
        <v>237</v>
      </c>
      <c r="B159" s="42">
        <v>0.37037037037037041</v>
      </c>
      <c r="C159" s="42">
        <v>0.22222222222222221</v>
      </c>
      <c r="D159" s="42">
        <v>0.37037037037037041</v>
      </c>
      <c r="E159" s="42">
        <v>3.7037037037037035E-2</v>
      </c>
      <c r="F159" s="42">
        <v>0</v>
      </c>
      <c r="G159" s="43">
        <v>27</v>
      </c>
      <c r="H159" s="42">
        <v>0.6</v>
      </c>
      <c r="I159" s="42">
        <v>0.1</v>
      </c>
      <c r="J159" s="42">
        <v>0.1</v>
      </c>
      <c r="K159" s="42">
        <v>0.2</v>
      </c>
      <c r="L159" s="42">
        <v>0</v>
      </c>
      <c r="M159" s="43">
        <v>10</v>
      </c>
      <c r="N159" s="42">
        <v>0.6</v>
      </c>
      <c r="O159" s="42">
        <v>0</v>
      </c>
      <c r="P159" s="42">
        <v>0</v>
      </c>
      <c r="Q159" s="42">
        <v>0.2</v>
      </c>
      <c r="R159" s="42">
        <v>0.2</v>
      </c>
      <c r="S159" s="43">
        <v>5</v>
      </c>
      <c r="T159" s="42">
        <v>0.27272727272727271</v>
      </c>
      <c r="U159" s="42">
        <v>0.45454545454545453</v>
      </c>
      <c r="V159" s="42">
        <v>0.27272727272727271</v>
      </c>
      <c r="W159" s="42">
        <v>0</v>
      </c>
      <c r="X159" s="42">
        <v>0</v>
      </c>
      <c r="Y159" s="43">
        <v>11</v>
      </c>
      <c r="Z159" s="42">
        <v>0.125</v>
      </c>
      <c r="AA159" s="42">
        <v>0.25</v>
      </c>
      <c r="AB159" s="42">
        <v>0.25</v>
      </c>
      <c r="AC159" s="42">
        <v>0.25</v>
      </c>
      <c r="AD159" s="42">
        <v>0.125</v>
      </c>
      <c r="AE159" s="43">
        <v>8</v>
      </c>
      <c r="AF159" s="42">
        <v>0.37389770723104054</v>
      </c>
      <c r="AG159" s="42">
        <v>0.23280423280423279</v>
      </c>
      <c r="AH159" s="42">
        <v>0.2707231040564374</v>
      </c>
      <c r="AI159" s="42">
        <v>4.9382716049382713E-2</v>
      </c>
      <c r="AJ159" s="42">
        <v>7.3192239858906522E-2</v>
      </c>
      <c r="AK159" s="43">
        <v>1134</v>
      </c>
      <c r="AL159" s="42">
        <v>0.33333333333333326</v>
      </c>
      <c r="AM159" s="42">
        <v>0.19393939393939394</v>
      </c>
      <c r="AN159" s="42">
        <v>0.33333333333333326</v>
      </c>
      <c r="AO159" s="42">
        <v>7.8787878787878782E-2</v>
      </c>
      <c r="AP159" s="42">
        <v>6.0606060606060608E-2</v>
      </c>
      <c r="AQ159" s="43">
        <v>165</v>
      </c>
    </row>
    <row r="160" spans="1:57" x14ac:dyDescent="0.25">
      <c r="A160" t="s">
        <v>238</v>
      </c>
      <c r="B160" s="42">
        <v>0.37037037037037041</v>
      </c>
      <c r="C160" s="42">
        <v>0.14814814814814814</v>
      </c>
      <c r="D160" s="42">
        <v>0.33333333333333326</v>
      </c>
      <c r="E160" s="42">
        <v>0.1111111111111111</v>
      </c>
      <c r="F160" s="42">
        <v>3.7037037037037035E-2</v>
      </c>
      <c r="G160" s="43">
        <v>27</v>
      </c>
      <c r="H160" s="42">
        <v>0.7</v>
      </c>
      <c r="I160" s="42">
        <v>0.1</v>
      </c>
      <c r="J160" s="42">
        <v>0</v>
      </c>
      <c r="K160" s="42">
        <v>0.2</v>
      </c>
      <c r="L160" s="42">
        <v>0</v>
      </c>
      <c r="M160" s="43">
        <v>10</v>
      </c>
      <c r="N160" s="42">
        <v>0.6</v>
      </c>
      <c r="O160" s="42">
        <v>0.2</v>
      </c>
      <c r="P160" s="42">
        <v>0.2</v>
      </c>
      <c r="Q160" s="42">
        <v>0</v>
      </c>
      <c r="R160" s="42">
        <v>0</v>
      </c>
      <c r="S160" s="43">
        <v>5</v>
      </c>
      <c r="T160" s="42">
        <v>0.27272727272727271</v>
      </c>
      <c r="U160" s="42">
        <v>9.0909090909090912E-2</v>
      </c>
      <c r="V160" s="42">
        <v>0.45454545454545453</v>
      </c>
      <c r="W160" s="42">
        <v>0</v>
      </c>
      <c r="X160" s="42">
        <v>0.18181818181818182</v>
      </c>
      <c r="Y160" s="43">
        <v>11</v>
      </c>
      <c r="Z160" s="42">
        <v>0.125</v>
      </c>
      <c r="AA160" s="42">
        <v>0.375</v>
      </c>
      <c r="AB160" s="42">
        <v>0.5</v>
      </c>
      <c r="AC160" s="42">
        <v>0</v>
      </c>
      <c r="AD160" s="42">
        <v>0</v>
      </c>
      <c r="AE160" s="43">
        <v>8</v>
      </c>
      <c r="AF160" s="42">
        <v>0.21693121693121692</v>
      </c>
      <c r="AG160" s="42">
        <v>0.15696649029982362</v>
      </c>
      <c r="AH160" s="42">
        <v>0.3624338624338625</v>
      </c>
      <c r="AI160" s="42">
        <v>3.7037037037037035E-2</v>
      </c>
      <c r="AJ160" s="42">
        <v>0.22663139329805998</v>
      </c>
      <c r="AK160" s="43">
        <v>1134</v>
      </c>
      <c r="AL160" s="42">
        <v>0.20606060606060606</v>
      </c>
      <c r="AM160" s="42">
        <v>0.17575757575757575</v>
      </c>
      <c r="AN160" s="42">
        <v>0.32121212121212123</v>
      </c>
      <c r="AO160" s="42">
        <v>7.2727272727272724E-2</v>
      </c>
      <c r="AP160" s="42">
        <v>0.22424242424242424</v>
      </c>
      <c r="AQ160" s="43">
        <v>165</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93" t="s">
        <v>204</v>
      </c>
      <c r="C166" s="293"/>
      <c r="D166" s="293" t="s">
        <v>205</v>
      </c>
      <c r="E166" s="293"/>
      <c r="F166" s="293" t="s">
        <v>206</v>
      </c>
      <c r="G166" s="293"/>
      <c r="H166" s="293" t="s">
        <v>207</v>
      </c>
      <c r="I166" s="293"/>
      <c r="J166" s="293" t="s">
        <v>208</v>
      </c>
      <c r="K166" s="293"/>
      <c r="L166" s="293" t="s">
        <v>209</v>
      </c>
      <c r="M166" s="293"/>
      <c r="N166" s="293" t="s">
        <v>210</v>
      </c>
      <c r="O166" s="293"/>
      <c r="P166" s="293"/>
      <c r="Q166" s="293"/>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3.9259259259259269</v>
      </c>
      <c r="C168" s="157">
        <v>27</v>
      </c>
      <c r="D168" s="156">
        <v>4.4000000000000004</v>
      </c>
      <c r="E168" s="157">
        <v>10</v>
      </c>
      <c r="F168" s="156">
        <v>4</v>
      </c>
      <c r="G168" s="157">
        <v>5</v>
      </c>
      <c r="H168" s="156">
        <v>3.2727272727272729</v>
      </c>
      <c r="I168" s="157">
        <v>11</v>
      </c>
      <c r="J168" s="156">
        <v>3.625</v>
      </c>
      <c r="K168" s="157">
        <v>8</v>
      </c>
      <c r="L168" s="156">
        <v>2.9814814814814841</v>
      </c>
      <c r="M168" s="157">
        <v>1134</v>
      </c>
      <c r="N168" s="156">
        <v>3.1393939393939378</v>
      </c>
      <c r="O168" s="157">
        <v>165</v>
      </c>
      <c r="P168" s="156"/>
      <c r="Q168" s="157"/>
    </row>
    <row r="169" spans="1:17" x14ac:dyDescent="0.25">
      <c r="A169" t="s">
        <v>229</v>
      </c>
      <c r="B169" s="156">
        <v>4.1481481481481479</v>
      </c>
      <c r="C169" s="157">
        <v>27</v>
      </c>
      <c r="D169" s="156">
        <v>4</v>
      </c>
      <c r="E169" s="157">
        <v>10</v>
      </c>
      <c r="F169" s="156">
        <v>4.5999999999999996</v>
      </c>
      <c r="G169" s="157">
        <v>5</v>
      </c>
      <c r="H169" s="156">
        <v>3.9090909090909092</v>
      </c>
      <c r="I169" s="157">
        <v>11</v>
      </c>
      <c r="J169" s="156">
        <v>3</v>
      </c>
      <c r="K169" s="157">
        <v>8</v>
      </c>
      <c r="L169" s="156">
        <v>3.9232804232804233</v>
      </c>
      <c r="M169" s="157">
        <v>1134</v>
      </c>
      <c r="N169" s="156">
        <v>3.860606060606059</v>
      </c>
      <c r="O169" s="157">
        <v>165</v>
      </c>
      <c r="P169" s="156"/>
      <c r="Q169" s="157"/>
    </row>
    <row r="170" spans="1:17" x14ac:dyDescent="0.25">
      <c r="A170" t="s">
        <v>230</v>
      </c>
      <c r="B170" s="156">
        <v>4.0370370370370372</v>
      </c>
      <c r="C170" s="157">
        <v>27</v>
      </c>
      <c r="D170" s="156">
        <v>3.9999999999999996</v>
      </c>
      <c r="E170" s="157">
        <v>10</v>
      </c>
      <c r="F170" s="156">
        <v>4.4000000000000004</v>
      </c>
      <c r="G170" s="157">
        <v>5</v>
      </c>
      <c r="H170" s="156">
        <v>3.9090909090909092</v>
      </c>
      <c r="I170" s="157">
        <v>11</v>
      </c>
      <c r="J170" s="156">
        <v>3.625</v>
      </c>
      <c r="K170" s="157">
        <v>8</v>
      </c>
      <c r="L170" s="156">
        <v>3.2407407407407409</v>
      </c>
      <c r="M170" s="157">
        <v>1134</v>
      </c>
      <c r="N170" s="156">
        <v>3.1696969696969712</v>
      </c>
      <c r="O170" s="157">
        <v>165</v>
      </c>
      <c r="P170" s="156"/>
      <c r="Q170" s="157"/>
    </row>
    <row r="171" spans="1:17" x14ac:dyDescent="0.25">
      <c r="A171" t="s">
        <v>231</v>
      </c>
      <c r="B171" s="156">
        <v>4.3703703703703702</v>
      </c>
      <c r="C171" s="157">
        <v>27</v>
      </c>
      <c r="D171" s="156">
        <v>4.2999999999999989</v>
      </c>
      <c r="E171" s="157">
        <v>10</v>
      </c>
      <c r="F171" s="156">
        <v>4.2</v>
      </c>
      <c r="G171" s="157">
        <v>5</v>
      </c>
      <c r="H171" s="156">
        <v>3.4545454545454546</v>
      </c>
      <c r="I171" s="157">
        <v>11</v>
      </c>
      <c r="J171" s="156">
        <v>3.8749999999999996</v>
      </c>
      <c r="K171" s="157">
        <v>8</v>
      </c>
      <c r="L171" s="156">
        <v>4.3439153439153477</v>
      </c>
      <c r="M171" s="157">
        <v>1134</v>
      </c>
      <c r="N171" s="156">
        <v>4.254545454545454</v>
      </c>
      <c r="O171" s="157">
        <v>165</v>
      </c>
      <c r="P171" s="156"/>
      <c r="Q171" s="157"/>
    </row>
    <row r="172" spans="1:17" x14ac:dyDescent="0.25">
      <c r="A172" t="s">
        <v>232</v>
      </c>
      <c r="B172" s="156">
        <v>3.9259259259259256</v>
      </c>
      <c r="C172" s="157">
        <v>27</v>
      </c>
      <c r="D172" s="156">
        <v>3.9999999999999996</v>
      </c>
      <c r="E172" s="157">
        <v>10</v>
      </c>
      <c r="F172" s="156">
        <v>4</v>
      </c>
      <c r="G172" s="157">
        <v>5</v>
      </c>
      <c r="H172" s="156">
        <v>3.3636363636363638</v>
      </c>
      <c r="I172" s="157">
        <v>11</v>
      </c>
      <c r="J172" s="156">
        <v>3.5</v>
      </c>
      <c r="K172" s="157">
        <v>8</v>
      </c>
      <c r="L172" s="156">
        <v>2.955026455026454</v>
      </c>
      <c r="M172" s="157">
        <v>1134</v>
      </c>
      <c r="N172" s="156">
        <v>3.1333333333333333</v>
      </c>
      <c r="O172" s="157">
        <v>165</v>
      </c>
      <c r="P172" s="156"/>
      <c r="Q172" s="157"/>
    </row>
    <row r="173" spans="1:17" x14ac:dyDescent="0.25">
      <c r="A173" t="s">
        <v>233</v>
      </c>
      <c r="B173" s="156">
        <v>3.4444444444444451</v>
      </c>
      <c r="C173" s="157">
        <v>27</v>
      </c>
      <c r="D173" s="156">
        <v>3.3</v>
      </c>
      <c r="E173" s="157">
        <v>10</v>
      </c>
      <c r="F173" s="156">
        <v>3.2</v>
      </c>
      <c r="G173" s="157">
        <v>5</v>
      </c>
      <c r="H173" s="156">
        <v>3.7272727272727271</v>
      </c>
      <c r="I173" s="157">
        <v>11</v>
      </c>
      <c r="J173" s="156">
        <v>2.875</v>
      </c>
      <c r="K173" s="157">
        <v>8</v>
      </c>
      <c r="L173" s="156">
        <v>2.602292768959436</v>
      </c>
      <c r="M173" s="157">
        <v>1134</v>
      </c>
      <c r="N173" s="156">
        <v>2.5878787878787883</v>
      </c>
      <c r="O173" s="157">
        <v>165</v>
      </c>
      <c r="P173" s="156"/>
      <c r="Q173" s="157"/>
    </row>
    <row r="174" spans="1:17" x14ac:dyDescent="0.25">
      <c r="A174" t="s">
        <v>234</v>
      </c>
      <c r="B174" s="156">
        <v>3.7037037037037037</v>
      </c>
      <c r="C174" s="157">
        <v>27</v>
      </c>
      <c r="D174" s="156">
        <v>4.3999999999999995</v>
      </c>
      <c r="E174" s="157">
        <v>10</v>
      </c>
      <c r="F174" s="156">
        <v>3.4</v>
      </c>
      <c r="G174" s="157">
        <v>5</v>
      </c>
      <c r="H174" s="156">
        <v>3.6363636363636362</v>
      </c>
      <c r="I174" s="157">
        <v>11</v>
      </c>
      <c r="J174" s="156">
        <v>3.625</v>
      </c>
      <c r="K174" s="157">
        <v>8</v>
      </c>
      <c r="L174" s="156">
        <v>3.1022927689594355</v>
      </c>
      <c r="M174" s="157">
        <v>1134</v>
      </c>
      <c r="N174" s="156">
        <v>3.2242424242424241</v>
      </c>
      <c r="O174" s="157">
        <v>165</v>
      </c>
      <c r="P174" s="156"/>
      <c r="Q174" s="157"/>
    </row>
    <row r="175" spans="1:17" x14ac:dyDescent="0.25">
      <c r="A175" t="s">
        <v>235</v>
      </c>
      <c r="B175" s="156">
        <v>4.2962962962962958</v>
      </c>
      <c r="C175" s="157">
        <v>27</v>
      </c>
      <c r="D175" s="156">
        <v>3.9</v>
      </c>
      <c r="E175" s="157">
        <v>10</v>
      </c>
      <c r="F175" s="156">
        <v>4.8</v>
      </c>
      <c r="G175" s="157">
        <v>5</v>
      </c>
      <c r="H175" s="156">
        <v>3.7272727272727266</v>
      </c>
      <c r="I175" s="157">
        <v>11</v>
      </c>
      <c r="J175" s="156">
        <v>3.25</v>
      </c>
      <c r="K175" s="157">
        <v>8</v>
      </c>
      <c r="L175" s="156">
        <v>4.5670194003527289</v>
      </c>
      <c r="M175" s="157">
        <v>1134</v>
      </c>
      <c r="N175" s="156">
        <v>4.4000000000000004</v>
      </c>
      <c r="O175" s="157">
        <v>165</v>
      </c>
      <c r="P175" s="156"/>
      <c r="Q175" s="157"/>
    </row>
    <row r="176" spans="1:17" x14ac:dyDescent="0.25">
      <c r="A176" t="s">
        <v>236</v>
      </c>
      <c r="B176" s="156">
        <v>3.7777777777777772</v>
      </c>
      <c r="C176" s="157">
        <v>27</v>
      </c>
      <c r="D176" s="156">
        <v>4.0999999999999996</v>
      </c>
      <c r="E176" s="157">
        <v>10</v>
      </c>
      <c r="F176" s="156">
        <v>4.4000000000000004</v>
      </c>
      <c r="G176" s="157">
        <v>5</v>
      </c>
      <c r="H176" s="156">
        <v>3.3636363636363638</v>
      </c>
      <c r="I176" s="157">
        <v>11</v>
      </c>
      <c r="J176" s="156">
        <v>3.1249999999999996</v>
      </c>
      <c r="K176" s="157">
        <v>8</v>
      </c>
      <c r="L176" s="156">
        <v>2.2107583774250448</v>
      </c>
      <c r="M176" s="157">
        <v>1134</v>
      </c>
      <c r="N176" s="156">
        <v>2.4424242424242419</v>
      </c>
      <c r="O176" s="157">
        <v>165</v>
      </c>
      <c r="P176" s="156"/>
      <c r="Q176" s="157"/>
    </row>
    <row r="177" spans="1:25" x14ac:dyDescent="0.25">
      <c r="A177" t="s">
        <v>237</v>
      </c>
      <c r="B177" s="156">
        <v>3.925925925925926</v>
      </c>
      <c r="C177" s="157">
        <v>27</v>
      </c>
      <c r="D177" s="156">
        <v>4.0999999999999996</v>
      </c>
      <c r="E177" s="157">
        <v>10</v>
      </c>
      <c r="F177" s="156">
        <v>3.6</v>
      </c>
      <c r="G177" s="157">
        <v>5</v>
      </c>
      <c r="H177" s="156">
        <v>3.9999999999999996</v>
      </c>
      <c r="I177" s="157">
        <v>11</v>
      </c>
      <c r="J177" s="156">
        <v>3</v>
      </c>
      <c r="K177" s="157">
        <v>8</v>
      </c>
      <c r="L177" s="156">
        <v>3.7848324514991223</v>
      </c>
      <c r="M177" s="157">
        <v>1134</v>
      </c>
      <c r="N177" s="156">
        <v>3.6606060606060606</v>
      </c>
      <c r="O177" s="157">
        <v>165</v>
      </c>
      <c r="P177" s="156"/>
      <c r="Q177" s="157"/>
    </row>
    <row r="178" spans="1:25" x14ac:dyDescent="0.25">
      <c r="A178" t="s">
        <v>238</v>
      </c>
      <c r="B178" s="156">
        <v>3.7037037037037037</v>
      </c>
      <c r="C178" s="157">
        <v>27</v>
      </c>
      <c r="D178" s="156">
        <v>4.3</v>
      </c>
      <c r="E178" s="157">
        <v>10</v>
      </c>
      <c r="F178" s="156">
        <v>4.4000000000000004</v>
      </c>
      <c r="G178" s="157">
        <v>5</v>
      </c>
      <c r="H178" s="156">
        <v>3.2727272727272729</v>
      </c>
      <c r="I178" s="157">
        <v>11</v>
      </c>
      <c r="J178" s="156">
        <v>3.625</v>
      </c>
      <c r="K178" s="157">
        <v>8</v>
      </c>
      <c r="L178" s="156">
        <v>3.1005291005290996</v>
      </c>
      <c r="M178" s="157">
        <v>1134</v>
      </c>
      <c r="N178" s="156">
        <v>3.0666666666666669</v>
      </c>
      <c r="O178" s="157">
        <v>165</v>
      </c>
      <c r="P178" s="156"/>
      <c r="Q178" s="157"/>
    </row>
    <row r="181" spans="1:25" ht="18.75" x14ac:dyDescent="0.3">
      <c r="A181" s="1" t="s">
        <v>310</v>
      </c>
    </row>
    <row r="182" spans="1:25" x14ac:dyDescent="0.25">
      <c r="A182" s="200" t="s">
        <v>311</v>
      </c>
      <c r="B182" s="200"/>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25">
      <c r="A183" s="154"/>
      <c r="B183" s="293" t="s">
        <v>204</v>
      </c>
      <c r="C183" s="293"/>
      <c r="D183" s="293"/>
      <c r="E183" s="293" t="s">
        <v>205</v>
      </c>
      <c r="F183" s="293"/>
      <c r="G183" s="293"/>
      <c r="H183" s="293" t="s">
        <v>206</v>
      </c>
      <c r="I183" s="293"/>
      <c r="J183" s="293"/>
      <c r="K183" s="293" t="s">
        <v>207</v>
      </c>
      <c r="L183" s="293"/>
      <c r="M183" s="293"/>
      <c r="N183" s="293" t="s">
        <v>208</v>
      </c>
      <c r="O183" s="293"/>
      <c r="P183" s="293"/>
      <c r="Q183" s="293" t="s">
        <v>209</v>
      </c>
      <c r="R183" s="293"/>
      <c r="S183" s="293"/>
      <c r="T183" s="293" t="s">
        <v>210</v>
      </c>
      <c r="U183" s="293"/>
      <c r="V183" s="293"/>
      <c r="W183" s="293"/>
      <c r="X183" s="293"/>
      <c r="Y183" s="293"/>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0.3303167420814479</v>
      </c>
      <c r="C185">
        <v>73</v>
      </c>
      <c r="D185">
        <v>221</v>
      </c>
      <c r="E185" s="42">
        <v>0.33333333333333326</v>
      </c>
      <c r="F185">
        <v>9</v>
      </c>
      <c r="G185">
        <v>27</v>
      </c>
      <c r="H185" s="42">
        <v>0.2</v>
      </c>
      <c r="I185">
        <v>2</v>
      </c>
      <c r="J185">
        <v>10</v>
      </c>
      <c r="K185" s="42">
        <v>0.20689655172413793</v>
      </c>
      <c r="L185">
        <v>6</v>
      </c>
      <c r="M185">
        <v>29</v>
      </c>
      <c r="N185" s="42">
        <v>0.20967741935483872</v>
      </c>
      <c r="O185">
        <v>13</v>
      </c>
      <c r="P185">
        <v>62</v>
      </c>
      <c r="Q185" s="42">
        <v>0.26046841731724629</v>
      </c>
      <c r="R185">
        <v>734</v>
      </c>
      <c r="S185">
        <v>2818</v>
      </c>
      <c r="T185" s="42">
        <v>0.29914529914529914</v>
      </c>
      <c r="U185">
        <v>105</v>
      </c>
      <c r="V185">
        <v>351</v>
      </c>
    </row>
    <row r="186" spans="1:25" x14ac:dyDescent="0.25">
      <c r="A186" t="s">
        <v>258</v>
      </c>
      <c r="B186" s="42">
        <v>0.19457013574660637</v>
      </c>
      <c r="C186">
        <v>43</v>
      </c>
      <c r="D186">
        <v>221</v>
      </c>
      <c r="E186" s="42">
        <v>7.407407407407407E-2</v>
      </c>
      <c r="F186">
        <v>2</v>
      </c>
      <c r="G186">
        <v>27</v>
      </c>
      <c r="H186" s="42">
        <v>0.3</v>
      </c>
      <c r="I186">
        <v>3</v>
      </c>
      <c r="J186">
        <v>10</v>
      </c>
      <c r="K186" s="42">
        <v>0.27586206896551724</v>
      </c>
      <c r="L186">
        <v>8</v>
      </c>
      <c r="M186">
        <v>29</v>
      </c>
      <c r="N186" s="42">
        <v>0.27419354838709675</v>
      </c>
      <c r="O186">
        <v>17</v>
      </c>
      <c r="P186">
        <v>62</v>
      </c>
      <c r="Q186" s="42">
        <v>0.15862313697657912</v>
      </c>
      <c r="R186">
        <v>447</v>
      </c>
      <c r="S186">
        <v>2818</v>
      </c>
      <c r="T186" s="42">
        <v>0.10541310541310542</v>
      </c>
      <c r="U186">
        <v>37</v>
      </c>
      <c r="V186">
        <v>351</v>
      </c>
    </row>
    <row r="187" spans="1:25" x14ac:dyDescent="0.25">
      <c r="A187" t="s">
        <v>259</v>
      </c>
      <c r="B187" s="42">
        <v>1.3574660633484163E-2</v>
      </c>
      <c r="C187">
        <v>3</v>
      </c>
      <c r="D187">
        <v>221</v>
      </c>
      <c r="E187" s="42">
        <v>7.407407407407407E-2</v>
      </c>
      <c r="F187">
        <v>2</v>
      </c>
      <c r="G187">
        <v>27</v>
      </c>
      <c r="H187" s="42">
        <v>0.2</v>
      </c>
      <c r="I187">
        <v>2</v>
      </c>
      <c r="J187">
        <v>10</v>
      </c>
      <c r="K187" s="42">
        <v>6.8965517241379309E-2</v>
      </c>
      <c r="L187">
        <v>2</v>
      </c>
      <c r="M187">
        <v>29</v>
      </c>
      <c r="N187" s="42">
        <v>8.0645161290322578E-2</v>
      </c>
      <c r="O187">
        <v>5</v>
      </c>
      <c r="P187">
        <v>62</v>
      </c>
      <c r="Q187" s="42">
        <v>2.4130589070262599E-2</v>
      </c>
      <c r="R187">
        <v>68</v>
      </c>
      <c r="S187">
        <v>2818</v>
      </c>
      <c r="T187" s="42">
        <v>2.2792022792022793E-2</v>
      </c>
      <c r="U187">
        <v>8</v>
      </c>
      <c r="V187">
        <v>351</v>
      </c>
    </row>
    <row r="188" spans="1:25" x14ac:dyDescent="0.25">
      <c r="A188" t="s">
        <v>260</v>
      </c>
      <c r="B188" s="42">
        <v>2.7149321266968326E-2</v>
      </c>
      <c r="C188">
        <v>6</v>
      </c>
      <c r="D188">
        <v>221</v>
      </c>
      <c r="E188" s="42">
        <v>0.1111111111111111</v>
      </c>
      <c r="F188">
        <v>3</v>
      </c>
      <c r="G188">
        <v>27</v>
      </c>
      <c r="H188" s="42">
        <v>0.3</v>
      </c>
      <c r="I188">
        <v>3</v>
      </c>
      <c r="J188">
        <v>10</v>
      </c>
      <c r="K188" s="42">
        <v>6.8965517241379309E-2</v>
      </c>
      <c r="L188">
        <v>2</v>
      </c>
      <c r="M188">
        <v>29</v>
      </c>
      <c r="N188" s="42">
        <v>9.6774193548387094E-2</v>
      </c>
      <c r="O188">
        <v>6</v>
      </c>
      <c r="P188">
        <v>62</v>
      </c>
      <c r="Q188" s="42">
        <v>2.4485450674237047E-2</v>
      </c>
      <c r="R188">
        <v>69</v>
      </c>
      <c r="S188">
        <v>2818</v>
      </c>
      <c r="T188" s="42">
        <v>2.2792022792022793E-2</v>
      </c>
      <c r="U188">
        <v>8</v>
      </c>
      <c r="V188">
        <v>351</v>
      </c>
    </row>
    <row r="189" spans="1:25" x14ac:dyDescent="0.25">
      <c r="A189" t="s">
        <v>261</v>
      </c>
      <c r="B189" s="42">
        <v>2.2624434389140271E-2</v>
      </c>
      <c r="C189">
        <v>5</v>
      </c>
      <c r="D189">
        <v>221</v>
      </c>
      <c r="E189" s="42">
        <v>3.7037037037037035E-2</v>
      </c>
      <c r="F189">
        <v>1</v>
      </c>
      <c r="G189">
        <v>27</v>
      </c>
      <c r="H189" s="42">
        <v>0.3</v>
      </c>
      <c r="I189">
        <v>3</v>
      </c>
      <c r="J189">
        <v>10</v>
      </c>
      <c r="K189" s="42">
        <v>3.4482758620689655E-2</v>
      </c>
      <c r="L189">
        <v>1</v>
      </c>
      <c r="M189">
        <v>29</v>
      </c>
      <c r="N189" s="42">
        <v>9.6774193548387094E-2</v>
      </c>
      <c r="O189">
        <v>6</v>
      </c>
      <c r="P189">
        <v>62</v>
      </c>
      <c r="Q189" s="42">
        <v>3.2292405961674944E-2</v>
      </c>
      <c r="R189">
        <v>91</v>
      </c>
      <c r="S189">
        <v>2818</v>
      </c>
      <c r="T189" s="42">
        <v>5.128205128205128E-2</v>
      </c>
      <c r="U189">
        <v>18</v>
      </c>
      <c r="V189">
        <v>351</v>
      </c>
    </row>
    <row r="190" spans="1:25" x14ac:dyDescent="0.25">
      <c r="A190" t="s">
        <v>262</v>
      </c>
      <c r="B190" s="42">
        <v>8.1447963800904966E-2</v>
      </c>
      <c r="C190">
        <v>18</v>
      </c>
      <c r="D190">
        <v>221</v>
      </c>
      <c r="E190" s="42">
        <v>0</v>
      </c>
      <c r="F190">
        <v>0</v>
      </c>
      <c r="G190">
        <v>27</v>
      </c>
      <c r="H190" s="42">
        <v>0.1</v>
      </c>
      <c r="I190">
        <v>1</v>
      </c>
      <c r="J190">
        <v>10</v>
      </c>
      <c r="K190" s="42">
        <v>0.10344827586206896</v>
      </c>
      <c r="L190">
        <v>3</v>
      </c>
      <c r="M190">
        <v>29</v>
      </c>
      <c r="N190" s="42">
        <v>0.12903225806451613</v>
      </c>
      <c r="O190">
        <v>8</v>
      </c>
      <c r="P190">
        <v>62</v>
      </c>
      <c r="Q190" s="42">
        <v>0.11391057487579843</v>
      </c>
      <c r="R190">
        <v>321</v>
      </c>
      <c r="S190">
        <v>2818</v>
      </c>
      <c r="T190" s="42">
        <v>0.14529914529914531</v>
      </c>
      <c r="U190">
        <v>51</v>
      </c>
      <c r="V190">
        <v>351</v>
      </c>
    </row>
    <row r="191" spans="1:25" x14ac:dyDescent="0.25">
      <c r="A191" t="s">
        <v>263</v>
      </c>
      <c r="B191" s="42">
        <v>3.1674208144796379E-2</v>
      </c>
      <c r="C191">
        <v>7</v>
      </c>
      <c r="D191">
        <v>221</v>
      </c>
      <c r="E191" s="42">
        <v>7.407407407407407E-2</v>
      </c>
      <c r="F191">
        <v>2</v>
      </c>
      <c r="G191">
        <v>27</v>
      </c>
      <c r="H191" s="42">
        <v>0.1</v>
      </c>
      <c r="I191">
        <v>1</v>
      </c>
      <c r="J191">
        <v>10</v>
      </c>
      <c r="K191" s="42">
        <v>6.8965517241379309E-2</v>
      </c>
      <c r="L191">
        <v>2</v>
      </c>
      <c r="M191">
        <v>29</v>
      </c>
      <c r="N191" s="42">
        <v>9.6774193548387094E-2</v>
      </c>
      <c r="O191">
        <v>6</v>
      </c>
      <c r="P191">
        <v>62</v>
      </c>
      <c r="Q191" s="42">
        <v>2.3420865862313699E-2</v>
      </c>
      <c r="R191">
        <v>66</v>
      </c>
      <c r="S191">
        <v>2818</v>
      </c>
      <c r="T191" s="42">
        <v>1.9943019943019943E-2</v>
      </c>
      <c r="U191">
        <v>7</v>
      </c>
      <c r="V191">
        <v>351</v>
      </c>
    </row>
    <row r="192" spans="1:25" x14ac:dyDescent="0.25">
      <c r="A192" t="s">
        <v>264</v>
      </c>
      <c r="B192" s="42">
        <v>0.14932126696832579</v>
      </c>
      <c r="C192">
        <v>33</v>
      </c>
      <c r="D192">
        <v>221</v>
      </c>
      <c r="E192" s="42">
        <v>0.14814814814814814</v>
      </c>
      <c r="F192">
        <v>4</v>
      </c>
      <c r="G192">
        <v>27</v>
      </c>
      <c r="H192" s="42">
        <v>0</v>
      </c>
      <c r="I192">
        <v>0</v>
      </c>
      <c r="J192">
        <v>10</v>
      </c>
      <c r="K192" s="42">
        <v>0.20689655172413793</v>
      </c>
      <c r="L192">
        <v>6</v>
      </c>
      <c r="M192">
        <v>29</v>
      </c>
      <c r="N192" s="42">
        <v>0.17741935483870969</v>
      </c>
      <c r="O192">
        <v>11</v>
      </c>
      <c r="P192">
        <v>62</v>
      </c>
      <c r="Q192" s="42">
        <v>0.24130589070262598</v>
      </c>
      <c r="R192">
        <v>680</v>
      </c>
      <c r="S192">
        <v>2818</v>
      </c>
      <c r="T192" s="42">
        <v>0.21367521367521367</v>
      </c>
      <c r="U192">
        <v>75</v>
      </c>
      <c r="V192">
        <v>351</v>
      </c>
    </row>
    <row r="193" spans="1:22" x14ac:dyDescent="0.25">
      <c r="A193" t="s">
        <v>265</v>
      </c>
      <c r="B193" s="42">
        <v>0.29411764705882354</v>
      </c>
      <c r="C193">
        <v>65</v>
      </c>
      <c r="D193">
        <v>221</v>
      </c>
      <c r="E193" s="42">
        <v>0.1111111111111111</v>
      </c>
      <c r="F193">
        <v>3</v>
      </c>
      <c r="G193">
        <v>27</v>
      </c>
      <c r="H193" s="42">
        <v>0.2</v>
      </c>
      <c r="I193">
        <v>2</v>
      </c>
      <c r="J193">
        <v>10</v>
      </c>
      <c r="K193" s="42">
        <v>0.37931034482758619</v>
      </c>
      <c r="L193">
        <v>11</v>
      </c>
      <c r="M193">
        <v>29</v>
      </c>
      <c r="N193" s="42">
        <v>0.32258064516129031</v>
      </c>
      <c r="O193">
        <v>20</v>
      </c>
      <c r="P193">
        <v>62</v>
      </c>
      <c r="Q193" s="42">
        <v>0.29772888573456352</v>
      </c>
      <c r="R193">
        <v>839</v>
      </c>
      <c r="S193">
        <v>2818</v>
      </c>
      <c r="T193" s="42">
        <v>0.26780626780626782</v>
      </c>
      <c r="U193">
        <v>94</v>
      </c>
      <c r="V193">
        <v>351</v>
      </c>
    </row>
    <row r="194" spans="1:22" x14ac:dyDescent="0.25">
      <c r="A194" t="s">
        <v>266</v>
      </c>
      <c r="B194" s="42">
        <v>0.16742081447963797</v>
      </c>
      <c r="C194">
        <v>37</v>
      </c>
      <c r="D194">
        <v>221</v>
      </c>
      <c r="E194" s="42">
        <v>3.7037037037037035E-2</v>
      </c>
      <c r="F194">
        <v>1</v>
      </c>
      <c r="G194">
        <v>27</v>
      </c>
      <c r="H194" s="42">
        <v>0.1</v>
      </c>
      <c r="I194">
        <v>1</v>
      </c>
      <c r="J194">
        <v>10</v>
      </c>
      <c r="K194" s="42">
        <v>0.31034482758620691</v>
      </c>
      <c r="L194">
        <v>9</v>
      </c>
      <c r="M194">
        <v>29</v>
      </c>
      <c r="N194" s="42">
        <v>0.14516129032258066</v>
      </c>
      <c r="O194">
        <v>9</v>
      </c>
      <c r="P194">
        <v>62</v>
      </c>
      <c r="Q194" s="42">
        <v>0.19268985095812632</v>
      </c>
      <c r="R194">
        <v>543</v>
      </c>
      <c r="S194">
        <v>2818</v>
      </c>
      <c r="T194" s="42">
        <v>0.16524216524216523</v>
      </c>
      <c r="U194">
        <v>58</v>
      </c>
      <c r="V194">
        <v>351</v>
      </c>
    </row>
    <row r="195" spans="1:22" x14ac:dyDescent="0.25">
      <c r="A195" t="s">
        <v>267</v>
      </c>
      <c r="B195" s="42">
        <v>5.4298642533936653E-2</v>
      </c>
      <c r="C195">
        <v>12</v>
      </c>
      <c r="D195">
        <v>221</v>
      </c>
      <c r="E195" s="42">
        <v>7.407407407407407E-2</v>
      </c>
      <c r="F195">
        <v>2</v>
      </c>
      <c r="G195">
        <v>27</v>
      </c>
      <c r="H195" s="42">
        <v>0.2</v>
      </c>
      <c r="I195">
        <v>2</v>
      </c>
      <c r="J195">
        <v>10</v>
      </c>
      <c r="K195" s="42">
        <v>6.8965517241379309E-2</v>
      </c>
      <c r="L195">
        <v>2</v>
      </c>
      <c r="M195">
        <v>29</v>
      </c>
      <c r="N195" s="42">
        <v>8.0645161290322578E-2</v>
      </c>
      <c r="O195">
        <v>5</v>
      </c>
      <c r="P195">
        <v>62</v>
      </c>
      <c r="Q195" s="42">
        <v>6.1391057487579843E-2</v>
      </c>
      <c r="R195">
        <v>173</v>
      </c>
      <c r="S195">
        <v>2818</v>
      </c>
      <c r="T195" s="42">
        <v>5.6980056980056981E-2</v>
      </c>
      <c r="U195">
        <v>20</v>
      </c>
      <c r="V195">
        <v>351</v>
      </c>
    </row>
    <row r="196" spans="1:22" x14ac:dyDescent="0.25">
      <c r="A196" t="s">
        <v>268</v>
      </c>
      <c r="B196" s="42">
        <v>3.1674208144796379E-2</v>
      </c>
      <c r="C196">
        <v>7</v>
      </c>
      <c r="D196">
        <v>221</v>
      </c>
      <c r="E196" s="42">
        <v>7.407407407407407E-2</v>
      </c>
      <c r="F196">
        <v>2</v>
      </c>
      <c r="G196">
        <v>27</v>
      </c>
      <c r="H196" s="42">
        <v>0.3</v>
      </c>
      <c r="I196">
        <v>3</v>
      </c>
      <c r="J196">
        <v>10</v>
      </c>
      <c r="K196" s="42">
        <v>0.10344827586206896</v>
      </c>
      <c r="L196">
        <v>3</v>
      </c>
      <c r="M196">
        <v>29</v>
      </c>
      <c r="N196" s="42">
        <v>8.0645161290322578E-2</v>
      </c>
      <c r="O196">
        <v>5</v>
      </c>
      <c r="P196">
        <v>62</v>
      </c>
      <c r="Q196" s="42">
        <v>4.5777146912704042E-2</v>
      </c>
      <c r="R196">
        <v>129</v>
      </c>
      <c r="S196">
        <v>2818</v>
      </c>
      <c r="T196" s="42">
        <v>6.5527065527065526E-2</v>
      </c>
      <c r="U196">
        <v>23</v>
      </c>
      <c r="V196">
        <v>351</v>
      </c>
    </row>
    <row r="197" spans="1:22" x14ac:dyDescent="0.25">
      <c r="A197" t="s">
        <v>269</v>
      </c>
      <c r="B197" s="42">
        <v>7.2398190045248875E-2</v>
      </c>
      <c r="C197">
        <v>16</v>
      </c>
      <c r="D197">
        <v>221</v>
      </c>
      <c r="E197" s="42">
        <v>0.14814814814814814</v>
      </c>
      <c r="F197">
        <v>4</v>
      </c>
      <c r="G197">
        <v>27</v>
      </c>
      <c r="H197" s="42">
        <v>0.1</v>
      </c>
      <c r="I197">
        <v>1</v>
      </c>
      <c r="J197">
        <v>10</v>
      </c>
      <c r="K197" s="42">
        <v>6.8965517241379309E-2</v>
      </c>
      <c r="L197">
        <v>2</v>
      </c>
      <c r="M197">
        <v>29</v>
      </c>
      <c r="N197" s="42">
        <v>0.1129032258064516</v>
      </c>
      <c r="O197">
        <v>7</v>
      </c>
      <c r="P197">
        <v>62</v>
      </c>
      <c r="Q197" s="42">
        <v>7.7359829666430097E-2</v>
      </c>
      <c r="R197">
        <v>218</v>
      </c>
      <c r="S197">
        <v>2818</v>
      </c>
      <c r="T197" s="42">
        <v>9.1168091168091173E-2</v>
      </c>
      <c r="U197">
        <v>32</v>
      </c>
      <c r="V197">
        <v>351</v>
      </c>
    </row>
    <row r="198" spans="1:22" x14ac:dyDescent="0.25">
      <c r="A198" t="s">
        <v>270</v>
      </c>
      <c r="B198" s="42">
        <v>6.7873303167420809E-2</v>
      </c>
      <c r="C198">
        <v>15</v>
      </c>
      <c r="D198">
        <v>221</v>
      </c>
      <c r="E198" s="42">
        <v>0.14814814814814814</v>
      </c>
      <c r="F198">
        <v>4</v>
      </c>
      <c r="G198">
        <v>27</v>
      </c>
      <c r="H198" s="42">
        <v>0.2</v>
      </c>
      <c r="I198">
        <v>2</v>
      </c>
      <c r="J198">
        <v>10</v>
      </c>
      <c r="K198" s="42">
        <v>0.13793103448275862</v>
      </c>
      <c r="L198">
        <v>4</v>
      </c>
      <c r="M198">
        <v>29</v>
      </c>
      <c r="N198" s="42">
        <v>9.6774193548387094E-2</v>
      </c>
      <c r="O198">
        <v>6</v>
      </c>
      <c r="P198">
        <v>62</v>
      </c>
      <c r="Q198" s="42">
        <v>8.9425124201561387E-2</v>
      </c>
      <c r="R198">
        <v>252</v>
      </c>
      <c r="S198">
        <v>2818</v>
      </c>
      <c r="T198" s="42">
        <v>9.686609686609686E-2</v>
      </c>
      <c r="U198">
        <v>34</v>
      </c>
      <c r="V198">
        <v>351</v>
      </c>
    </row>
    <row r="199" spans="1:22" x14ac:dyDescent="0.25">
      <c r="A199" t="s">
        <v>271</v>
      </c>
      <c r="B199" s="42">
        <v>0.11312217194570136</v>
      </c>
      <c r="C199">
        <v>25</v>
      </c>
      <c r="D199">
        <v>221</v>
      </c>
      <c r="E199" s="42">
        <v>0.1851851851851852</v>
      </c>
      <c r="F199">
        <v>5</v>
      </c>
      <c r="G199">
        <v>27</v>
      </c>
      <c r="H199" s="42">
        <v>0.1</v>
      </c>
      <c r="I199">
        <v>1</v>
      </c>
      <c r="J199">
        <v>10</v>
      </c>
      <c r="K199" s="42">
        <v>0.20689655172413793</v>
      </c>
      <c r="L199">
        <v>6</v>
      </c>
      <c r="M199">
        <v>29</v>
      </c>
      <c r="N199" s="42">
        <v>0.14516129032258066</v>
      </c>
      <c r="O199">
        <v>9</v>
      </c>
      <c r="P199">
        <v>62</v>
      </c>
      <c r="Q199" s="42">
        <v>0.11249112845990064</v>
      </c>
      <c r="R199">
        <v>317</v>
      </c>
      <c r="S199">
        <v>2818</v>
      </c>
      <c r="T199" s="42">
        <v>0.13105413105413105</v>
      </c>
      <c r="U199">
        <v>46</v>
      </c>
      <c r="V199">
        <v>351</v>
      </c>
    </row>
    <row r="200" spans="1:22" x14ac:dyDescent="0.25">
      <c r="A200" t="s">
        <v>272</v>
      </c>
      <c r="B200" s="42">
        <v>4.5248868778280542E-2</v>
      </c>
      <c r="C200">
        <v>10</v>
      </c>
      <c r="D200">
        <v>221</v>
      </c>
      <c r="E200" s="42">
        <v>0.14814814814814814</v>
      </c>
      <c r="F200">
        <v>4</v>
      </c>
      <c r="G200">
        <v>27</v>
      </c>
      <c r="H200" s="42">
        <v>0.1</v>
      </c>
      <c r="I200">
        <v>1</v>
      </c>
      <c r="J200">
        <v>10</v>
      </c>
      <c r="K200" s="42">
        <v>0.17241379310344829</v>
      </c>
      <c r="L200">
        <v>5</v>
      </c>
      <c r="M200">
        <v>29</v>
      </c>
      <c r="N200" s="42">
        <v>6.4516129032258063E-2</v>
      </c>
      <c r="O200">
        <v>4</v>
      </c>
      <c r="P200">
        <v>62</v>
      </c>
      <c r="Q200" s="42">
        <v>4.6486870120652946E-2</v>
      </c>
      <c r="R200">
        <v>131</v>
      </c>
      <c r="S200">
        <v>2818</v>
      </c>
      <c r="T200" s="42">
        <v>4.2735042735042736E-2</v>
      </c>
      <c r="U200">
        <v>15</v>
      </c>
      <c r="V200">
        <v>351</v>
      </c>
    </row>
    <row r="201" spans="1:22" x14ac:dyDescent="0.25">
      <c r="A201" t="s">
        <v>273</v>
      </c>
      <c r="B201" s="42">
        <v>3.1674208144796379E-2</v>
      </c>
      <c r="C201">
        <v>7</v>
      </c>
      <c r="D201">
        <v>221</v>
      </c>
      <c r="E201" s="42">
        <v>3.7037037037037035E-2</v>
      </c>
      <c r="F201">
        <v>1</v>
      </c>
      <c r="G201">
        <v>27</v>
      </c>
      <c r="H201" s="42">
        <v>0.1</v>
      </c>
      <c r="I201">
        <v>1</v>
      </c>
      <c r="J201">
        <v>10</v>
      </c>
      <c r="K201" s="42">
        <v>6.8965517241379309E-2</v>
      </c>
      <c r="L201">
        <v>2</v>
      </c>
      <c r="M201">
        <v>29</v>
      </c>
      <c r="N201" s="42">
        <v>8.0645161290322578E-2</v>
      </c>
      <c r="O201">
        <v>5</v>
      </c>
      <c r="P201">
        <v>62</v>
      </c>
      <c r="Q201" s="42">
        <v>4.7196593328601842E-2</v>
      </c>
      <c r="R201">
        <v>133</v>
      </c>
      <c r="S201">
        <v>2818</v>
      </c>
      <c r="T201" s="42">
        <v>5.128205128205128E-2</v>
      </c>
      <c r="U201">
        <v>18</v>
      </c>
      <c r="V201">
        <v>351</v>
      </c>
    </row>
    <row r="202" spans="1:22" x14ac:dyDescent="0.25">
      <c r="A202" t="s">
        <v>274</v>
      </c>
      <c r="B202" s="42">
        <v>6.7873303167420809E-2</v>
      </c>
      <c r="C202">
        <v>15</v>
      </c>
      <c r="D202">
        <v>221</v>
      </c>
      <c r="E202" s="42">
        <v>0.1111111111111111</v>
      </c>
      <c r="F202">
        <v>3</v>
      </c>
      <c r="G202">
        <v>27</v>
      </c>
      <c r="H202" s="42">
        <v>0.2</v>
      </c>
      <c r="I202">
        <v>2</v>
      </c>
      <c r="J202">
        <v>10</v>
      </c>
      <c r="K202" s="42">
        <v>0.10344827586206896</v>
      </c>
      <c r="L202">
        <v>3</v>
      </c>
      <c r="M202">
        <v>29</v>
      </c>
      <c r="N202" s="42">
        <v>0.17741935483870969</v>
      </c>
      <c r="O202">
        <v>11</v>
      </c>
      <c r="P202">
        <v>62</v>
      </c>
      <c r="Q202" s="42">
        <v>9.3328601845280343E-2</v>
      </c>
      <c r="R202">
        <v>263</v>
      </c>
      <c r="S202">
        <v>2818</v>
      </c>
      <c r="T202" s="42">
        <v>0.11680911680911681</v>
      </c>
      <c r="U202">
        <v>41</v>
      </c>
      <c r="V202">
        <v>351</v>
      </c>
    </row>
    <row r="203" spans="1:22" x14ac:dyDescent="0.25">
      <c r="A203" t="s">
        <v>275</v>
      </c>
      <c r="B203" s="42">
        <v>3.1674208144796379E-2</v>
      </c>
      <c r="C203">
        <v>7</v>
      </c>
      <c r="D203">
        <v>221</v>
      </c>
      <c r="E203" s="42">
        <v>0.1111111111111111</v>
      </c>
      <c r="F203">
        <v>3</v>
      </c>
      <c r="G203">
        <v>27</v>
      </c>
      <c r="H203" s="42">
        <v>0.3</v>
      </c>
      <c r="I203">
        <v>3</v>
      </c>
      <c r="J203">
        <v>10</v>
      </c>
      <c r="K203" s="42">
        <v>0.13793103448275862</v>
      </c>
      <c r="L203">
        <v>4</v>
      </c>
      <c r="M203">
        <v>29</v>
      </c>
      <c r="N203" s="42">
        <v>8.0645161290322578E-2</v>
      </c>
      <c r="O203">
        <v>5</v>
      </c>
      <c r="P203">
        <v>62</v>
      </c>
      <c r="Q203" s="42">
        <v>3.6550745209368345E-2</v>
      </c>
      <c r="R203">
        <v>103</v>
      </c>
      <c r="S203">
        <v>2818</v>
      </c>
      <c r="T203" s="42">
        <v>4.2735042735042736E-2</v>
      </c>
      <c r="U203">
        <v>15</v>
      </c>
      <c r="V203">
        <v>351</v>
      </c>
    </row>
    <row r="204" spans="1:22" x14ac:dyDescent="0.25">
      <c r="A204" t="s">
        <v>167</v>
      </c>
      <c r="B204" s="42">
        <v>0.15384615384615385</v>
      </c>
      <c r="C204">
        <v>34</v>
      </c>
      <c r="D204">
        <v>221</v>
      </c>
      <c r="E204" s="42">
        <v>0.14814814814814814</v>
      </c>
      <c r="F204">
        <v>4</v>
      </c>
      <c r="G204">
        <v>27</v>
      </c>
      <c r="H204" s="42">
        <v>0.1</v>
      </c>
      <c r="I204">
        <v>1</v>
      </c>
      <c r="J204">
        <v>10</v>
      </c>
      <c r="K204" s="42">
        <v>6.8965517241379309E-2</v>
      </c>
      <c r="L204">
        <v>2</v>
      </c>
      <c r="M204">
        <v>29</v>
      </c>
      <c r="N204" s="42">
        <v>0.1129032258064516</v>
      </c>
      <c r="O204">
        <v>7</v>
      </c>
      <c r="P204">
        <v>62</v>
      </c>
      <c r="Q204" s="42">
        <v>0.12242725337118524</v>
      </c>
      <c r="R204">
        <v>345</v>
      </c>
      <c r="S204">
        <v>2818</v>
      </c>
      <c r="T204" s="42">
        <v>0.11396011396011396</v>
      </c>
      <c r="U204">
        <v>40</v>
      </c>
      <c r="V204">
        <v>351</v>
      </c>
    </row>
    <row r="207" spans="1:22" ht="18.75" x14ac:dyDescent="0.3">
      <c r="A207" s="1" t="s">
        <v>316</v>
      </c>
    </row>
    <row r="208" spans="1:22" x14ac:dyDescent="0.25">
      <c r="A208" s="200" t="s">
        <v>317</v>
      </c>
      <c r="B208" s="200"/>
      <c r="C208" s="200"/>
      <c r="D208" s="200"/>
      <c r="E208" s="200"/>
      <c r="F208" s="200"/>
      <c r="G208" s="200"/>
      <c r="H208" s="200"/>
      <c r="I208" s="200"/>
      <c r="J208" s="200"/>
      <c r="K208" s="200"/>
      <c r="L208" s="200"/>
      <c r="M208" s="200"/>
      <c r="N208" s="200"/>
      <c r="O208" s="200"/>
    </row>
    <row r="209" spans="1:57" x14ac:dyDescent="0.25">
      <c r="A209" s="9"/>
      <c r="B209" s="287" t="s">
        <v>204</v>
      </c>
      <c r="C209" s="287"/>
      <c r="D209" s="287"/>
      <c r="E209" s="287"/>
      <c r="F209" s="287"/>
      <c r="G209" s="287"/>
      <c r="H209" s="287"/>
      <c r="I209" s="287" t="s">
        <v>205</v>
      </c>
      <c r="J209" s="287"/>
      <c r="K209" s="287"/>
      <c r="L209" s="287"/>
      <c r="M209" s="287"/>
      <c r="N209" s="287"/>
      <c r="O209" s="287"/>
      <c r="P209" s="287" t="s">
        <v>206</v>
      </c>
      <c r="Q209" s="287"/>
      <c r="R209" s="287"/>
      <c r="S209" s="287"/>
      <c r="T209" s="287"/>
      <c r="U209" s="287"/>
      <c r="V209" s="287"/>
      <c r="W209" s="287" t="s">
        <v>207</v>
      </c>
      <c r="X209" s="287"/>
      <c r="Y209" s="287"/>
      <c r="Z209" s="287"/>
      <c r="AA209" s="287"/>
      <c r="AB209" s="287"/>
      <c r="AC209" s="287"/>
      <c r="AD209" s="287" t="s">
        <v>208</v>
      </c>
      <c r="AE209" s="287"/>
      <c r="AF209" s="287"/>
      <c r="AG209" s="287"/>
      <c r="AH209" s="287"/>
      <c r="AI209" s="287"/>
      <c r="AJ209" s="287"/>
      <c r="AK209" s="287" t="s">
        <v>209</v>
      </c>
      <c r="AL209" s="287"/>
      <c r="AM209" s="287"/>
      <c r="AN209" s="287"/>
      <c r="AO209" s="287"/>
      <c r="AP209" s="287"/>
      <c r="AQ209" s="287"/>
      <c r="AR209" s="287" t="s">
        <v>210</v>
      </c>
      <c r="AS209" s="287"/>
      <c r="AT209" s="287"/>
      <c r="AU209" s="287"/>
      <c r="AV209" s="287"/>
      <c r="AW209" s="287"/>
      <c r="AX209" s="287"/>
      <c r="AY209" s="287"/>
      <c r="AZ209" s="287"/>
      <c r="BA209" s="287"/>
      <c r="BB209" s="287"/>
      <c r="BC209" s="287"/>
      <c r="BD209" s="287"/>
      <c r="BE209" s="287"/>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0.69863013698630139</v>
      </c>
      <c r="C211" s="42">
        <v>0.18264840182648398</v>
      </c>
      <c r="D211" s="42">
        <v>4.5662100456620995E-2</v>
      </c>
      <c r="E211" s="42">
        <v>3.1963470319634701E-2</v>
      </c>
      <c r="F211" s="42">
        <v>1.8264840182648401E-2</v>
      </c>
      <c r="G211" s="42">
        <v>2.2831050228310498E-2</v>
      </c>
      <c r="H211">
        <v>219</v>
      </c>
      <c r="I211" s="42">
        <v>0.73076923076923062</v>
      </c>
      <c r="J211" s="42">
        <v>0.15384615384615385</v>
      </c>
      <c r="K211" s="42">
        <v>0</v>
      </c>
      <c r="L211" s="42">
        <v>3.8461538461538464E-2</v>
      </c>
      <c r="M211" s="42">
        <v>0</v>
      </c>
      <c r="N211" s="42">
        <v>7.6923076923076927E-2</v>
      </c>
      <c r="O211">
        <v>26</v>
      </c>
      <c r="P211" s="42">
        <v>0.7</v>
      </c>
      <c r="Q211" s="42">
        <v>0.1</v>
      </c>
      <c r="R211" s="42">
        <v>0</v>
      </c>
      <c r="S211" s="42">
        <v>0</v>
      </c>
      <c r="T211" s="42">
        <v>0.1</v>
      </c>
      <c r="U211" s="42">
        <v>0.1</v>
      </c>
      <c r="V211">
        <v>10</v>
      </c>
      <c r="W211" s="42">
        <v>0.55172413793103448</v>
      </c>
      <c r="X211" s="42">
        <v>0.13793103448275862</v>
      </c>
      <c r="Y211" s="42">
        <v>0.13793103448275862</v>
      </c>
      <c r="Z211" s="42">
        <v>6.8965517241379309E-2</v>
      </c>
      <c r="AA211" s="42">
        <v>0</v>
      </c>
      <c r="AB211" s="42">
        <v>0.10344827586206896</v>
      </c>
      <c r="AC211">
        <v>29</v>
      </c>
      <c r="AD211" s="42">
        <v>0.54838709677419351</v>
      </c>
      <c r="AE211" s="42">
        <v>0.22580645161290319</v>
      </c>
      <c r="AF211" s="42">
        <v>3.2258064516129031E-2</v>
      </c>
      <c r="AG211" s="42">
        <v>8.0645161290322578E-2</v>
      </c>
      <c r="AH211" s="42">
        <v>3.2258064516129031E-2</v>
      </c>
      <c r="AI211" s="42">
        <v>8.0645161290322578E-2</v>
      </c>
      <c r="AJ211">
        <v>62</v>
      </c>
      <c r="AK211" s="42">
        <v>0.57917261055634806</v>
      </c>
      <c r="AL211" s="42">
        <v>0.23109843081312412</v>
      </c>
      <c r="AM211" s="42">
        <v>6.2054208273894434E-2</v>
      </c>
      <c r="AN211" s="42">
        <v>4.9572039942938656E-2</v>
      </c>
      <c r="AO211" s="42">
        <v>3.5306704707560629E-2</v>
      </c>
      <c r="AP211" s="42">
        <v>4.2796005706134094E-2</v>
      </c>
      <c r="AQ211">
        <v>2804</v>
      </c>
      <c r="AR211" s="42">
        <v>0.56160458452722062</v>
      </c>
      <c r="AS211" s="42">
        <v>0.20343839541547279</v>
      </c>
      <c r="AT211" s="42">
        <v>6.8767908309455589E-2</v>
      </c>
      <c r="AU211" s="42">
        <v>4.5845272206303724E-2</v>
      </c>
      <c r="AV211" s="42">
        <v>5.730659025787966E-2</v>
      </c>
      <c r="AW211" s="42">
        <v>6.3037249283667621E-2</v>
      </c>
      <c r="AX211">
        <v>349</v>
      </c>
    </row>
    <row r="212" spans="1:57" x14ac:dyDescent="0.25">
      <c r="A212" t="s">
        <v>281</v>
      </c>
      <c r="B212" s="42">
        <v>0.63926940639269403</v>
      </c>
      <c r="C212" s="42">
        <v>0.17808219178082191</v>
      </c>
      <c r="D212" s="42">
        <v>6.3926940639269403E-2</v>
      </c>
      <c r="E212" s="42">
        <v>4.1095890410958902E-2</v>
      </c>
      <c r="F212" s="42">
        <v>2.2831050228310498E-2</v>
      </c>
      <c r="G212" s="42">
        <v>5.4794520547945202E-2</v>
      </c>
      <c r="H212">
        <v>219</v>
      </c>
      <c r="I212" s="42">
        <v>0.57692307692307687</v>
      </c>
      <c r="J212" s="42">
        <v>0.19230769230769235</v>
      </c>
      <c r="K212" s="42">
        <v>3.8461538461538464E-2</v>
      </c>
      <c r="L212" s="42">
        <v>0.11538461538461538</v>
      </c>
      <c r="M212" s="42">
        <v>0</v>
      </c>
      <c r="N212" s="42">
        <v>7.6923076923076927E-2</v>
      </c>
      <c r="O212">
        <v>26</v>
      </c>
      <c r="P212" s="42">
        <v>0.4</v>
      </c>
      <c r="Q212" s="42">
        <v>0.5</v>
      </c>
      <c r="R212" s="42">
        <v>0.1</v>
      </c>
      <c r="S212" s="42">
        <v>0</v>
      </c>
      <c r="T212" s="42">
        <v>0</v>
      </c>
      <c r="U212" s="42">
        <v>0</v>
      </c>
      <c r="V212">
        <v>10</v>
      </c>
      <c r="W212" s="42">
        <v>0.55172413793103448</v>
      </c>
      <c r="X212" s="42">
        <v>0.20689655172413793</v>
      </c>
      <c r="Y212" s="42">
        <v>0.20689655172413793</v>
      </c>
      <c r="Z212" s="42">
        <v>0</v>
      </c>
      <c r="AA212" s="42">
        <v>3.4482758620689655E-2</v>
      </c>
      <c r="AB212" s="42">
        <v>0</v>
      </c>
      <c r="AC212">
        <v>29</v>
      </c>
      <c r="AD212" s="42">
        <v>0.46774193548387094</v>
      </c>
      <c r="AE212" s="42">
        <v>0.25806451612903225</v>
      </c>
      <c r="AF212" s="42">
        <v>6.4516129032258063E-2</v>
      </c>
      <c r="AG212" s="42">
        <v>6.4516129032258063E-2</v>
      </c>
      <c r="AH212" s="42">
        <v>4.8387096774193547E-2</v>
      </c>
      <c r="AI212" s="42">
        <v>9.6774193548387094E-2</v>
      </c>
      <c r="AJ212">
        <v>62</v>
      </c>
      <c r="AK212" s="42">
        <v>0.53887303851640511</v>
      </c>
      <c r="AL212" s="42">
        <v>0.21968616262482168</v>
      </c>
      <c r="AM212" s="42">
        <v>7.6676176890156919E-2</v>
      </c>
      <c r="AN212" s="42">
        <v>4.8858773181169761E-2</v>
      </c>
      <c r="AO212" s="42">
        <v>3.1740370898716119E-2</v>
      </c>
      <c r="AP212" s="42">
        <v>8.416547788873037E-2</v>
      </c>
      <c r="AQ212">
        <v>2804</v>
      </c>
      <c r="AR212" s="42">
        <v>0.48997134670487108</v>
      </c>
      <c r="AS212" s="42">
        <v>0.2378223495702006</v>
      </c>
      <c r="AT212" s="42">
        <v>8.5959885386819479E-2</v>
      </c>
      <c r="AU212" s="42">
        <v>4.2979942693409739E-2</v>
      </c>
      <c r="AV212" s="42">
        <v>4.0114613180515762E-2</v>
      </c>
      <c r="AW212" s="42">
        <v>0.10315186246418338</v>
      </c>
      <c r="AX212">
        <v>349</v>
      </c>
    </row>
    <row r="213" spans="1:57" x14ac:dyDescent="0.25">
      <c r="A213" t="s">
        <v>282</v>
      </c>
      <c r="B213" s="42">
        <v>0.60730593607305938</v>
      </c>
      <c r="C213" s="42">
        <v>0.20547945205479451</v>
      </c>
      <c r="D213" s="42">
        <v>8.6757990867579904E-2</v>
      </c>
      <c r="E213" s="42">
        <v>2.2831050228310498E-2</v>
      </c>
      <c r="F213" s="42">
        <v>2.7397260273972601E-2</v>
      </c>
      <c r="G213" s="42">
        <v>5.0228310502283102E-2</v>
      </c>
      <c r="H213">
        <v>219</v>
      </c>
      <c r="I213" s="42">
        <v>0.65384615384615385</v>
      </c>
      <c r="J213" s="42">
        <v>0.11538461538461538</v>
      </c>
      <c r="K213" s="42">
        <v>7.6923076923076927E-2</v>
      </c>
      <c r="L213" s="42">
        <v>3.8461538461538464E-2</v>
      </c>
      <c r="M213" s="42">
        <v>7.6923076923076927E-2</v>
      </c>
      <c r="N213" s="42">
        <v>3.8461538461538464E-2</v>
      </c>
      <c r="O213">
        <v>26</v>
      </c>
      <c r="P213" s="42">
        <v>0.3</v>
      </c>
      <c r="Q213" s="42">
        <v>0.3</v>
      </c>
      <c r="R213" s="42">
        <v>0.2</v>
      </c>
      <c r="S213" s="42">
        <v>0</v>
      </c>
      <c r="T213" s="42">
        <v>0</v>
      </c>
      <c r="U213" s="42">
        <v>0.2</v>
      </c>
      <c r="V213">
        <v>10</v>
      </c>
      <c r="W213" s="42">
        <v>0.55172413793103448</v>
      </c>
      <c r="X213" s="42">
        <v>0.20689655172413793</v>
      </c>
      <c r="Y213" s="42">
        <v>6.8965517241379309E-2</v>
      </c>
      <c r="Z213" s="42">
        <v>0.13793103448275862</v>
      </c>
      <c r="AA213" s="42">
        <v>0</v>
      </c>
      <c r="AB213" s="42">
        <v>3.4482758620689655E-2</v>
      </c>
      <c r="AC213">
        <v>29</v>
      </c>
      <c r="AD213" s="42">
        <v>0.43548387096774194</v>
      </c>
      <c r="AE213" s="42">
        <v>0.29032258064516131</v>
      </c>
      <c r="AF213" s="42">
        <v>6.4516129032258063E-2</v>
      </c>
      <c r="AG213" s="42">
        <v>6.4516129032258063E-2</v>
      </c>
      <c r="AH213" s="42">
        <v>3.2258064516129031E-2</v>
      </c>
      <c r="AI213" s="42">
        <v>0.1129032258064516</v>
      </c>
      <c r="AJ213">
        <v>62</v>
      </c>
      <c r="AK213" s="42">
        <v>0.52639087018544939</v>
      </c>
      <c r="AL213" s="42">
        <v>0.22218259629101283</v>
      </c>
      <c r="AM213" s="42">
        <v>8.2025677603423663E-2</v>
      </c>
      <c r="AN213" s="42">
        <v>5.7061340941512127E-2</v>
      </c>
      <c r="AO213" s="42">
        <v>5.2068473609129813E-2</v>
      </c>
      <c r="AP213" s="42">
        <v>6.0271041369472172E-2</v>
      </c>
      <c r="AQ213">
        <v>2804</v>
      </c>
      <c r="AR213" s="42">
        <v>0.50429799426934097</v>
      </c>
      <c r="AS213" s="42">
        <v>0.21203438395415472</v>
      </c>
      <c r="AT213" s="42">
        <v>8.882521489971347E-2</v>
      </c>
      <c r="AU213" s="42">
        <v>4.5845272206303724E-2</v>
      </c>
      <c r="AV213" s="42">
        <v>6.5902578796561598E-2</v>
      </c>
      <c r="AW213" s="42">
        <v>8.3094555873925502E-2</v>
      </c>
      <c r="AX213">
        <v>349</v>
      </c>
    </row>
    <row r="214" spans="1:57" x14ac:dyDescent="0.25">
      <c r="A214" t="s">
        <v>283</v>
      </c>
      <c r="B214" s="42">
        <v>0.76712328767123283</v>
      </c>
      <c r="C214" s="42">
        <v>0.15525114155251141</v>
      </c>
      <c r="D214" s="42">
        <v>4.5662100456620995E-2</v>
      </c>
      <c r="E214" s="42">
        <v>1.3698630136986301E-2</v>
      </c>
      <c r="F214" s="42">
        <v>1.3698630136986301E-2</v>
      </c>
      <c r="G214" s="42">
        <v>4.5662100456621002E-3</v>
      </c>
      <c r="H214">
        <v>219</v>
      </c>
      <c r="I214" s="42">
        <v>0.65384615384615385</v>
      </c>
      <c r="J214" s="42">
        <v>0.15384615384615385</v>
      </c>
      <c r="K214" s="42">
        <v>0.11538461538461538</v>
      </c>
      <c r="L214" s="42">
        <v>7.6923076923076927E-2</v>
      </c>
      <c r="M214" s="42">
        <v>0</v>
      </c>
      <c r="N214" s="42">
        <v>0</v>
      </c>
      <c r="O214">
        <v>26</v>
      </c>
      <c r="P214" s="42">
        <v>0.5</v>
      </c>
      <c r="Q214" s="42">
        <v>0.3</v>
      </c>
      <c r="R214" s="42">
        <v>0.1</v>
      </c>
      <c r="S214" s="42">
        <v>0.1</v>
      </c>
      <c r="T214" s="42">
        <v>0</v>
      </c>
      <c r="U214" s="42">
        <v>0</v>
      </c>
      <c r="V214">
        <v>10</v>
      </c>
      <c r="W214" s="42">
        <v>0.58620689655172409</v>
      </c>
      <c r="X214" s="42">
        <v>0.24137931034482757</v>
      </c>
      <c r="Y214" s="42">
        <v>6.8965517241379309E-2</v>
      </c>
      <c r="Z214" s="42">
        <v>3.4482758620689655E-2</v>
      </c>
      <c r="AA214" s="42">
        <v>6.8965517241379309E-2</v>
      </c>
      <c r="AB214" s="42">
        <v>0</v>
      </c>
      <c r="AC214">
        <v>29</v>
      </c>
      <c r="AD214" s="42">
        <v>0.72580645161290325</v>
      </c>
      <c r="AE214" s="42">
        <v>0.14516129032258066</v>
      </c>
      <c r="AF214" s="42">
        <v>8.0645161290322578E-2</v>
      </c>
      <c r="AG214" s="42">
        <v>1.6129032258064516E-2</v>
      </c>
      <c r="AH214" s="42">
        <v>1.6129032258064516E-2</v>
      </c>
      <c r="AI214" s="42">
        <v>1.6129032258064516E-2</v>
      </c>
      <c r="AJ214">
        <v>62</v>
      </c>
      <c r="AK214" s="42">
        <v>0.85485021398002858</v>
      </c>
      <c r="AL214" s="42">
        <v>0.10592011412268189</v>
      </c>
      <c r="AM214" s="42">
        <v>2.0328102710413694E-2</v>
      </c>
      <c r="AN214" s="42">
        <v>1.283880171184023E-2</v>
      </c>
      <c r="AO214" s="42">
        <v>3.2097004279600574E-3</v>
      </c>
      <c r="AP214" s="42">
        <v>2.8530670470756064E-3</v>
      </c>
      <c r="AQ214">
        <v>2804</v>
      </c>
      <c r="AR214" s="42">
        <v>0.77650429799426934</v>
      </c>
      <c r="AS214" s="42">
        <v>0.16332378223495703</v>
      </c>
      <c r="AT214" s="42">
        <v>2.2922636103151862E-2</v>
      </c>
      <c r="AU214" s="42">
        <v>1.7191977077363897E-2</v>
      </c>
      <c r="AV214" s="42">
        <v>8.5959885386819486E-3</v>
      </c>
      <c r="AW214" s="42">
        <v>1.1461318051575931E-2</v>
      </c>
      <c r="AX214">
        <v>349</v>
      </c>
    </row>
    <row r="215" spans="1:57" x14ac:dyDescent="0.25">
      <c r="A215" t="s">
        <v>284</v>
      </c>
      <c r="B215" s="42">
        <v>0.68949771689497719</v>
      </c>
      <c r="C215" s="42">
        <v>0.18721461187214611</v>
      </c>
      <c r="D215" s="42">
        <v>3.6529680365296802E-2</v>
      </c>
      <c r="E215" s="42">
        <v>3.6529680365296802E-2</v>
      </c>
      <c r="F215" s="42">
        <v>4.5662100456620995E-2</v>
      </c>
      <c r="G215" s="42">
        <v>4.5662100456621002E-3</v>
      </c>
      <c r="H215">
        <v>219</v>
      </c>
      <c r="I215" s="42">
        <v>0.46153846153846151</v>
      </c>
      <c r="J215" s="42">
        <v>0.34615384615384615</v>
      </c>
      <c r="K215" s="42">
        <v>3.8461538461538464E-2</v>
      </c>
      <c r="L215" s="42">
        <v>0.11538461538461538</v>
      </c>
      <c r="M215" s="42">
        <v>0</v>
      </c>
      <c r="N215" s="42">
        <v>3.8461538461538464E-2</v>
      </c>
      <c r="O215">
        <v>26</v>
      </c>
      <c r="P215" s="42">
        <v>0.3</v>
      </c>
      <c r="Q215" s="42">
        <v>0.5</v>
      </c>
      <c r="R215" s="42">
        <v>0.1</v>
      </c>
      <c r="S215" s="42">
        <v>0.1</v>
      </c>
      <c r="T215" s="42">
        <v>0</v>
      </c>
      <c r="U215" s="42">
        <v>0</v>
      </c>
      <c r="V215">
        <v>10</v>
      </c>
      <c r="W215" s="42">
        <v>0.58620689655172409</v>
      </c>
      <c r="X215" s="42">
        <v>0.20689655172413793</v>
      </c>
      <c r="Y215" s="42">
        <v>0.13793103448275862</v>
      </c>
      <c r="Z215" s="42">
        <v>6.8965517241379309E-2</v>
      </c>
      <c r="AA215" s="42">
        <v>0</v>
      </c>
      <c r="AB215" s="42">
        <v>0</v>
      </c>
      <c r="AC215">
        <v>29</v>
      </c>
      <c r="AD215" s="42">
        <v>0.61290322580645162</v>
      </c>
      <c r="AE215" s="42">
        <v>0.24193548387096775</v>
      </c>
      <c r="AF215" s="42">
        <v>4.8387096774193547E-2</v>
      </c>
      <c r="AG215" s="42">
        <v>3.2258064516129031E-2</v>
      </c>
      <c r="AH215" s="42">
        <v>1.6129032258064516E-2</v>
      </c>
      <c r="AI215" s="42">
        <v>4.8387096774193547E-2</v>
      </c>
      <c r="AJ215">
        <v>62</v>
      </c>
      <c r="AK215" s="42">
        <v>0.73466476462196861</v>
      </c>
      <c r="AL215" s="42">
        <v>0.13944365192582026</v>
      </c>
      <c r="AM215" s="42">
        <v>4.4222539229671905E-2</v>
      </c>
      <c r="AN215" s="42">
        <v>3.9586305278174035E-2</v>
      </c>
      <c r="AO215" s="42">
        <v>3.209700427960057E-2</v>
      </c>
      <c r="AP215" s="42">
        <v>9.9857346647646214E-3</v>
      </c>
      <c r="AQ215">
        <v>2804</v>
      </c>
      <c r="AR215" s="42">
        <v>0.65329512893982811</v>
      </c>
      <c r="AS215" s="42">
        <v>0.17765042979942694</v>
      </c>
      <c r="AT215" s="42">
        <v>5.730659025787966E-2</v>
      </c>
      <c r="AU215" s="42">
        <v>5.730659025787966E-2</v>
      </c>
      <c r="AV215" s="42">
        <v>2.865329512893983E-2</v>
      </c>
      <c r="AW215" s="42">
        <v>2.5787965616045846E-2</v>
      </c>
      <c r="AX215">
        <v>349</v>
      </c>
    </row>
    <row r="216" spans="1:57" x14ac:dyDescent="0.25">
      <c r="A216" t="s">
        <v>285</v>
      </c>
      <c r="B216" s="42">
        <v>0.65753424657534243</v>
      </c>
      <c r="C216" s="42">
        <v>0.21917808219178081</v>
      </c>
      <c r="D216" s="42">
        <v>5.9360730593607303E-2</v>
      </c>
      <c r="E216" s="42">
        <v>2.7397260273972601E-2</v>
      </c>
      <c r="F216" s="42">
        <v>1.3698630136986301E-2</v>
      </c>
      <c r="G216" s="42">
        <v>2.2831050228310498E-2</v>
      </c>
      <c r="H216">
        <v>219</v>
      </c>
      <c r="I216" s="42">
        <v>0.5</v>
      </c>
      <c r="J216" s="42">
        <v>0.26923076923076922</v>
      </c>
      <c r="K216" s="42">
        <v>0</v>
      </c>
      <c r="L216" s="42">
        <v>7.6923076923076927E-2</v>
      </c>
      <c r="M216" s="42">
        <v>0.11538461538461538</v>
      </c>
      <c r="N216" s="42">
        <v>3.8461538461538464E-2</v>
      </c>
      <c r="O216">
        <v>26</v>
      </c>
      <c r="P216" s="42">
        <v>0.1</v>
      </c>
      <c r="Q216" s="42">
        <v>0.4</v>
      </c>
      <c r="R216" s="42">
        <v>0.2</v>
      </c>
      <c r="S216" s="42">
        <v>0.2</v>
      </c>
      <c r="T216" s="42">
        <v>0.1</v>
      </c>
      <c r="U216" s="42">
        <v>0</v>
      </c>
      <c r="V216">
        <v>10</v>
      </c>
      <c r="W216" s="42">
        <v>0.55172413793103448</v>
      </c>
      <c r="X216" s="42">
        <v>0.24137931034482757</v>
      </c>
      <c r="Y216" s="42">
        <v>0.13793103448275862</v>
      </c>
      <c r="Z216" s="42">
        <v>3.4482758620689655E-2</v>
      </c>
      <c r="AA216" s="42">
        <v>0</v>
      </c>
      <c r="AB216" s="42">
        <v>3.4482758620689655E-2</v>
      </c>
      <c r="AC216">
        <v>29</v>
      </c>
      <c r="AD216" s="42">
        <v>0.532258064516129</v>
      </c>
      <c r="AE216" s="42">
        <v>0.25806451612903225</v>
      </c>
      <c r="AF216" s="42">
        <v>9.6774193548387094E-2</v>
      </c>
      <c r="AG216" s="42">
        <v>4.8387096774193547E-2</v>
      </c>
      <c r="AH216" s="42">
        <v>1.6129032258064516E-2</v>
      </c>
      <c r="AI216" s="42">
        <v>4.8387096774193547E-2</v>
      </c>
      <c r="AJ216">
        <v>62</v>
      </c>
      <c r="AK216" s="42">
        <v>0.67118402282453649</v>
      </c>
      <c r="AL216" s="42">
        <v>0.20506419400855921</v>
      </c>
      <c r="AM216" s="42">
        <v>6.7403708987161193E-2</v>
      </c>
      <c r="AN216" s="42">
        <v>2.2111269614835952E-2</v>
      </c>
      <c r="AO216" s="42">
        <v>2.0684736091298145E-2</v>
      </c>
      <c r="AP216" s="42">
        <v>1.355206847360913E-2</v>
      </c>
      <c r="AQ216">
        <v>2804</v>
      </c>
      <c r="AR216" s="42">
        <v>0.62464183381088823</v>
      </c>
      <c r="AS216" s="42">
        <v>0.20916905444126072</v>
      </c>
      <c r="AT216" s="42">
        <v>6.8767908309455589E-2</v>
      </c>
      <c r="AU216" s="42">
        <v>2.2922636103151862E-2</v>
      </c>
      <c r="AV216" s="42">
        <v>3.4383954154727794E-2</v>
      </c>
      <c r="AW216" s="42">
        <v>4.0114613180515762E-2</v>
      </c>
      <c r="AX216">
        <v>349</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200" t="s">
        <v>317</v>
      </c>
      <c r="B220" s="200"/>
      <c r="C220" s="200"/>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93" t="s">
        <v>204</v>
      </c>
      <c r="C222" s="293"/>
      <c r="D222" s="293" t="s">
        <v>205</v>
      </c>
      <c r="E222" s="293"/>
      <c r="F222" s="293" t="s">
        <v>206</v>
      </c>
      <c r="G222" s="293"/>
      <c r="H222" s="293" t="s">
        <v>207</v>
      </c>
      <c r="I222" s="293"/>
      <c r="J222" s="293" t="s">
        <v>208</v>
      </c>
      <c r="K222" s="293"/>
      <c r="L222" s="293" t="s">
        <v>209</v>
      </c>
      <c r="M222" s="293"/>
      <c r="N222" s="293" t="s">
        <v>210</v>
      </c>
      <c r="O222" s="293"/>
      <c r="P222" s="293"/>
      <c r="Q222" s="293"/>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4.5799086757990883</v>
      </c>
      <c r="C224" s="157">
        <v>219</v>
      </c>
      <c r="D224" s="156">
        <v>4.8076923076923075</v>
      </c>
      <c r="E224" s="157">
        <v>26</v>
      </c>
      <c r="F224" s="156">
        <v>4.5999999999999996</v>
      </c>
      <c r="G224" s="157">
        <v>10</v>
      </c>
      <c r="H224" s="156">
        <v>4.4827586206896539</v>
      </c>
      <c r="I224" s="157">
        <v>29</v>
      </c>
      <c r="J224" s="156">
        <v>4.4193548387096762</v>
      </c>
      <c r="K224" s="157">
        <v>62</v>
      </c>
      <c r="L224" s="156">
        <v>4.3976462196861661</v>
      </c>
      <c r="M224" s="157">
        <v>2804</v>
      </c>
      <c r="N224" s="156">
        <v>4.3553008595988549</v>
      </c>
      <c r="O224" s="157">
        <v>349</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4.5342465753424657</v>
      </c>
      <c r="C225" s="157">
        <v>219</v>
      </c>
      <c r="D225" s="156">
        <v>4.4615384615384617</v>
      </c>
      <c r="E225" s="157">
        <v>26</v>
      </c>
      <c r="F225" s="156">
        <v>4.3</v>
      </c>
      <c r="G225" s="157">
        <v>10</v>
      </c>
      <c r="H225" s="156">
        <v>4.2413793103448274</v>
      </c>
      <c r="I225" s="157">
        <v>29</v>
      </c>
      <c r="J225" s="156">
        <v>4.32258064516129</v>
      </c>
      <c r="K225" s="157">
        <v>62</v>
      </c>
      <c r="L225" s="156">
        <v>4.4375891583452214</v>
      </c>
      <c r="M225" s="157">
        <v>2804</v>
      </c>
      <c r="N225" s="156">
        <v>4.4040114613180519</v>
      </c>
      <c r="O225" s="157">
        <v>349</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4.4931506849315088</v>
      </c>
      <c r="C226" s="157">
        <v>219</v>
      </c>
      <c r="D226" s="156">
        <v>4.3461538461538467</v>
      </c>
      <c r="E226" s="157">
        <v>26</v>
      </c>
      <c r="F226" s="156">
        <v>4.5</v>
      </c>
      <c r="G226" s="157">
        <v>10</v>
      </c>
      <c r="H226" s="156">
        <v>4.275862068965516</v>
      </c>
      <c r="I226" s="157">
        <v>29</v>
      </c>
      <c r="J226" s="156">
        <v>4.370967741935484</v>
      </c>
      <c r="K226" s="157">
        <v>62</v>
      </c>
      <c r="L226" s="156">
        <v>4.2945791726105575</v>
      </c>
      <c r="M226" s="157">
        <v>2804</v>
      </c>
      <c r="N226" s="156">
        <v>4.2922636103151834</v>
      </c>
      <c r="O226" s="157">
        <v>349</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4.6621004566210047</v>
      </c>
      <c r="C227" s="157">
        <v>219</v>
      </c>
      <c r="D227" s="156">
        <v>4.384615384615385</v>
      </c>
      <c r="E227" s="157">
        <v>26</v>
      </c>
      <c r="F227" s="156">
        <v>4.1999999999999993</v>
      </c>
      <c r="G227" s="157">
        <v>10</v>
      </c>
      <c r="H227" s="156">
        <v>4.2413793103448274</v>
      </c>
      <c r="I227" s="157">
        <v>29</v>
      </c>
      <c r="J227" s="156">
        <v>4.5967741935483861</v>
      </c>
      <c r="K227" s="157">
        <v>62</v>
      </c>
      <c r="L227" s="156">
        <v>4.8049215406562062</v>
      </c>
      <c r="M227" s="157">
        <v>2804</v>
      </c>
      <c r="N227" s="156">
        <v>4.7163323782234929</v>
      </c>
      <c r="O227" s="157">
        <v>349</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4.4520547945205449</v>
      </c>
      <c r="C228" s="157">
        <v>219</v>
      </c>
      <c r="D228" s="156">
        <v>4.2692307692307683</v>
      </c>
      <c r="E228" s="157">
        <v>26</v>
      </c>
      <c r="F228" s="156">
        <v>4.0000000000000009</v>
      </c>
      <c r="G228" s="157">
        <v>10</v>
      </c>
      <c r="H228" s="156">
        <v>4.3103448275862055</v>
      </c>
      <c r="I228" s="157">
        <v>29</v>
      </c>
      <c r="J228" s="156">
        <v>4.5483870967741939</v>
      </c>
      <c r="K228" s="157">
        <v>62</v>
      </c>
      <c r="L228" s="156">
        <v>4.5349500713266941</v>
      </c>
      <c r="M228" s="157">
        <v>2804</v>
      </c>
      <c r="N228" s="156">
        <v>4.4469914040114578</v>
      </c>
      <c r="O228" s="157">
        <v>349</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4.5479452054794534</v>
      </c>
      <c r="C229" s="157">
        <v>219</v>
      </c>
      <c r="D229" s="156">
        <v>4.0769230769230758</v>
      </c>
      <c r="E229" s="157">
        <v>26</v>
      </c>
      <c r="F229" s="156">
        <v>3.1999999999999997</v>
      </c>
      <c r="G229" s="157">
        <v>10</v>
      </c>
      <c r="H229" s="156">
        <v>4.4137931034482758</v>
      </c>
      <c r="I229" s="157">
        <v>29</v>
      </c>
      <c r="J229" s="156">
        <v>4.3870967741935454</v>
      </c>
      <c r="K229" s="157">
        <v>62</v>
      </c>
      <c r="L229" s="156">
        <v>4.524607703281041</v>
      </c>
      <c r="M229" s="157">
        <v>2804</v>
      </c>
      <c r="N229" s="156">
        <v>4.4871060171919757</v>
      </c>
      <c r="O229" s="157">
        <v>349</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93" t="s">
        <v>204</v>
      </c>
      <c r="C233" s="293"/>
      <c r="D233" s="293" t="s">
        <v>205</v>
      </c>
      <c r="E233" s="293"/>
      <c r="F233" s="293" t="s">
        <v>206</v>
      </c>
      <c r="G233" s="293"/>
      <c r="H233" s="293" t="s">
        <v>207</v>
      </c>
      <c r="I233" s="293"/>
      <c r="J233" s="293" t="s">
        <v>208</v>
      </c>
      <c r="K233" s="293"/>
      <c r="L233" s="293" t="s">
        <v>209</v>
      </c>
      <c r="M233" s="293"/>
      <c r="N233" s="293" t="s">
        <v>210</v>
      </c>
      <c r="O233" s="293"/>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7.1542130365659776E-2</v>
      </c>
      <c r="C235" s="26">
        <v>90</v>
      </c>
      <c r="D235" s="67">
        <v>1.3513513513513513E-2</v>
      </c>
      <c r="E235">
        <v>17</v>
      </c>
      <c r="F235" s="40">
        <v>2.3847376788553257E-3</v>
      </c>
      <c r="G235">
        <v>3</v>
      </c>
      <c r="H235" s="42">
        <v>1.2718600953895072E-2</v>
      </c>
      <c r="I235">
        <v>16</v>
      </c>
      <c r="J235" s="42">
        <v>2.2257551669316374E-2</v>
      </c>
      <c r="K235">
        <v>28</v>
      </c>
      <c r="L235" s="42">
        <v>0.84340222575516688</v>
      </c>
      <c r="M235">
        <v>1061</v>
      </c>
      <c r="N235" s="42">
        <v>0.1041335453100159</v>
      </c>
      <c r="O235">
        <v>131</v>
      </c>
      <c r="P235">
        <v>1258</v>
      </c>
    </row>
    <row r="236" spans="1:49" x14ac:dyDescent="0.25">
      <c r="A236" t="s">
        <v>46</v>
      </c>
      <c r="B236" s="67">
        <v>6.3725490196078427E-2</v>
      </c>
      <c r="C236" s="26">
        <v>39</v>
      </c>
      <c r="D236" s="67">
        <v>3.2679738562091504E-3</v>
      </c>
      <c r="E236">
        <v>2</v>
      </c>
      <c r="F236" s="40">
        <v>0</v>
      </c>
      <c r="G236">
        <v>0</v>
      </c>
      <c r="H236" s="42">
        <v>1.6339869281045752E-3</v>
      </c>
      <c r="I236">
        <v>1</v>
      </c>
      <c r="J236" s="42">
        <v>1.3071895424836602E-2</v>
      </c>
      <c r="K236">
        <v>8</v>
      </c>
      <c r="L236" s="42">
        <v>0.86764705882352944</v>
      </c>
      <c r="M236">
        <v>531</v>
      </c>
      <c r="N236" s="42">
        <v>8.9869281045751634E-2</v>
      </c>
      <c r="O236">
        <v>55</v>
      </c>
      <c r="P236">
        <v>612</v>
      </c>
    </row>
    <row r="237" spans="1:49" x14ac:dyDescent="0.25">
      <c r="A237" t="s">
        <v>47</v>
      </c>
      <c r="B237" s="67">
        <v>5.6647398843930635E-2</v>
      </c>
      <c r="C237" s="26">
        <v>49</v>
      </c>
      <c r="D237" s="67">
        <v>6.9364161849710983E-3</v>
      </c>
      <c r="E237">
        <v>6</v>
      </c>
      <c r="F237" s="40">
        <v>5.7803468208092483E-3</v>
      </c>
      <c r="G237">
        <v>5</v>
      </c>
      <c r="H237" s="42">
        <v>6.9364161849710983E-3</v>
      </c>
      <c r="I237">
        <v>6</v>
      </c>
      <c r="J237" s="42">
        <v>1.7341040462427744E-2</v>
      </c>
      <c r="K237">
        <v>15</v>
      </c>
      <c r="L237" s="42">
        <v>0.8335260115606935</v>
      </c>
      <c r="M237">
        <v>721</v>
      </c>
      <c r="N237" s="42">
        <v>0.13294797687861271</v>
      </c>
      <c r="O237">
        <v>115</v>
      </c>
      <c r="P237">
        <v>865</v>
      </c>
    </row>
    <row r="238" spans="1:49" x14ac:dyDescent="0.25">
      <c r="A238" t="s">
        <v>48</v>
      </c>
      <c r="B238" s="67">
        <v>6.741573033707865E-2</v>
      </c>
      <c r="C238" s="26">
        <v>36</v>
      </c>
      <c r="D238" s="67">
        <v>7.4906367041198511E-3</v>
      </c>
      <c r="E238">
        <v>4</v>
      </c>
      <c r="F238" s="40">
        <v>5.6179775280898884E-3</v>
      </c>
      <c r="G238">
        <v>3</v>
      </c>
      <c r="H238" s="42">
        <v>1.3108614232209739E-2</v>
      </c>
      <c r="I238">
        <v>7</v>
      </c>
      <c r="J238" s="42">
        <v>1.6853932584269662E-2</v>
      </c>
      <c r="K238">
        <v>9</v>
      </c>
      <c r="L238" s="42">
        <v>0.83895131086142327</v>
      </c>
      <c r="M238">
        <v>448</v>
      </c>
      <c r="N238" s="42">
        <v>0.11797752808988764</v>
      </c>
      <c r="O238">
        <v>63</v>
      </c>
      <c r="P238">
        <v>534</v>
      </c>
    </row>
    <row r="239" spans="1:49" x14ac:dyDescent="0.25">
      <c r="A239" t="s">
        <v>49</v>
      </c>
      <c r="B239" s="67">
        <v>8.7209302325581384E-2</v>
      </c>
      <c r="C239" s="26">
        <v>15</v>
      </c>
      <c r="D239" s="67">
        <v>1.1627906976744186E-2</v>
      </c>
      <c r="E239">
        <v>2</v>
      </c>
      <c r="F239" s="40">
        <v>5.8139534883720929E-3</v>
      </c>
      <c r="G239">
        <v>1</v>
      </c>
      <c r="H239" s="42">
        <v>1.1627906976744186E-2</v>
      </c>
      <c r="I239">
        <v>2</v>
      </c>
      <c r="J239" s="42">
        <v>3.4883720930232558E-2</v>
      </c>
      <c r="K239">
        <v>6</v>
      </c>
      <c r="L239" s="42">
        <v>0.86046511627906985</v>
      </c>
      <c r="M239">
        <v>148</v>
      </c>
      <c r="N239" s="42">
        <v>7.5581395348837205E-2</v>
      </c>
      <c r="O239">
        <v>13</v>
      </c>
      <c r="P239">
        <v>172</v>
      </c>
    </row>
    <row r="240" spans="1:49" x14ac:dyDescent="0.25">
      <c r="A240" t="s">
        <v>351</v>
      </c>
      <c r="B240" s="67">
        <v>6.6550421389131073E-2</v>
      </c>
      <c r="C240" s="26">
        <v>229</v>
      </c>
      <c r="D240" s="67">
        <v>9.0090090090090089E-3</v>
      </c>
      <c r="E240">
        <v>31</v>
      </c>
      <c r="F240" s="40">
        <v>3.4873583260680036E-3</v>
      </c>
      <c r="G240">
        <v>12</v>
      </c>
      <c r="H240" s="42">
        <v>9.2996222028480097E-3</v>
      </c>
      <c r="I240">
        <v>32</v>
      </c>
      <c r="J240" s="42">
        <v>1.9180470793374021E-2</v>
      </c>
      <c r="K240">
        <v>66</v>
      </c>
      <c r="L240" s="42">
        <v>0.84539378087765182</v>
      </c>
      <c r="M240">
        <v>2909</v>
      </c>
      <c r="N240" s="42">
        <v>0.10956117407730311</v>
      </c>
      <c r="O240">
        <v>377</v>
      </c>
      <c r="P240">
        <v>3441</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93" t="s">
        <v>204</v>
      </c>
      <c r="C244" s="293"/>
      <c r="D244" s="293" t="s">
        <v>205</v>
      </c>
      <c r="E244" s="293"/>
      <c r="F244" s="293" t="s">
        <v>209</v>
      </c>
      <c r="G244" s="293"/>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0.15789473684210525</v>
      </c>
      <c r="C246">
        <v>3</v>
      </c>
      <c r="D246" s="42">
        <v>0</v>
      </c>
      <c r="E246">
        <v>0</v>
      </c>
      <c r="F246" s="42">
        <v>0.78947368421052633</v>
      </c>
      <c r="G246">
        <v>15</v>
      </c>
      <c r="H246">
        <v>19</v>
      </c>
      <c r="J246" s="168"/>
      <c r="K246" s="168"/>
      <c r="L246" s="168"/>
      <c r="M246" s="169"/>
      <c r="N246" s="15"/>
      <c r="O246" s="15"/>
      <c r="P246" s="15"/>
      <c r="S246" s="15"/>
      <c r="T246" s="15"/>
      <c r="U246" s="15"/>
      <c r="V246" s="15"/>
      <c r="W246" s="15"/>
      <c r="X246" s="15"/>
      <c r="Y246" s="15"/>
    </row>
    <row r="247" spans="1:25" x14ac:dyDescent="0.25">
      <c r="A247" t="s">
        <v>53</v>
      </c>
      <c r="B247" s="42">
        <v>0.17647058823529413</v>
      </c>
      <c r="C247">
        <v>3</v>
      </c>
      <c r="D247" s="42">
        <v>5.8823529411764698E-2</v>
      </c>
      <c r="E247">
        <v>1</v>
      </c>
      <c r="F247" s="42">
        <v>0.70588235294117652</v>
      </c>
      <c r="G247">
        <v>12</v>
      </c>
      <c r="H247">
        <v>17</v>
      </c>
      <c r="J247" s="165"/>
      <c r="K247" s="165"/>
      <c r="L247" s="165"/>
      <c r="M247" s="165"/>
    </row>
    <row r="248" spans="1:25" x14ac:dyDescent="0.25">
      <c r="A248" t="s">
        <v>54</v>
      </c>
      <c r="B248" s="42">
        <v>3.125E-2</v>
      </c>
      <c r="C248">
        <v>1</v>
      </c>
      <c r="D248" s="42">
        <v>0</v>
      </c>
      <c r="E248">
        <v>0</v>
      </c>
      <c r="F248" s="42">
        <v>0.8125</v>
      </c>
      <c r="G248">
        <v>26</v>
      </c>
      <c r="H248">
        <v>32</v>
      </c>
    </row>
    <row r="249" spans="1:25" x14ac:dyDescent="0.25">
      <c r="A249" t="s">
        <v>55</v>
      </c>
      <c r="B249" s="42">
        <v>0.10526315789473684</v>
      </c>
      <c r="C249">
        <v>2</v>
      </c>
      <c r="D249" s="42">
        <v>0</v>
      </c>
      <c r="E249">
        <v>0</v>
      </c>
      <c r="F249" s="42">
        <v>0.63157894736842102</v>
      </c>
      <c r="G249">
        <v>12</v>
      </c>
      <c r="H249">
        <v>19</v>
      </c>
    </row>
    <row r="250" spans="1:25" x14ac:dyDescent="0.25">
      <c r="A250" t="s">
        <v>56</v>
      </c>
      <c r="B250" s="42">
        <v>0.25</v>
      </c>
      <c r="C250">
        <v>2</v>
      </c>
      <c r="D250" s="42">
        <v>0</v>
      </c>
      <c r="E250">
        <v>0</v>
      </c>
      <c r="F250" s="42">
        <v>0.875</v>
      </c>
      <c r="G250">
        <v>7</v>
      </c>
      <c r="H250">
        <v>8</v>
      </c>
    </row>
    <row r="251" spans="1:25" x14ac:dyDescent="0.25">
      <c r="A251" t="s">
        <v>57</v>
      </c>
      <c r="B251" s="42">
        <v>1.6666666666666666E-2</v>
      </c>
      <c r="C251">
        <v>1</v>
      </c>
      <c r="D251" s="42">
        <v>0</v>
      </c>
      <c r="E251">
        <v>0</v>
      </c>
      <c r="F251" s="42">
        <v>0.85</v>
      </c>
      <c r="G251">
        <v>51</v>
      </c>
      <c r="H251">
        <v>60</v>
      </c>
    </row>
    <row r="252" spans="1:25" x14ac:dyDescent="0.25">
      <c r="A252" t="s">
        <v>58</v>
      </c>
      <c r="B252" s="42">
        <v>0.11538461538461538</v>
      </c>
      <c r="C252">
        <v>3</v>
      </c>
      <c r="D252" s="42">
        <v>3.8461538461538464E-2</v>
      </c>
      <c r="E252">
        <v>1</v>
      </c>
      <c r="F252" s="42">
        <v>0.84615384615384615</v>
      </c>
      <c r="G252">
        <v>22</v>
      </c>
      <c r="H252">
        <v>26</v>
      </c>
    </row>
    <row r="253" spans="1:25" x14ac:dyDescent="0.25">
      <c r="A253" t="s">
        <v>59</v>
      </c>
      <c r="B253" s="42">
        <v>0</v>
      </c>
      <c r="C253">
        <v>0</v>
      </c>
      <c r="D253" s="42">
        <v>0</v>
      </c>
      <c r="E253">
        <v>0</v>
      </c>
      <c r="F253" s="42">
        <v>0.75</v>
      </c>
      <c r="G253">
        <v>3</v>
      </c>
      <c r="H253">
        <v>4</v>
      </c>
    </row>
    <row r="254" spans="1:25" x14ac:dyDescent="0.25">
      <c r="A254" t="s">
        <v>60</v>
      </c>
      <c r="B254" s="42">
        <v>5.8823529411764698E-2</v>
      </c>
      <c r="C254">
        <v>2</v>
      </c>
      <c r="D254" s="42">
        <v>2.9411764705882349E-2</v>
      </c>
      <c r="E254">
        <v>1</v>
      </c>
      <c r="F254" s="42">
        <v>0.85294117647058831</v>
      </c>
      <c r="G254">
        <v>29</v>
      </c>
      <c r="H254">
        <v>34</v>
      </c>
    </row>
    <row r="255" spans="1:25" x14ac:dyDescent="0.25">
      <c r="A255" t="s">
        <v>61</v>
      </c>
      <c r="B255" s="42">
        <v>0.1111111111111111</v>
      </c>
      <c r="C255">
        <v>2</v>
      </c>
      <c r="D255" s="42">
        <v>0</v>
      </c>
      <c r="E255">
        <v>0</v>
      </c>
      <c r="F255" s="42">
        <v>0.94444444444444442</v>
      </c>
      <c r="G255">
        <v>17</v>
      </c>
      <c r="H255">
        <v>18</v>
      </c>
    </row>
    <row r="256" spans="1:25" x14ac:dyDescent="0.25">
      <c r="A256" t="s">
        <v>62</v>
      </c>
      <c r="B256" s="42">
        <v>5.2631578947368418E-2</v>
      </c>
      <c r="C256">
        <v>1</v>
      </c>
      <c r="D256" s="42">
        <v>5.2631578947368418E-2</v>
      </c>
      <c r="E256">
        <v>1</v>
      </c>
      <c r="F256" s="42">
        <v>0.73684210526315785</v>
      </c>
      <c r="G256">
        <v>14</v>
      </c>
      <c r="H256">
        <v>19</v>
      </c>
    </row>
    <row r="257" spans="1:8" x14ac:dyDescent="0.25">
      <c r="A257" t="s">
        <v>63</v>
      </c>
      <c r="B257" s="42">
        <v>6.0606060606060608E-2</v>
      </c>
      <c r="C257">
        <v>2</v>
      </c>
      <c r="D257" s="42">
        <v>0</v>
      </c>
      <c r="E257">
        <v>0</v>
      </c>
      <c r="F257" s="42">
        <v>0.8484848484848484</v>
      </c>
      <c r="G257">
        <v>28</v>
      </c>
      <c r="H257">
        <v>33</v>
      </c>
    </row>
    <row r="258" spans="1:8" x14ac:dyDescent="0.25">
      <c r="A258" t="s">
        <v>64</v>
      </c>
      <c r="B258" s="42">
        <v>0.27272727272727271</v>
      </c>
      <c r="C258">
        <v>3</v>
      </c>
      <c r="D258" s="42">
        <v>0</v>
      </c>
      <c r="E258">
        <v>0</v>
      </c>
      <c r="F258" s="42">
        <v>0.81818181818181823</v>
      </c>
      <c r="G258">
        <v>9</v>
      </c>
      <c r="H258">
        <v>11</v>
      </c>
    </row>
    <row r="259" spans="1:8" x14ac:dyDescent="0.25">
      <c r="A259" t="s">
        <v>65</v>
      </c>
      <c r="B259" s="42">
        <v>5.2631578947368418E-2</v>
      </c>
      <c r="C259">
        <v>1</v>
      </c>
      <c r="D259" s="42">
        <v>0</v>
      </c>
      <c r="E259">
        <v>0</v>
      </c>
      <c r="F259" s="42">
        <v>0.84210526315789469</v>
      </c>
      <c r="G259">
        <v>16</v>
      </c>
      <c r="H259">
        <v>19</v>
      </c>
    </row>
    <row r="260" spans="1:8" x14ac:dyDescent="0.25">
      <c r="A260" t="s">
        <v>66</v>
      </c>
      <c r="B260" s="42">
        <v>1.5151515151515152E-2</v>
      </c>
      <c r="C260">
        <v>1</v>
      </c>
      <c r="D260" s="42">
        <v>0</v>
      </c>
      <c r="E260">
        <v>0</v>
      </c>
      <c r="F260" s="42">
        <v>0.9242424242424242</v>
      </c>
      <c r="G260">
        <v>61</v>
      </c>
      <c r="H260">
        <v>66</v>
      </c>
    </row>
    <row r="261" spans="1:8" x14ac:dyDescent="0.25">
      <c r="A261" t="s">
        <v>67</v>
      </c>
      <c r="B261" s="42">
        <v>0.17647058823529413</v>
      </c>
      <c r="C261">
        <v>6</v>
      </c>
      <c r="D261" s="42">
        <v>0</v>
      </c>
      <c r="E261">
        <v>0</v>
      </c>
      <c r="F261" s="42">
        <v>0.73529411764705888</v>
      </c>
      <c r="G261">
        <v>25</v>
      </c>
      <c r="H261">
        <v>34</v>
      </c>
    </row>
    <row r="262" spans="1:8" x14ac:dyDescent="0.25">
      <c r="A262" t="s">
        <v>68</v>
      </c>
      <c r="B262" s="42">
        <v>4.6153846153846156E-2</v>
      </c>
      <c r="C262">
        <v>3</v>
      </c>
      <c r="D262" s="42">
        <v>3.0769230769230771E-2</v>
      </c>
      <c r="E262">
        <v>2</v>
      </c>
      <c r="F262" s="42">
        <v>0.81538461538461537</v>
      </c>
      <c r="G262">
        <v>53</v>
      </c>
      <c r="H262">
        <v>65</v>
      </c>
    </row>
    <row r="263" spans="1:8" x14ac:dyDescent="0.25">
      <c r="A263" t="s">
        <v>69</v>
      </c>
      <c r="B263" s="42">
        <v>7.1428571428571425E-2</v>
      </c>
      <c r="C263">
        <v>1</v>
      </c>
      <c r="D263" s="42">
        <v>0</v>
      </c>
      <c r="E263">
        <v>0</v>
      </c>
      <c r="F263" s="42">
        <v>0.8571428571428571</v>
      </c>
      <c r="G263">
        <v>12</v>
      </c>
      <c r="H263">
        <v>14</v>
      </c>
    </row>
    <row r="264" spans="1:8" x14ac:dyDescent="0.25">
      <c r="A264" t="s">
        <v>70</v>
      </c>
      <c r="B264" s="42">
        <v>8.8235294117647065E-2</v>
      </c>
      <c r="C264">
        <v>3</v>
      </c>
      <c r="D264" s="42">
        <v>0</v>
      </c>
      <c r="E264">
        <v>0</v>
      </c>
      <c r="F264" s="42">
        <v>0.91176470588235292</v>
      </c>
      <c r="G264">
        <v>31</v>
      </c>
      <c r="H264">
        <v>34</v>
      </c>
    </row>
    <row r="265" spans="1:8" x14ac:dyDescent="0.25">
      <c r="A265" t="s">
        <v>71</v>
      </c>
      <c r="B265" s="42">
        <v>0.19230769230769235</v>
      </c>
      <c r="C265">
        <v>5</v>
      </c>
      <c r="D265" s="42">
        <v>0</v>
      </c>
      <c r="E265">
        <v>0</v>
      </c>
      <c r="F265" s="42">
        <v>0.73076923076923062</v>
      </c>
      <c r="G265">
        <v>19</v>
      </c>
      <c r="H265">
        <v>26</v>
      </c>
    </row>
    <row r="266" spans="1:8" x14ac:dyDescent="0.25">
      <c r="A266" t="s">
        <v>72</v>
      </c>
      <c r="B266" s="42">
        <v>0.14814814814814814</v>
      </c>
      <c r="C266">
        <v>8</v>
      </c>
      <c r="D266" s="42">
        <v>0</v>
      </c>
      <c r="E266">
        <v>0</v>
      </c>
      <c r="F266" s="42">
        <v>0.81481481481481477</v>
      </c>
      <c r="G266">
        <v>44</v>
      </c>
      <c r="H266">
        <v>54</v>
      </c>
    </row>
    <row r="267" spans="1:8" x14ac:dyDescent="0.25">
      <c r="A267" t="s">
        <v>73</v>
      </c>
      <c r="B267" s="42">
        <v>4.4943820224719107E-2</v>
      </c>
      <c r="C267">
        <v>4</v>
      </c>
      <c r="D267" s="42">
        <v>0</v>
      </c>
      <c r="E267">
        <v>0</v>
      </c>
      <c r="F267" s="42">
        <v>0.88764044943820219</v>
      </c>
      <c r="G267">
        <v>79</v>
      </c>
      <c r="H267">
        <v>89</v>
      </c>
    </row>
    <row r="268" spans="1:8" x14ac:dyDescent="0.25">
      <c r="A268" t="s">
        <v>74</v>
      </c>
      <c r="B268" s="42">
        <v>3.7037037037037035E-2</v>
      </c>
      <c r="C268">
        <v>1</v>
      </c>
      <c r="D268" s="42">
        <v>0.1111111111111111</v>
      </c>
      <c r="E268">
        <v>3</v>
      </c>
      <c r="F268" s="42">
        <v>0.81481481481481477</v>
      </c>
      <c r="G268">
        <v>22</v>
      </c>
      <c r="H268">
        <v>27</v>
      </c>
    </row>
    <row r="269" spans="1:8" x14ac:dyDescent="0.25">
      <c r="A269" t="s">
        <v>75</v>
      </c>
      <c r="B269" s="42">
        <v>6.25E-2</v>
      </c>
      <c r="C269">
        <v>1</v>
      </c>
      <c r="D269" s="42">
        <v>0</v>
      </c>
      <c r="E269">
        <v>0</v>
      </c>
      <c r="F269" s="42">
        <v>0.75</v>
      </c>
      <c r="G269">
        <v>12</v>
      </c>
      <c r="H269">
        <v>16</v>
      </c>
    </row>
    <row r="270" spans="1:8" x14ac:dyDescent="0.25">
      <c r="A270" t="s">
        <v>76</v>
      </c>
      <c r="B270" s="42">
        <v>6.8965517241379309E-2</v>
      </c>
      <c r="C270">
        <v>2</v>
      </c>
      <c r="D270" s="42">
        <v>3.4482758620689655E-2</v>
      </c>
      <c r="E270">
        <v>1</v>
      </c>
      <c r="F270" s="42">
        <v>0.86206896551724133</v>
      </c>
      <c r="G270">
        <v>25</v>
      </c>
      <c r="H270">
        <v>29</v>
      </c>
    </row>
    <row r="271" spans="1:8" x14ac:dyDescent="0.25">
      <c r="A271" t="s">
        <v>77</v>
      </c>
      <c r="B271" s="42">
        <v>8.9285714285714288E-2</v>
      </c>
      <c r="C271">
        <v>5</v>
      </c>
      <c r="D271" s="42">
        <v>0</v>
      </c>
      <c r="E271">
        <v>0</v>
      </c>
      <c r="F271" s="42">
        <v>0.7857142857142857</v>
      </c>
      <c r="G271">
        <v>44</v>
      </c>
      <c r="H271">
        <v>56</v>
      </c>
    </row>
    <row r="272" spans="1:8" x14ac:dyDescent="0.25">
      <c r="A272" t="s">
        <v>78</v>
      </c>
      <c r="B272" s="42">
        <v>2.7777777777777776E-2</v>
      </c>
      <c r="C272">
        <v>1</v>
      </c>
      <c r="D272" s="42">
        <v>0</v>
      </c>
      <c r="E272">
        <v>0</v>
      </c>
      <c r="F272" s="42">
        <v>0.94444444444444442</v>
      </c>
      <c r="G272">
        <v>34</v>
      </c>
      <c r="H272">
        <v>36</v>
      </c>
    </row>
    <row r="273" spans="1:8" x14ac:dyDescent="0.25">
      <c r="A273" t="s">
        <v>79</v>
      </c>
      <c r="B273" s="42">
        <v>6.6666666666666666E-2</v>
      </c>
      <c r="C273">
        <v>2</v>
      </c>
      <c r="D273" s="42">
        <v>0</v>
      </c>
      <c r="E273">
        <v>0</v>
      </c>
      <c r="F273" s="42">
        <v>0.83333333333333348</v>
      </c>
      <c r="G273">
        <v>25</v>
      </c>
      <c r="H273">
        <v>30</v>
      </c>
    </row>
    <row r="274" spans="1:8" x14ac:dyDescent="0.25">
      <c r="A274" t="s">
        <v>80</v>
      </c>
      <c r="B274" s="42">
        <v>5.2631578947368418E-2</v>
      </c>
      <c r="C274">
        <v>2</v>
      </c>
      <c r="D274" s="42">
        <v>2.6315789473684209E-2</v>
      </c>
      <c r="E274">
        <v>1</v>
      </c>
      <c r="F274" s="42">
        <v>0.86842105263157909</v>
      </c>
      <c r="G274">
        <v>33</v>
      </c>
      <c r="H274">
        <v>38</v>
      </c>
    </row>
    <row r="275" spans="1:8" x14ac:dyDescent="0.25">
      <c r="A275" t="s">
        <v>81</v>
      </c>
      <c r="B275" s="42">
        <v>0</v>
      </c>
      <c r="C275">
        <v>0</v>
      </c>
      <c r="D275" s="42">
        <v>0</v>
      </c>
      <c r="E275">
        <v>0</v>
      </c>
      <c r="F275" s="42">
        <v>0.82608695652173902</v>
      </c>
      <c r="G275">
        <v>19</v>
      </c>
      <c r="H275">
        <v>23</v>
      </c>
    </row>
    <row r="276" spans="1:8" x14ac:dyDescent="0.25">
      <c r="A276" t="s">
        <v>82</v>
      </c>
      <c r="B276" s="42">
        <v>7.8947368421052627E-2</v>
      </c>
      <c r="C276">
        <v>6</v>
      </c>
      <c r="D276" s="42">
        <v>1.3157894736842105E-2</v>
      </c>
      <c r="E276">
        <v>1</v>
      </c>
      <c r="F276" s="42">
        <v>0.77631578947368429</v>
      </c>
      <c r="G276">
        <v>59</v>
      </c>
      <c r="H276">
        <v>76</v>
      </c>
    </row>
    <row r="277" spans="1:8" x14ac:dyDescent="0.25">
      <c r="A277" t="s">
        <v>83</v>
      </c>
      <c r="B277" s="42">
        <v>0</v>
      </c>
      <c r="C277">
        <v>0</v>
      </c>
      <c r="D277" s="42">
        <v>0</v>
      </c>
      <c r="E277">
        <v>0</v>
      </c>
      <c r="F277" s="42">
        <v>0.91666666666666652</v>
      </c>
      <c r="G277">
        <v>11</v>
      </c>
      <c r="H277">
        <v>12</v>
      </c>
    </row>
    <row r="278" spans="1:8" x14ac:dyDescent="0.25">
      <c r="A278" t="s">
        <v>84</v>
      </c>
      <c r="B278" s="42">
        <v>0.125</v>
      </c>
      <c r="C278">
        <v>2</v>
      </c>
      <c r="D278" s="42">
        <v>0</v>
      </c>
      <c r="E278">
        <v>0</v>
      </c>
      <c r="F278" s="42">
        <v>0.75</v>
      </c>
      <c r="G278">
        <v>12</v>
      </c>
      <c r="H278">
        <v>16</v>
      </c>
    </row>
    <row r="279" spans="1:8" x14ac:dyDescent="0.25">
      <c r="A279" t="s">
        <v>85</v>
      </c>
      <c r="B279" s="42">
        <v>6.8965517241379309E-2</v>
      </c>
      <c r="C279">
        <v>2</v>
      </c>
      <c r="D279" s="42">
        <v>6.8965517241379309E-2</v>
      </c>
      <c r="E279">
        <v>2</v>
      </c>
      <c r="F279" s="42">
        <v>0.72413793103448265</v>
      </c>
      <c r="G279">
        <v>21</v>
      </c>
      <c r="H279">
        <v>29</v>
      </c>
    </row>
    <row r="280" spans="1:8" x14ac:dyDescent="0.25">
      <c r="A280" t="s">
        <v>86</v>
      </c>
      <c r="B280" s="42">
        <v>0</v>
      </c>
      <c r="C280">
        <v>0</v>
      </c>
      <c r="D280" s="42">
        <v>0</v>
      </c>
      <c r="E280">
        <v>0</v>
      </c>
      <c r="F280" s="42">
        <v>1</v>
      </c>
      <c r="G280">
        <v>18</v>
      </c>
      <c r="H280">
        <v>18</v>
      </c>
    </row>
    <row r="281" spans="1:8" x14ac:dyDescent="0.25">
      <c r="A281" t="s">
        <v>87</v>
      </c>
      <c r="B281" s="42">
        <v>2.3809523809523808E-2</v>
      </c>
      <c r="C281">
        <v>1</v>
      </c>
      <c r="D281" s="42">
        <v>0</v>
      </c>
      <c r="E281">
        <v>0</v>
      </c>
      <c r="F281" s="42">
        <v>0.95238095238095222</v>
      </c>
      <c r="G281">
        <v>40</v>
      </c>
      <c r="H281">
        <v>42</v>
      </c>
    </row>
    <row r="282" spans="1:8" x14ac:dyDescent="0.25">
      <c r="A282" t="s">
        <v>88</v>
      </c>
      <c r="B282" s="42">
        <v>0</v>
      </c>
      <c r="C282">
        <v>0</v>
      </c>
      <c r="D282" s="42">
        <v>0</v>
      </c>
      <c r="E282">
        <v>0</v>
      </c>
      <c r="F282" s="42">
        <v>0.84210526315789469</v>
      </c>
      <c r="G282">
        <v>16</v>
      </c>
      <c r="H282">
        <v>19</v>
      </c>
    </row>
    <row r="283" spans="1:8" x14ac:dyDescent="0.25">
      <c r="A283" t="s">
        <v>89</v>
      </c>
      <c r="B283" s="42">
        <v>4.3478260869565216E-2</v>
      </c>
      <c r="C283">
        <v>1</v>
      </c>
      <c r="D283" s="42">
        <v>0</v>
      </c>
      <c r="E283">
        <v>0</v>
      </c>
      <c r="F283" s="42">
        <v>0.86956521739130432</v>
      </c>
      <c r="G283">
        <v>20</v>
      </c>
      <c r="H283">
        <v>23</v>
      </c>
    </row>
    <row r="284" spans="1:8" x14ac:dyDescent="0.25">
      <c r="A284" t="s">
        <v>90</v>
      </c>
      <c r="B284" s="42">
        <v>0.15789473684210525</v>
      </c>
      <c r="C284">
        <v>3</v>
      </c>
      <c r="D284" s="42">
        <v>0</v>
      </c>
      <c r="E284">
        <v>0</v>
      </c>
      <c r="F284" s="42">
        <v>0.78947368421052633</v>
      </c>
      <c r="G284">
        <v>15</v>
      </c>
      <c r="H284">
        <v>17</v>
      </c>
    </row>
    <row r="285" spans="1:8" x14ac:dyDescent="0.25">
      <c r="A285" t="s">
        <v>91</v>
      </c>
      <c r="B285" s="42">
        <v>0.55555555555555558</v>
      </c>
      <c r="C285">
        <v>5</v>
      </c>
      <c r="D285" s="42">
        <v>0</v>
      </c>
      <c r="E285">
        <v>0</v>
      </c>
      <c r="F285" s="42">
        <v>0.66666666666666652</v>
      </c>
      <c r="G285">
        <v>6</v>
      </c>
      <c r="H285">
        <v>9</v>
      </c>
    </row>
    <row r="286" spans="1:8" x14ac:dyDescent="0.25">
      <c r="A286" t="s">
        <v>92</v>
      </c>
      <c r="B286" s="42">
        <v>7.1428571428571425E-2</v>
      </c>
      <c r="C286">
        <v>3</v>
      </c>
      <c r="D286" s="42">
        <v>0</v>
      </c>
      <c r="E286">
        <v>0</v>
      </c>
      <c r="F286" s="42">
        <v>0.8571428571428571</v>
      </c>
      <c r="G286">
        <v>36</v>
      </c>
      <c r="H286">
        <v>42</v>
      </c>
    </row>
    <row r="287" spans="1:8" x14ac:dyDescent="0.25">
      <c r="A287" t="s">
        <v>93</v>
      </c>
      <c r="B287" s="42">
        <v>0.375</v>
      </c>
      <c r="C287">
        <v>3</v>
      </c>
      <c r="D287" s="42">
        <v>0</v>
      </c>
      <c r="E287">
        <v>0</v>
      </c>
      <c r="F287" s="42">
        <v>0.75</v>
      </c>
      <c r="G287">
        <v>6</v>
      </c>
      <c r="H287">
        <v>8</v>
      </c>
    </row>
    <row r="288" spans="1:8" x14ac:dyDescent="0.25">
      <c r="A288" t="s">
        <v>94</v>
      </c>
      <c r="B288" s="42">
        <v>0.2</v>
      </c>
      <c r="C288">
        <v>2</v>
      </c>
      <c r="D288" s="42">
        <v>0.1</v>
      </c>
      <c r="E288">
        <v>1</v>
      </c>
      <c r="F288" s="42">
        <v>0.7</v>
      </c>
      <c r="G288">
        <v>7</v>
      </c>
      <c r="H288">
        <v>10</v>
      </c>
    </row>
    <row r="289" spans="1:8" x14ac:dyDescent="0.25">
      <c r="A289" t="s">
        <v>95</v>
      </c>
      <c r="B289" s="42">
        <v>6.6666666666666666E-2</v>
      </c>
      <c r="C289">
        <v>1</v>
      </c>
      <c r="D289" s="42">
        <v>6.6666666666666666E-2</v>
      </c>
      <c r="E289">
        <v>1</v>
      </c>
      <c r="F289" s="42">
        <v>0.8666666666666667</v>
      </c>
      <c r="G289">
        <v>13</v>
      </c>
      <c r="H289">
        <v>15</v>
      </c>
    </row>
    <row r="290" spans="1:8" x14ac:dyDescent="0.25">
      <c r="A290" t="s">
        <v>96</v>
      </c>
      <c r="B290" s="42">
        <v>8.1632653061224497E-2</v>
      </c>
      <c r="C290">
        <v>4</v>
      </c>
      <c r="D290" s="42">
        <v>0</v>
      </c>
      <c r="E290">
        <v>0</v>
      </c>
      <c r="F290" s="42">
        <v>0.8571428571428571</v>
      </c>
      <c r="G290">
        <v>42</v>
      </c>
      <c r="H290">
        <v>49</v>
      </c>
    </row>
    <row r="291" spans="1:8" x14ac:dyDescent="0.25">
      <c r="A291" t="s">
        <v>97</v>
      </c>
      <c r="B291" s="42">
        <v>2.4390243902439025E-2</v>
      </c>
      <c r="C291">
        <v>1</v>
      </c>
      <c r="D291" s="42">
        <v>0</v>
      </c>
      <c r="E291">
        <v>0</v>
      </c>
      <c r="F291" s="42">
        <v>0.87804878048780499</v>
      </c>
      <c r="G291">
        <v>36</v>
      </c>
      <c r="H291">
        <v>41</v>
      </c>
    </row>
    <row r="292" spans="1:8" x14ac:dyDescent="0.25">
      <c r="A292" t="s">
        <v>98</v>
      </c>
      <c r="B292" s="42">
        <v>0.1111111111111111</v>
      </c>
      <c r="C292">
        <v>3</v>
      </c>
      <c r="D292" s="42">
        <v>0</v>
      </c>
      <c r="E292">
        <v>0</v>
      </c>
      <c r="F292" s="42">
        <v>0.81481481481481477</v>
      </c>
      <c r="G292">
        <v>22</v>
      </c>
      <c r="H292">
        <v>27</v>
      </c>
    </row>
    <row r="293" spans="1:8" x14ac:dyDescent="0.25">
      <c r="A293" t="s">
        <v>99</v>
      </c>
      <c r="B293" s="42">
        <v>4.7457627118644069E-2</v>
      </c>
      <c r="C293">
        <v>14</v>
      </c>
      <c r="D293" s="42">
        <v>6.7796610169491523E-3</v>
      </c>
      <c r="E293">
        <v>2</v>
      </c>
      <c r="F293" s="42">
        <v>0.87118644067796613</v>
      </c>
      <c r="G293">
        <v>257</v>
      </c>
      <c r="H293">
        <v>295</v>
      </c>
    </row>
    <row r="294" spans="1:8" x14ac:dyDescent="0.25">
      <c r="A294" t="s">
        <v>100</v>
      </c>
      <c r="B294" s="42">
        <v>9.5238095238095233E-2</v>
      </c>
      <c r="C294">
        <v>2</v>
      </c>
      <c r="D294" s="42">
        <v>0</v>
      </c>
      <c r="E294">
        <v>0</v>
      </c>
      <c r="F294" s="42">
        <v>0.8571428571428571</v>
      </c>
      <c r="G294">
        <v>18</v>
      </c>
      <c r="H294">
        <v>21</v>
      </c>
    </row>
    <row r="295" spans="1:8" x14ac:dyDescent="0.25">
      <c r="A295" t="s">
        <v>101</v>
      </c>
      <c r="B295" s="42">
        <v>0</v>
      </c>
      <c r="C295">
        <v>0</v>
      </c>
      <c r="D295" s="42">
        <v>0</v>
      </c>
      <c r="E295">
        <v>0</v>
      </c>
      <c r="F295" s="42">
        <v>0.85483870967741937</v>
      </c>
      <c r="G295">
        <v>53</v>
      </c>
      <c r="H295">
        <v>62</v>
      </c>
    </row>
    <row r="296" spans="1:8" x14ac:dyDescent="0.25">
      <c r="A296" t="s">
        <v>102</v>
      </c>
      <c r="B296" s="42">
        <v>5.8823529411764698E-2</v>
      </c>
      <c r="C296">
        <v>2</v>
      </c>
      <c r="D296" s="42">
        <v>0</v>
      </c>
      <c r="E296">
        <v>0</v>
      </c>
      <c r="F296" s="42">
        <v>0.70588235294117652</v>
      </c>
      <c r="G296">
        <v>24</v>
      </c>
      <c r="H296">
        <v>34</v>
      </c>
    </row>
    <row r="297" spans="1:8" x14ac:dyDescent="0.25">
      <c r="A297" t="s">
        <v>103</v>
      </c>
      <c r="B297" s="42">
        <v>5.5555555555555552E-2</v>
      </c>
      <c r="C297">
        <v>1</v>
      </c>
      <c r="D297" s="42">
        <v>0</v>
      </c>
      <c r="E297">
        <v>0</v>
      </c>
      <c r="F297" s="42">
        <v>0.83333333333333348</v>
      </c>
      <c r="G297">
        <v>15</v>
      </c>
      <c r="H297">
        <v>18</v>
      </c>
    </row>
    <row r="298" spans="1:8" x14ac:dyDescent="0.25">
      <c r="A298" t="s">
        <v>104</v>
      </c>
      <c r="B298" s="42">
        <v>0.15384615384615385</v>
      </c>
      <c r="C298">
        <v>4</v>
      </c>
      <c r="D298" s="42">
        <v>0</v>
      </c>
      <c r="E298">
        <v>0</v>
      </c>
      <c r="F298" s="42">
        <v>0.84615384615384615</v>
      </c>
      <c r="G298">
        <v>22</v>
      </c>
      <c r="H298">
        <v>26</v>
      </c>
    </row>
    <row r="299" spans="1:8" x14ac:dyDescent="0.25">
      <c r="A299" t="s">
        <v>105</v>
      </c>
      <c r="B299" s="42">
        <v>2.0408163265306124E-2</v>
      </c>
      <c r="C299">
        <v>1</v>
      </c>
      <c r="D299" s="42">
        <v>2.0408163265306124E-2</v>
      </c>
      <c r="E299">
        <v>1</v>
      </c>
      <c r="F299" s="42">
        <v>0.87755102040816324</v>
      </c>
      <c r="G299">
        <v>43</v>
      </c>
      <c r="H299">
        <v>49</v>
      </c>
    </row>
    <row r="300" spans="1:8" x14ac:dyDescent="0.25">
      <c r="A300" t="s">
        <v>106</v>
      </c>
      <c r="B300" s="42">
        <v>0</v>
      </c>
      <c r="C300">
        <v>0</v>
      </c>
      <c r="D300" s="42">
        <v>0</v>
      </c>
      <c r="E300">
        <v>0</v>
      </c>
      <c r="F300" s="42">
        <v>1</v>
      </c>
      <c r="G300">
        <v>9</v>
      </c>
      <c r="H300">
        <v>9</v>
      </c>
    </row>
    <row r="301" spans="1:8" x14ac:dyDescent="0.25">
      <c r="A301" t="s">
        <v>107</v>
      </c>
      <c r="B301" s="42">
        <v>0</v>
      </c>
      <c r="C301">
        <v>0</v>
      </c>
      <c r="D301" s="42">
        <v>0</v>
      </c>
      <c r="E301">
        <v>0</v>
      </c>
      <c r="F301" s="42">
        <v>0.88235294117647056</v>
      </c>
      <c r="G301">
        <v>15</v>
      </c>
      <c r="H301">
        <v>17</v>
      </c>
    </row>
    <row r="302" spans="1:8" x14ac:dyDescent="0.25">
      <c r="A302" t="s">
        <v>108</v>
      </c>
      <c r="B302" s="42">
        <v>0</v>
      </c>
      <c r="C302">
        <v>0</v>
      </c>
      <c r="D302" s="42">
        <v>2.564102564102564E-2</v>
      </c>
      <c r="E302">
        <v>1</v>
      </c>
      <c r="F302" s="42">
        <v>0.87179487179487181</v>
      </c>
      <c r="G302">
        <v>34</v>
      </c>
      <c r="H302">
        <v>39</v>
      </c>
    </row>
    <row r="303" spans="1:8" x14ac:dyDescent="0.25">
      <c r="A303" t="s">
        <v>109</v>
      </c>
      <c r="B303" s="42">
        <v>0.10526315789473684</v>
      </c>
      <c r="C303">
        <v>2</v>
      </c>
      <c r="D303" s="42">
        <v>0</v>
      </c>
      <c r="E303">
        <v>0</v>
      </c>
      <c r="F303" s="42">
        <v>0.84210526315789469</v>
      </c>
      <c r="G303">
        <v>16</v>
      </c>
      <c r="H303">
        <v>19</v>
      </c>
    </row>
    <row r="304" spans="1:8" x14ac:dyDescent="0.25">
      <c r="A304" t="s">
        <v>110</v>
      </c>
      <c r="B304" s="42">
        <v>0.10526315789473684</v>
      </c>
      <c r="C304">
        <v>2</v>
      </c>
      <c r="D304" s="42">
        <v>0</v>
      </c>
      <c r="E304">
        <v>0</v>
      </c>
      <c r="F304" s="42">
        <v>0.73684210526315785</v>
      </c>
      <c r="G304">
        <v>14</v>
      </c>
      <c r="H304">
        <v>19</v>
      </c>
    </row>
    <row r="305" spans="1:8" x14ac:dyDescent="0.25">
      <c r="A305" t="s">
        <v>111</v>
      </c>
      <c r="B305" s="42">
        <v>0</v>
      </c>
      <c r="C305">
        <v>0</v>
      </c>
      <c r="D305" s="42">
        <v>4.1666666666666657E-2</v>
      </c>
      <c r="E305">
        <v>1</v>
      </c>
      <c r="F305" s="42">
        <v>0.79166666666666652</v>
      </c>
      <c r="G305">
        <v>19</v>
      </c>
      <c r="H305">
        <v>24</v>
      </c>
    </row>
    <row r="306" spans="1:8" x14ac:dyDescent="0.25">
      <c r="A306" t="s">
        <v>112</v>
      </c>
      <c r="B306" s="42">
        <v>7.6923076923076927E-2</v>
      </c>
      <c r="C306">
        <v>3</v>
      </c>
      <c r="D306" s="42">
        <v>2.564102564102564E-2</v>
      </c>
      <c r="E306">
        <v>1</v>
      </c>
      <c r="F306" s="42">
        <v>0.87179487179487181</v>
      </c>
      <c r="G306">
        <v>34</v>
      </c>
      <c r="H306">
        <v>39</v>
      </c>
    </row>
    <row r="307" spans="1:8" x14ac:dyDescent="0.25">
      <c r="A307" t="s">
        <v>113</v>
      </c>
      <c r="B307" s="42">
        <v>6.25E-2</v>
      </c>
      <c r="C307">
        <v>3</v>
      </c>
      <c r="D307" s="42">
        <v>0</v>
      </c>
      <c r="E307">
        <v>0</v>
      </c>
      <c r="F307" s="42">
        <v>0.91666666666666652</v>
      </c>
      <c r="G307">
        <v>44</v>
      </c>
      <c r="H307">
        <v>48</v>
      </c>
    </row>
    <row r="308" spans="1:8" x14ac:dyDescent="0.25">
      <c r="A308" t="s">
        <v>114</v>
      </c>
      <c r="B308" s="42">
        <v>8.5714285714285715E-2</v>
      </c>
      <c r="C308">
        <v>3</v>
      </c>
      <c r="D308" s="42">
        <v>0</v>
      </c>
      <c r="E308">
        <v>0</v>
      </c>
      <c r="F308" s="42">
        <v>0.88571428571428568</v>
      </c>
      <c r="G308">
        <v>31</v>
      </c>
      <c r="H308">
        <v>35</v>
      </c>
    </row>
    <row r="309" spans="1:8" x14ac:dyDescent="0.25">
      <c r="A309" t="s">
        <v>115</v>
      </c>
      <c r="B309" s="42">
        <v>2.7777777777777776E-2</v>
      </c>
      <c r="C309">
        <v>2</v>
      </c>
      <c r="D309" s="42">
        <v>1.3888888888888888E-2</v>
      </c>
      <c r="E309">
        <v>1</v>
      </c>
      <c r="F309" s="42">
        <v>0.7777777777777779</v>
      </c>
      <c r="G309">
        <v>56</v>
      </c>
      <c r="H309">
        <v>72</v>
      </c>
    </row>
    <row r="310" spans="1:8" x14ac:dyDescent="0.25">
      <c r="A310" t="s">
        <v>116</v>
      </c>
      <c r="B310" s="42">
        <v>2.2222222222222223E-2</v>
      </c>
      <c r="C310">
        <v>1</v>
      </c>
      <c r="D310" s="42">
        <v>0</v>
      </c>
      <c r="E310">
        <v>0</v>
      </c>
      <c r="F310" s="42">
        <v>0.7777777777777779</v>
      </c>
      <c r="G310">
        <v>35</v>
      </c>
      <c r="H310">
        <v>45</v>
      </c>
    </row>
    <row r="311" spans="1:8" x14ac:dyDescent="0.25">
      <c r="A311" t="s">
        <v>117</v>
      </c>
      <c r="B311" s="42">
        <v>0.125</v>
      </c>
      <c r="C311">
        <v>2</v>
      </c>
      <c r="D311" s="42">
        <v>0</v>
      </c>
      <c r="E311">
        <v>0</v>
      </c>
      <c r="F311" s="42">
        <v>0.75</v>
      </c>
      <c r="G311">
        <v>12</v>
      </c>
      <c r="H311">
        <v>16</v>
      </c>
    </row>
    <row r="312" spans="1:8" x14ac:dyDescent="0.25">
      <c r="A312" t="s">
        <v>118</v>
      </c>
      <c r="B312" s="42">
        <v>0.5</v>
      </c>
      <c r="C312">
        <v>4</v>
      </c>
      <c r="D312" s="42">
        <v>0</v>
      </c>
      <c r="E312">
        <v>0</v>
      </c>
      <c r="F312" s="42">
        <v>0.5</v>
      </c>
      <c r="G312">
        <v>4</v>
      </c>
      <c r="H312">
        <v>8</v>
      </c>
    </row>
    <row r="313" spans="1:8" x14ac:dyDescent="0.25">
      <c r="A313" t="s">
        <v>119</v>
      </c>
      <c r="B313" s="42">
        <v>0</v>
      </c>
      <c r="C313">
        <v>0</v>
      </c>
      <c r="D313" s="42">
        <v>0</v>
      </c>
      <c r="E313">
        <v>0</v>
      </c>
      <c r="F313" s="42">
        <v>0.55555555555555558</v>
      </c>
      <c r="G313">
        <v>5</v>
      </c>
      <c r="H313">
        <v>9</v>
      </c>
    </row>
    <row r="314" spans="1:8" x14ac:dyDescent="0.25">
      <c r="A314" t="s">
        <v>120</v>
      </c>
      <c r="B314" s="42">
        <v>0</v>
      </c>
      <c r="C314">
        <v>0</v>
      </c>
      <c r="D314" s="42">
        <v>0</v>
      </c>
      <c r="E314">
        <v>0</v>
      </c>
      <c r="F314" s="42">
        <v>0.91304347826086951</v>
      </c>
      <c r="G314">
        <v>21</v>
      </c>
      <c r="H314">
        <v>23</v>
      </c>
    </row>
    <row r="315" spans="1:8" x14ac:dyDescent="0.25">
      <c r="A315" t="s">
        <v>121</v>
      </c>
      <c r="B315" s="42">
        <v>8.5106382978723402E-2</v>
      </c>
      <c r="C315">
        <v>4</v>
      </c>
      <c r="D315" s="42">
        <v>0</v>
      </c>
      <c r="E315">
        <v>0</v>
      </c>
      <c r="F315" s="42">
        <v>0.8936170212765957</v>
      </c>
      <c r="G315">
        <v>42</v>
      </c>
      <c r="H315">
        <v>47</v>
      </c>
    </row>
    <row r="316" spans="1:8" x14ac:dyDescent="0.25">
      <c r="A316" t="s">
        <v>122</v>
      </c>
      <c r="B316" s="42">
        <v>0.10909090909090909</v>
      </c>
      <c r="C316">
        <v>6</v>
      </c>
      <c r="D316" s="42">
        <v>0</v>
      </c>
      <c r="E316">
        <v>0</v>
      </c>
      <c r="F316" s="42">
        <v>0.89090909090909098</v>
      </c>
      <c r="G316">
        <v>49</v>
      </c>
      <c r="H316">
        <v>55</v>
      </c>
    </row>
    <row r="317" spans="1:8" x14ac:dyDescent="0.25">
      <c r="A317" t="s">
        <v>123</v>
      </c>
      <c r="B317" s="42">
        <v>0</v>
      </c>
      <c r="C317">
        <v>0</v>
      </c>
      <c r="D317" s="42">
        <v>0</v>
      </c>
      <c r="E317">
        <v>0</v>
      </c>
      <c r="F317" s="42">
        <v>0.875</v>
      </c>
      <c r="G317">
        <v>7</v>
      </c>
      <c r="H317">
        <v>8</v>
      </c>
    </row>
    <row r="318" spans="1:8" x14ac:dyDescent="0.25">
      <c r="A318" t="s">
        <v>124</v>
      </c>
      <c r="B318" s="42">
        <v>0</v>
      </c>
      <c r="C318">
        <v>0</v>
      </c>
      <c r="D318" s="42">
        <v>2.2727272727272728E-2</v>
      </c>
      <c r="E318">
        <v>1</v>
      </c>
      <c r="F318" s="42">
        <v>0.84090909090909094</v>
      </c>
      <c r="G318">
        <v>37</v>
      </c>
      <c r="H318">
        <v>44</v>
      </c>
    </row>
    <row r="319" spans="1:8" x14ac:dyDescent="0.25">
      <c r="A319" t="s">
        <v>125</v>
      </c>
      <c r="B319" s="42">
        <v>0.15555555555555556</v>
      </c>
      <c r="C319">
        <v>7</v>
      </c>
      <c r="D319" s="42">
        <v>0</v>
      </c>
      <c r="E319">
        <v>0</v>
      </c>
      <c r="F319" s="42">
        <v>0.8666666666666667</v>
      </c>
      <c r="G319">
        <v>39</v>
      </c>
      <c r="H319">
        <v>45</v>
      </c>
    </row>
    <row r="320" spans="1:8" x14ac:dyDescent="0.25">
      <c r="A320" t="s">
        <v>126</v>
      </c>
      <c r="B320" s="42">
        <v>0</v>
      </c>
      <c r="C320">
        <v>0</v>
      </c>
      <c r="D320" s="42">
        <v>0</v>
      </c>
      <c r="E320">
        <v>0</v>
      </c>
      <c r="F320" s="42">
        <v>0.94285714285714273</v>
      </c>
      <c r="G320">
        <v>33</v>
      </c>
      <c r="H320">
        <v>35</v>
      </c>
    </row>
    <row r="321" spans="1:8" x14ac:dyDescent="0.25">
      <c r="A321" t="s">
        <v>127</v>
      </c>
      <c r="B321" s="42">
        <v>6.25E-2</v>
      </c>
      <c r="C321">
        <v>1</v>
      </c>
      <c r="D321" s="42">
        <v>0</v>
      </c>
      <c r="E321">
        <v>0</v>
      </c>
      <c r="F321" s="42">
        <v>0.6875</v>
      </c>
      <c r="G321">
        <v>11</v>
      </c>
      <c r="H321">
        <v>16</v>
      </c>
    </row>
    <row r="322" spans="1:8" x14ac:dyDescent="0.25">
      <c r="A322" t="s">
        <v>128</v>
      </c>
      <c r="B322" s="42">
        <v>3.9215686274509803E-2</v>
      </c>
      <c r="C322">
        <v>2</v>
      </c>
      <c r="D322" s="42">
        <v>0</v>
      </c>
      <c r="E322">
        <v>0</v>
      </c>
      <c r="F322" s="42">
        <v>0.92156862745098034</v>
      </c>
      <c r="G322">
        <v>47</v>
      </c>
      <c r="H322">
        <v>51</v>
      </c>
    </row>
    <row r="323" spans="1:8" x14ac:dyDescent="0.25">
      <c r="A323" t="s">
        <v>129</v>
      </c>
      <c r="B323" s="42">
        <v>4.7619047619047616E-2</v>
      </c>
      <c r="C323">
        <v>1</v>
      </c>
      <c r="D323" s="42">
        <v>0</v>
      </c>
      <c r="E323">
        <v>0</v>
      </c>
      <c r="F323" s="42">
        <v>0.8571428571428571</v>
      </c>
      <c r="G323">
        <v>18</v>
      </c>
      <c r="H323">
        <v>21</v>
      </c>
    </row>
    <row r="324" spans="1:8" x14ac:dyDescent="0.25">
      <c r="A324" t="s">
        <v>130</v>
      </c>
      <c r="B324" s="42">
        <v>0.15</v>
      </c>
      <c r="C324">
        <v>3</v>
      </c>
      <c r="D324" s="42">
        <v>0.05</v>
      </c>
      <c r="E324">
        <v>1</v>
      </c>
      <c r="F324" s="42">
        <v>0.75</v>
      </c>
      <c r="G324">
        <v>15</v>
      </c>
      <c r="H324">
        <v>20</v>
      </c>
    </row>
    <row r="325" spans="1:8" x14ac:dyDescent="0.25">
      <c r="A325" t="s">
        <v>131</v>
      </c>
      <c r="B325" s="42">
        <v>7.6923076923076927E-2</v>
      </c>
      <c r="C325">
        <v>4</v>
      </c>
      <c r="D325" s="42">
        <v>0</v>
      </c>
      <c r="E325">
        <v>0</v>
      </c>
      <c r="F325" s="42">
        <v>0.86538461538461542</v>
      </c>
      <c r="G325">
        <v>45</v>
      </c>
      <c r="H325">
        <v>52</v>
      </c>
    </row>
    <row r="326" spans="1:8" x14ac:dyDescent="0.25">
      <c r="A326" t="s">
        <v>132</v>
      </c>
      <c r="B326" s="42">
        <v>5.2631578947368418E-2</v>
      </c>
      <c r="C326">
        <v>1</v>
      </c>
      <c r="D326" s="42">
        <v>0</v>
      </c>
      <c r="E326">
        <v>0</v>
      </c>
      <c r="F326" s="42">
        <v>0.89473684210526316</v>
      </c>
      <c r="G326">
        <v>17</v>
      </c>
      <c r="H326">
        <v>19</v>
      </c>
    </row>
    <row r="327" spans="1:8" x14ac:dyDescent="0.25">
      <c r="A327" t="s">
        <v>133</v>
      </c>
      <c r="B327" s="42">
        <v>2.3809523809523808E-2</v>
      </c>
      <c r="C327">
        <v>2</v>
      </c>
      <c r="D327" s="42">
        <v>0</v>
      </c>
      <c r="E327">
        <v>0</v>
      </c>
      <c r="F327" s="42">
        <v>0.90476190476190477</v>
      </c>
      <c r="G327">
        <v>76</v>
      </c>
      <c r="H327">
        <v>84</v>
      </c>
    </row>
    <row r="328" spans="1:8" x14ac:dyDescent="0.25">
      <c r="A328" t="s">
        <v>134</v>
      </c>
      <c r="B328" s="42">
        <v>0</v>
      </c>
      <c r="C328">
        <v>0</v>
      </c>
      <c r="D328" s="42">
        <v>4.878048780487805E-2</v>
      </c>
      <c r="E328">
        <v>2</v>
      </c>
      <c r="F328" s="42">
        <v>0.85365853658536583</v>
      </c>
      <c r="G328">
        <v>35</v>
      </c>
      <c r="H328">
        <v>41</v>
      </c>
    </row>
    <row r="329" spans="1:8" x14ac:dyDescent="0.25">
      <c r="A329" t="s">
        <v>135</v>
      </c>
      <c r="B329" s="42">
        <v>7.8431372549019607E-2</v>
      </c>
      <c r="C329">
        <v>4</v>
      </c>
      <c r="D329" s="42">
        <v>0</v>
      </c>
      <c r="E329">
        <v>0</v>
      </c>
      <c r="F329" s="42">
        <v>0.86274509803921573</v>
      </c>
      <c r="G329">
        <v>44</v>
      </c>
      <c r="H329">
        <v>51</v>
      </c>
    </row>
    <row r="330" spans="1:8" x14ac:dyDescent="0.25">
      <c r="A330" t="s">
        <v>136</v>
      </c>
      <c r="B330" s="42">
        <v>8.3333333333333315E-2</v>
      </c>
      <c r="C330">
        <v>2</v>
      </c>
      <c r="D330" s="42">
        <v>0</v>
      </c>
      <c r="E330">
        <v>0</v>
      </c>
      <c r="F330" s="42">
        <v>0.875</v>
      </c>
      <c r="G330">
        <v>21</v>
      </c>
      <c r="H330">
        <v>24</v>
      </c>
    </row>
    <row r="331" spans="1:8" x14ac:dyDescent="0.25">
      <c r="A331" t="s">
        <v>137</v>
      </c>
      <c r="B331" s="42">
        <v>6.25E-2</v>
      </c>
      <c r="C331">
        <v>1</v>
      </c>
      <c r="D331" s="42">
        <v>0</v>
      </c>
      <c r="E331">
        <v>0</v>
      </c>
      <c r="F331" s="42">
        <v>0.75</v>
      </c>
      <c r="G331">
        <v>12</v>
      </c>
      <c r="H331">
        <v>16</v>
      </c>
    </row>
    <row r="332" spans="1:8" x14ac:dyDescent="0.25">
      <c r="A332" t="s">
        <v>138</v>
      </c>
      <c r="B332" s="42">
        <v>0.2121212121212121</v>
      </c>
      <c r="C332">
        <v>7</v>
      </c>
      <c r="D332" s="42">
        <v>3.0303030303030304E-2</v>
      </c>
      <c r="E332">
        <v>1</v>
      </c>
      <c r="F332" s="42">
        <v>0.78787878787878785</v>
      </c>
      <c r="G332">
        <v>26</v>
      </c>
      <c r="H332">
        <v>33</v>
      </c>
    </row>
    <row r="333" spans="1:8" x14ac:dyDescent="0.25">
      <c r="A333" t="s">
        <v>139</v>
      </c>
      <c r="B333" s="42">
        <v>7.6923076923076927E-2</v>
      </c>
      <c r="C333">
        <v>1</v>
      </c>
      <c r="D333" s="42">
        <v>0</v>
      </c>
      <c r="E333">
        <v>0</v>
      </c>
      <c r="F333" s="42">
        <v>0.92307692307692302</v>
      </c>
      <c r="G333">
        <v>12</v>
      </c>
      <c r="H333">
        <v>13</v>
      </c>
    </row>
    <row r="334" spans="1:8" x14ac:dyDescent="0.25">
      <c r="A334" t="s">
        <v>140</v>
      </c>
      <c r="B334" s="42">
        <v>0.125</v>
      </c>
      <c r="C334">
        <v>2</v>
      </c>
      <c r="D334" s="42">
        <v>0</v>
      </c>
      <c r="E334">
        <v>0</v>
      </c>
      <c r="F334" s="42">
        <v>0.8125</v>
      </c>
      <c r="G334">
        <v>13</v>
      </c>
      <c r="H334">
        <v>16</v>
      </c>
    </row>
    <row r="335" spans="1:8" x14ac:dyDescent="0.25">
      <c r="A335" t="s">
        <v>141</v>
      </c>
      <c r="B335" s="42">
        <v>0</v>
      </c>
      <c r="C335">
        <v>0</v>
      </c>
      <c r="D335" s="42">
        <v>6.25E-2</v>
      </c>
      <c r="E335">
        <v>1</v>
      </c>
      <c r="F335" s="42">
        <v>0.875</v>
      </c>
      <c r="G335">
        <v>14</v>
      </c>
      <c r="H335">
        <v>16</v>
      </c>
    </row>
    <row r="336" spans="1:8" x14ac:dyDescent="0.25">
      <c r="A336" t="s">
        <v>142</v>
      </c>
      <c r="B336" s="42">
        <v>0.1388888888888889</v>
      </c>
      <c r="C336">
        <v>5</v>
      </c>
      <c r="D336" s="42">
        <v>0</v>
      </c>
      <c r="E336">
        <v>0</v>
      </c>
      <c r="F336" s="42">
        <v>0.83333333333333348</v>
      </c>
      <c r="G336">
        <v>30</v>
      </c>
      <c r="H336">
        <v>36</v>
      </c>
    </row>
    <row r="337" spans="1:8" x14ac:dyDescent="0.25">
      <c r="A337" t="s">
        <v>143</v>
      </c>
      <c r="B337" s="42">
        <v>7.6923076923076927E-2</v>
      </c>
      <c r="C337">
        <v>1</v>
      </c>
      <c r="D337" s="42">
        <v>0</v>
      </c>
      <c r="E337">
        <v>0</v>
      </c>
      <c r="F337" s="42">
        <v>0.76923076923076938</v>
      </c>
      <c r="G337">
        <v>10</v>
      </c>
      <c r="H337">
        <v>13</v>
      </c>
    </row>
    <row r="338" spans="1:8" x14ac:dyDescent="0.25">
      <c r="A338" t="s">
        <v>144</v>
      </c>
      <c r="B338" s="42">
        <v>5.5555555555555552E-2</v>
      </c>
      <c r="C338">
        <v>1</v>
      </c>
      <c r="D338" s="42">
        <v>0</v>
      </c>
      <c r="E338">
        <v>0</v>
      </c>
      <c r="F338" s="42">
        <v>0.7777777777777779</v>
      </c>
      <c r="G338">
        <v>14</v>
      </c>
      <c r="H338">
        <v>18</v>
      </c>
    </row>
    <row r="339" spans="1:8" x14ac:dyDescent="0.25">
      <c r="A339" t="s">
        <v>145</v>
      </c>
      <c r="B339" s="42">
        <v>8.1632653061224497E-2</v>
      </c>
      <c r="C339">
        <v>4</v>
      </c>
      <c r="D339" s="42">
        <v>0</v>
      </c>
      <c r="E339">
        <v>0</v>
      </c>
      <c r="F339" s="42">
        <v>0.87755102040816324</v>
      </c>
      <c r="G339">
        <v>43</v>
      </c>
      <c r="H339">
        <v>49</v>
      </c>
    </row>
    <row r="340" spans="1:8" x14ac:dyDescent="0.25">
      <c r="A340" t="s">
        <v>146</v>
      </c>
      <c r="B340" s="42">
        <v>0</v>
      </c>
      <c r="C340">
        <v>0</v>
      </c>
      <c r="D340" s="42">
        <v>0</v>
      </c>
      <c r="E340">
        <v>0</v>
      </c>
      <c r="F340" s="42">
        <v>0.87096774193548387</v>
      </c>
      <c r="G340">
        <v>81</v>
      </c>
      <c r="H340">
        <v>93</v>
      </c>
    </row>
    <row r="341" spans="1:8" x14ac:dyDescent="0.25">
      <c r="A341" t="s">
        <v>147</v>
      </c>
      <c r="B341" s="42">
        <v>0.10256410256410256</v>
      </c>
      <c r="C341">
        <v>4</v>
      </c>
      <c r="D341" s="42">
        <v>0</v>
      </c>
      <c r="E341">
        <v>0</v>
      </c>
      <c r="F341" s="42">
        <v>0.71794871794871795</v>
      </c>
      <c r="G341">
        <v>28</v>
      </c>
      <c r="H341">
        <v>39</v>
      </c>
    </row>
    <row r="342" spans="1:8" x14ac:dyDescent="0.25">
      <c r="A342" t="s">
        <v>148</v>
      </c>
      <c r="B342" s="42">
        <v>0.12903225806451613</v>
      </c>
      <c r="C342">
        <v>4</v>
      </c>
      <c r="D342" s="42">
        <v>3.2258064516129031E-2</v>
      </c>
      <c r="E342">
        <v>1</v>
      </c>
      <c r="F342" s="42">
        <v>0.87096774193548387</v>
      </c>
      <c r="G342">
        <v>27</v>
      </c>
      <c r="H342">
        <v>31</v>
      </c>
    </row>
    <row r="343" spans="1:8" x14ac:dyDescent="0.25">
      <c r="A343" t="s">
        <v>149</v>
      </c>
      <c r="B343" s="42">
        <v>7.5630252100840331E-2</v>
      </c>
      <c r="C343">
        <v>9</v>
      </c>
      <c r="D343" s="42">
        <v>8.4033613445378148E-3</v>
      </c>
      <c r="E343">
        <v>1</v>
      </c>
      <c r="F343" s="42">
        <v>0.86554621848739499</v>
      </c>
      <c r="G343">
        <v>103</v>
      </c>
      <c r="H343">
        <v>119</v>
      </c>
    </row>
    <row r="344" spans="1:8" x14ac:dyDescent="0.25">
      <c r="A344" t="s">
        <v>50</v>
      </c>
      <c r="B344" s="42">
        <v>6.6550421389131073E-2</v>
      </c>
      <c r="C344">
        <v>229</v>
      </c>
      <c r="D344" s="42">
        <v>9.0090090090090089E-3</v>
      </c>
      <c r="E344">
        <v>31</v>
      </c>
      <c r="F344" s="42">
        <v>0.84539378087765182</v>
      </c>
      <c r="G344">
        <v>2909</v>
      </c>
      <c r="H344">
        <v>3441</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83" t="s">
        <v>353</v>
      </c>
      <c r="B3" s="283"/>
      <c r="C3" s="283"/>
      <c r="D3" s="283"/>
      <c r="E3" s="283"/>
      <c r="G3" s="18"/>
      <c r="H3" s="18"/>
      <c r="I3" s="18"/>
      <c r="J3" s="144"/>
      <c r="K3" s="144"/>
      <c r="L3" s="144"/>
      <c r="M3" s="144"/>
      <c r="N3" s="144"/>
    </row>
    <row r="4" spans="1:17" ht="29.1" customHeight="1" x14ac:dyDescent="0.25">
      <c r="A4" s="283"/>
      <c r="B4" s="283"/>
      <c r="C4" s="283"/>
      <c r="D4" s="283"/>
      <c r="E4" s="283"/>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300" t="s">
        <v>45</v>
      </c>
      <c r="C8" s="300"/>
      <c r="D8" s="300" t="s">
        <v>46</v>
      </c>
      <c r="E8" s="300"/>
      <c r="F8" s="300" t="s">
        <v>47</v>
      </c>
      <c r="G8" s="300"/>
      <c r="H8" s="300" t="s">
        <v>48</v>
      </c>
      <c r="I8" s="300"/>
      <c r="J8" s="300" t="s">
        <v>49</v>
      </c>
      <c r="K8" s="300"/>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0.50918862690707356</v>
      </c>
      <c r="C10">
        <v>2937</v>
      </c>
      <c r="D10" s="42">
        <v>0.53049828178694158</v>
      </c>
      <c r="E10">
        <v>1235</v>
      </c>
      <c r="F10" s="42">
        <v>0.523117185228264</v>
      </c>
      <c r="G10">
        <v>1799</v>
      </c>
      <c r="H10" s="42">
        <v>0.54447157307289851</v>
      </c>
      <c r="I10">
        <v>1561</v>
      </c>
      <c r="J10" s="42">
        <v>0.5437375745526839</v>
      </c>
      <c r="K10">
        <v>547</v>
      </c>
    </row>
    <row r="11" spans="1:17" x14ac:dyDescent="0.25">
      <c r="A11" t="s">
        <v>153</v>
      </c>
      <c r="B11" s="42">
        <v>0.4908113730929265</v>
      </c>
      <c r="C11">
        <v>2831</v>
      </c>
      <c r="D11" s="42">
        <v>0.46950171821305842</v>
      </c>
      <c r="E11">
        <v>1093</v>
      </c>
      <c r="F11" s="42">
        <v>0.47688281477173594</v>
      </c>
      <c r="G11">
        <v>1640</v>
      </c>
      <c r="H11" s="42">
        <v>0.45552842692710149</v>
      </c>
      <c r="I11">
        <v>1306</v>
      </c>
      <c r="J11" s="42">
        <v>0.4562624254473161</v>
      </c>
      <c r="K11">
        <v>459</v>
      </c>
    </row>
    <row r="12" spans="1:17" x14ac:dyDescent="0.25">
      <c r="A12" t="s">
        <v>50</v>
      </c>
      <c r="B12" s="42">
        <v>1</v>
      </c>
      <c r="C12">
        <v>5768</v>
      </c>
      <c r="D12" s="42">
        <v>1</v>
      </c>
      <c r="E12">
        <v>2328</v>
      </c>
      <c r="F12" s="42">
        <v>1</v>
      </c>
      <c r="G12">
        <v>3439</v>
      </c>
      <c r="H12" s="42">
        <v>1</v>
      </c>
      <c r="I12">
        <v>2867</v>
      </c>
      <c r="J12" s="42">
        <v>1</v>
      </c>
      <c r="K12">
        <v>1006</v>
      </c>
    </row>
    <row r="13" spans="1:17" x14ac:dyDescent="0.25">
      <c r="B13" s="42"/>
      <c r="D13" s="42"/>
      <c r="F13" s="42"/>
    </row>
    <row r="14" spans="1:17" x14ac:dyDescent="0.25">
      <c r="B14" s="42"/>
      <c r="D14" s="42"/>
      <c r="F14" s="42"/>
    </row>
    <row r="15" spans="1:17" ht="18.75" x14ac:dyDescent="0.3">
      <c r="A15" s="1" t="s">
        <v>326</v>
      </c>
    </row>
    <row r="16" spans="1:17" x14ac:dyDescent="0.25">
      <c r="B16" s="300" t="s">
        <v>45</v>
      </c>
      <c r="C16" s="300"/>
      <c r="D16" s="300" t="s">
        <v>46</v>
      </c>
      <c r="E16" s="300"/>
      <c r="F16" s="300" t="s">
        <v>47</v>
      </c>
      <c r="G16" s="300"/>
      <c r="H16" s="300" t="s">
        <v>48</v>
      </c>
      <c r="I16" s="300"/>
      <c r="J16" s="300" t="s">
        <v>49</v>
      </c>
      <c r="K16" s="300"/>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0.4520654715510522</v>
      </c>
      <c r="C18">
        <v>580</v>
      </c>
      <c r="D18" s="42">
        <v>0.44888178913738019</v>
      </c>
      <c r="E18">
        <v>281</v>
      </c>
      <c r="F18" s="42">
        <v>0.43735763097949887</v>
      </c>
      <c r="G18">
        <v>384</v>
      </c>
      <c r="H18" s="42">
        <v>0.45272727272727276</v>
      </c>
      <c r="I18">
        <v>249</v>
      </c>
      <c r="J18" s="42">
        <v>0.44827586206896552</v>
      </c>
      <c r="K18">
        <v>78</v>
      </c>
    </row>
    <row r="19" spans="1:17" ht="15" customHeight="1" x14ac:dyDescent="0.25">
      <c r="A19" t="s">
        <v>153</v>
      </c>
      <c r="B19" s="42">
        <v>0.54793452844894774</v>
      </c>
      <c r="C19">
        <v>703</v>
      </c>
      <c r="D19" s="42">
        <v>0.55111821086261981</v>
      </c>
      <c r="E19">
        <v>345</v>
      </c>
      <c r="F19" s="42">
        <v>0.56264236902050113</v>
      </c>
      <c r="G19">
        <v>494</v>
      </c>
      <c r="H19" s="42">
        <v>0.54727272727272724</v>
      </c>
      <c r="I19">
        <v>301</v>
      </c>
      <c r="J19" s="42">
        <v>0.55172413793103448</v>
      </c>
      <c r="K19">
        <v>96</v>
      </c>
    </row>
    <row r="20" spans="1:17" x14ac:dyDescent="0.25">
      <c r="A20" t="s">
        <v>50</v>
      </c>
      <c r="B20" s="42">
        <v>1</v>
      </c>
      <c r="C20">
        <v>1283</v>
      </c>
      <c r="D20" s="42">
        <v>1</v>
      </c>
      <c r="E20">
        <v>626</v>
      </c>
      <c r="F20" s="42">
        <v>1</v>
      </c>
      <c r="G20">
        <v>878</v>
      </c>
      <c r="H20" s="42">
        <v>1</v>
      </c>
      <c r="I20">
        <v>550</v>
      </c>
      <c r="J20" s="42">
        <v>1</v>
      </c>
      <c r="K20">
        <v>174</v>
      </c>
    </row>
    <row r="23" spans="1:17" ht="18.75" x14ac:dyDescent="0.3">
      <c r="A23" s="1" t="s">
        <v>289</v>
      </c>
      <c r="B23" s="10"/>
      <c r="D23" s="10"/>
      <c r="F23" s="10"/>
    </row>
    <row r="24" spans="1:17" ht="14.65" customHeight="1" x14ac:dyDescent="0.25">
      <c r="B24" s="300" t="s">
        <v>45</v>
      </c>
      <c r="C24" s="300"/>
      <c r="D24" s="300" t="s">
        <v>46</v>
      </c>
      <c r="E24" s="300"/>
      <c r="F24" s="300" t="s">
        <v>47</v>
      </c>
      <c r="G24" s="300"/>
      <c r="H24" s="300" t="s">
        <v>48</v>
      </c>
      <c r="I24" s="300"/>
      <c r="J24" s="300" t="s">
        <v>49</v>
      </c>
      <c r="K24" s="300"/>
      <c r="L24" s="287"/>
      <c r="M24" s="287"/>
      <c r="N24" s="287"/>
      <c r="O24" s="287"/>
      <c r="P24" s="287"/>
      <c r="Q24" s="287"/>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6.0679611650485438E-2</v>
      </c>
      <c r="C26">
        <v>350</v>
      </c>
      <c r="D26" s="42">
        <v>8.2474226804123696E-2</v>
      </c>
      <c r="E26">
        <v>192</v>
      </c>
      <c r="F26" s="42">
        <v>7.0078511195114865E-2</v>
      </c>
      <c r="G26">
        <v>241</v>
      </c>
      <c r="H26" s="42">
        <v>7.5340076735263342E-2</v>
      </c>
      <c r="I26">
        <v>216</v>
      </c>
      <c r="J26" s="42">
        <v>8.4493041749502978E-2</v>
      </c>
      <c r="K26">
        <v>85</v>
      </c>
    </row>
    <row r="27" spans="1:17" x14ac:dyDescent="0.25">
      <c r="A27" t="s">
        <v>155</v>
      </c>
      <c r="B27" s="42">
        <v>0.17631761442441055</v>
      </c>
      <c r="C27">
        <v>1017</v>
      </c>
      <c r="D27" s="42">
        <v>0.10395189003436427</v>
      </c>
      <c r="E27">
        <v>242</v>
      </c>
      <c r="F27" s="42">
        <v>0.11456818842686828</v>
      </c>
      <c r="G27">
        <v>394</v>
      </c>
      <c r="H27" s="42">
        <v>0.18904778514126264</v>
      </c>
      <c r="I27">
        <v>542</v>
      </c>
      <c r="J27" s="42">
        <v>0.15506958250497019</v>
      </c>
      <c r="K27">
        <v>156</v>
      </c>
    </row>
    <row r="28" spans="1:17" x14ac:dyDescent="0.25">
      <c r="A28" t="s">
        <v>156</v>
      </c>
      <c r="B28" s="42">
        <v>0.13210818307905686</v>
      </c>
      <c r="C28">
        <v>762</v>
      </c>
      <c r="D28" s="42">
        <v>9.4501718213058417E-2</v>
      </c>
      <c r="E28">
        <v>220</v>
      </c>
      <c r="F28" s="42">
        <v>9.5667345158476302E-2</v>
      </c>
      <c r="G28">
        <v>329</v>
      </c>
      <c r="H28" s="42">
        <v>0.11301011510289501</v>
      </c>
      <c r="I28">
        <v>324</v>
      </c>
      <c r="J28" s="42">
        <v>0.10139165009940358</v>
      </c>
      <c r="K28">
        <v>102</v>
      </c>
    </row>
    <row r="29" spans="1:17" x14ac:dyDescent="0.25">
      <c r="A29" t="s">
        <v>157</v>
      </c>
      <c r="B29" s="42">
        <v>0.16972954230235784</v>
      </c>
      <c r="C29">
        <v>979</v>
      </c>
      <c r="D29" s="42">
        <v>0.16537800687285223</v>
      </c>
      <c r="E29">
        <v>385</v>
      </c>
      <c r="F29" s="42">
        <v>0.17243384704856063</v>
      </c>
      <c r="G29">
        <v>593</v>
      </c>
      <c r="H29" s="42">
        <v>0.15381932333449599</v>
      </c>
      <c r="I29">
        <v>441</v>
      </c>
      <c r="J29" s="42">
        <v>0.16600397614314116</v>
      </c>
      <c r="K29">
        <v>167</v>
      </c>
    </row>
    <row r="30" spans="1:17" x14ac:dyDescent="0.25">
      <c r="A30" t="s">
        <v>158</v>
      </c>
      <c r="B30" s="42">
        <v>0.19712205270457697</v>
      </c>
      <c r="C30">
        <v>1137</v>
      </c>
      <c r="D30" s="42">
        <v>0.21606529209621994</v>
      </c>
      <c r="E30">
        <v>503</v>
      </c>
      <c r="F30" s="42">
        <v>0.21546961325966851</v>
      </c>
      <c r="G30">
        <v>741</v>
      </c>
      <c r="H30" s="42">
        <v>0.20369724450645277</v>
      </c>
      <c r="I30">
        <v>584</v>
      </c>
      <c r="J30" s="42">
        <v>0.22067594433399601</v>
      </c>
      <c r="K30">
        <v>222</v>
      </c>
    </row>
    <row r="31" spans="1:17" x14ac:dyDescent="0.25">
      <c r="A31" t="s">
        <v>159</v>
      </c>
      <c r="B31" s="42">
        <v>0.14840499306518723</v>
      </c>
      <c r="C31">
        <v>856</v>
      </c>
      <c r="D31" s="42">
        <v>0.20231958762886598</v>
      </c>
      <c r="E31">
        <v>471</v>
      </c>
      <c r="F31" s="42">
        <v>0.20005815644082584</v>
      </c>
      <c r="G31">
        <v>688</v>
      </c>
      <c r="H31" s="42">
        <v>0.16288803627485177</v>
      </c>
      <c r="I31">
        <v>467</v>
      </c>
      <c r="J31" s="42">
        <v>0.1709741550695825</v>
      </c>
      <c r="K31">
        <v>172</v>
      </c>
    </row>
    <row r="32" spans="1:17" x14ac:dyDescent="0.25">
      <c r="A32" t="s">
        <v>160</v>
      </c>
      <c r="B32" s="42">
        <v>9.916782246879334E-2</v>
      </c>
      <c r="C32">
        <v>572</v>
      </c>
      <c r="D32" s="42">
        <v>0.11984536082474227</v>
      </c>
      <c r="E32">
        <v>279</v>
      </c>
      <c r="F32" s="42">
        <v>0.11834835708054667</v>
      </c>
      <c r="G32">
        <v>407</v>
      </c>
      <c r="H32" s="42">
        <v>8.9640739448901302E-2</v>
      </c>
      <c r="I32">
        <v>257</v>
      </c>
      <c r="J32" s="42">
        <v>8.3499005964214709E-2</v>
      </c>
      <c r="K32">
        <v>84</v>
      </c>
    </row>
    <row r="33" spans="1:11" x14ac:dyDescent="0.25">
      <c r="A33" t="s">
        <v>161</v>
      </c>
      <c r="B33" s="42">
        <v>1.6470180305131761E-2</v>
      </c>
      <c r="C33">
        <v>95</v>
      </c>
      <c r="D33" s="42">
        <v>1.5463917525773196E-2</v>
      </c>
      <c r="E33">
        <v>36</v>
      </c>
      <c r="F33" s="42">
        <v>1.3375981389938936E-2</v>
      </c>
      <c r="G33">
        <v>46</v>
      </c>
      <c r="H33" s="42">
        <v>1.2556679455877224E-2</v>
      </c>
      <c r="I33">
        <v>36</v>
      </c>
      <c r="J33" s="42">
        <v>1.7892644135188866E-2</v>
      </c>
      <c r="K33">
        <v>18</v>
      </c>
    </row>
    <row r="34" spans="1:11" x14ac:dyDescent="0.25">
      <c r="A34" t="s">
        <v>50</v>
      </c>
      <c r="B34" s="42">
        <v>1</v>
      </c>
      <c r="C34">
        <v>5768</v>
      </c>
      <c r="D34" s="42">
        <v>1</v>
      </c>
      <c r="E34">
        <v>2328</v>
      </c>
      <c r="F34" s="42">
        <v>1</v>
      </c>
      <c r="G34">
        <v>3439</v>
      </c>
      <c r="H34" s="42">
        <v>1</v>
      </c>
      <c r="I34">
        <v>2867</v>
      </c>
      <c r="J34" s="42">
        <v>1</v>
      </c>
      <c r="K34">
        <v>1006</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300" t="s">
        <v>45</v>
      </c>
      <c r="C38" s="300"/>
      <c r="D38" s="300" t="s">
        <v>46</v>
      </c>
      <c r="E38" s="300"/>
      <c r="F38" s="300" t="s">
        <v>47</v>
      </c>
      <c r="G38" s="300"/>
      <c r="H38" s="300" t="s">
        <v>48</v>
      </c>
      <c r="I38" s="300"/>
      <c r="J38" s="300" t="s">
        <v>49</v>
      </c>
      <c r="K38" s="300"/>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5.3780202650038973E-2</v>
      </c>
      <c r="C40">
        <v>69</v>
      </c>
      <c r="D40" s="42">
        <v>6.2300319488817889E-2</v>
      </c>
      <c r="E40">
        <v>39</v>
      </c>
      <c r="F40" s="42">
        <v>5.3530751708428248E-2</v>
      </c>
      <c r="G40">
        <v>47</v>
      </c>
      <c r="H40" s="42">
        <v>5.8181818181818182E-2</v>
      </c>
      <c r="I40">
        <v>32</v>
      </c>
      <c r="J40" s="42">
        <v>8.0459770114942528E-2</v>
      </c>
      <c r="K40">
        <v>14</v>
      </c>
    </row>
    <row r="41" spans="1:11" x14ac:dyDescent="0.25">
      <c r="A41" t="s">
        <v>155</v>
      </c>
      <c r="B41" s="42">
        <v>0.13484021823850351</v>
      </c>
      <c r="C41">
        <v>173</v>
      </c>
      <c r="D41" s="42">
        <v>6.8690095846645371E-2</v>
      </c>
      <c r="E41">
        <v>43</v>
      </c>
      <c r="F41" s="42">
        <v>7.7448747152619596E-2</v>
      </c>
      <c r="G41">
        <v>68</v>
      </c>
      <c r="H41" s="42">
        <v>0.15454545454545454</v>
      </c>
      <c r="I41">
        <v>85</v>
      </c>
      <c r="J41" s="42">
        <v>8.6206896551724144E-2</v>
      </c>
      <c r="K41">
        <v>15</v>
      </c>
    </row>
    <row r="42" spans="1:11" x14ac:dyDescent="0.25">
      <c r="A42" t="s">
        <v>156</v>
      </c>
      <c r="B42" s="42">
        <v>8.8854247856586147E-2</v>
      </c>
      <c r="C42">
        <v>114</v>
      </c>
      <c r="D42" s="42">
        <v>6.5495207667731634E-2</v>
      </c>
      <c r="E42">
        <v>41</v>
      </c>
      <c r="F42" s="42">
        <v>6.9476082004555809E-2</v>
      </c>
      <c r="G42">
        <v>61</v>
      </c>
      <c r="H42" s="42">
        <v>9.4545454545454544E-2</v>
      </c>
      <c r="I42">
        <v>52</v>
      </c>
      <c r="J42" s="42">
        <v>8.6206896551724144E-2</v>
      </c>
      <c r="K42">
        <v>15</v>
      </c>
    </row>
    <row r="43" spans="1:11" x14ac:dyDescent="0.25">
      <c r="A43" t="s">
        <v>157</v>
      </c>
      <c r="B43" s="42">
        <v>0.13406079501169135</v>
      </c>
      <c r="C43">
        <v>172</v>
      </c>
      <c r="D43" s="42">
        <v>0.14536741214057508</v>
      </c>
      <c r="E43">
        <v>91</v>
      </c>
      <c r="F43" s="42">
        <v>0.13781321184510251</v>
      </c>
      <c r="G43">
        <v>121</v>
      </c>
      <c r="H43" s="42">
        <v>0.10909090909090909</v>
      </c>
      <c r="I43">
        <v>60</v>
      </c>
      <c r="J43" s="42">
        <v>0.18390804597701149</v>
      </c>
      <c r="K43">
        <v>32</v>
      </c>
    </row>
    <row r="44" spans="1:11" x14ac:dyDescent="0.25">
      <c r="A44" t="s">
        <v>158</v>
      </c>
      <c r="B44" s="42">
        <v>0.19563522992985191</v>
      </c>
      <c r="C44">
        <v>251</v>
      </c>
      <c r="D44" s="42">
        <v>0.21405750798722045</v>
      </c>
      <c r="E44">
        <v>134</v>
      </c>
      <c r="F44" s="42">
        <v>0.1958997722095672</v>
      </c>
      <c r="G44">
        <v>172</v>
      </c>
      <c r="H44" s="42">
        <v>0.20545454545454545</v>
      </c>
      <c r="I44">
        <v>113</v>
      </c>
      <c r="J44" s="42">
        <v>0.17241379310344829</v>
      </c>
      <c r="K44">
        <v>30</v>
      </c>
    </row>
    <row r="45" spans="1:11" x14ac:dyDescent="0.25">
      <c r="A45" t="s">
        <v>159</v>
      </c>
      <c r="B45" s="42">
        <v>0.19563522992985191</v>
      </c>
      <c r="C45">
        <v>251</v>
      </c>
      <c r="D45" s="42">
        <v>0.24440894568690097</v>
      </c>
      <c r="E45">
        <v>153</v>
      </c>
      <c r="F45" s="42">
        <v>0.2528473804100228</v>
      </c>
      <c r="G45">
        <v>222</v>
      </c>
      <c r="H45" s="42">
        <v>0.22545454545454546</v>
      </c>
      <c r="I45">
        <v>124</v>
      </c>
      <c r="J45" s="42">
        <v>0.20689655172413793</v>
      </c>
      <c r="K45">
        <v>36</v>
      </c>
    </row>
    <row r="46" spans="1:11" x14ac:dyDescent="0.25">
      <c r="A46" t="s">
        <v>160</v>
      </c>
      <c r="B46" s="42">
        <v>0.16913484021823849</v>
      </c>
      <c r="C46">
        <v>217</v>
      </c>
      <c r="D46" s="42">
        <v>0.18849840255591055</v>
      </c>
      <c r="E46">
        <v>118</v>
      </c>
      <c r="F46" s="42">
        <v>0.19020501138952162</v>
      </c>
      <c r="G46">
        <v>167</v>
      </c>
      <c r="H46" s="42">
        <v>0.12181818181818181</v>
      </c>
      <c r="I46">
        <v>67</v>
      </c>
      <c r="J46" s="42">
        <v>0.16666666666666663</v>
      </c>
      <c r="K46">
        <v>29</v>
      </c>
    </row>
    <row r="47" spans="1:11" x14ac:dyDescent="0.25">
      <c r="A47" t="s">
        <v>161</v>
      </c>
      <c r="B47" s="42">
        <v>2.8059236165237724E-2</v>
      </c>
      <c r="C47">
        <v>36</v>
      </c>
      <c r="D47" s="42">
        <v>1.1182108626198083E-2</v>
      </c>
      <c r="E47">
        <v>7</v>
      </c>
      <c r="F47" s="42">
        <v>2.277904328018223E-2</v>
      </c>
      <c r="G47">
        <v>20</v>
      </c>
      <c r="H47" s="42">
        <v>3.0909090909090907E-2</v>
      </c>
      <c r="I47">
        <v>17</v>
      </c>
      <c r="J47" s="42">
        <v>1.7241379310344827E-2</v>
      </c>
      <c r="K47">
        <v>3</v>
      </c>
    </row>
    <row r="48" spans="1:11" x14ac:dyDescent="0.25">
      <c r="A48" t="s">
        <v>50</v>
      </c>
      <c r="B48" s="42">
        <v>1</v>
      </c>
      <c r="C48">
        <v>1283</v>
      </c>
      <c r="D48" s="42">
        <v>1</v>
      </c>
      <c r="E48">
        <v>626</v>
      </c>
      <c r="F48" s="42">
        <v>1</v>
      </c>
      <c r="G48">
        <v>878</v>
      </c>
      <c r="H48" s="42">
        <v>1</v>
      </c>
      <c r="I48">
        <v>550</v>
      </c>
      <c r="J48" s="42">
        <v>1</v>
      </c>
      <c r="K48">
        <v>174</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300" t="s">
        <v>45</v>
      </c>
      <c r="C52" s="300"/>
      <c r="D52" s="300" t="s">
        <v>46</v>
      </c>
      <c r="E52" s="300"/>
      <c r="F52" s="300" t="s">
        <v>47</v>
      </c>
      <c r="G52" s="300"/>
      <c r="H52" s="300" t="s">
        <v>48</v>
      </c>
      <c r="I52" s="300"/>
      <c r="J52" s="300" t="s">
        <v>49</v>
      </c>
      <c r="K52" s="300"/>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0.14875173370319</v>
      </c>
      <c r="C54" s="269">
        <v>858</v>
      </c>
      <c r="D54" s="55">
        <v>0.12671821305841924</v>
      </c>
      <c r="E54" s="3">
        <v>295</v>
      </c>
      <c r="F54" s="55">
        <v>0.12067461471357953</v>
      </c>
      <c r="G54" s="3">
        <v>415</v>
      </c>
      <c r="H54" s="55">
        <v>0.1660272061388211</v>
      </c>
      <c r="I54" s="3">
        <v>476</v>
      </c>
      <c r="J54" s="55">
        <v>0.15805168986083498</v>
      </c>
      <c r="K54" s="3">
        <v>159</v>
      </c>
    </row>
    <row r="55" spans="1:11" x14ac:dyDescent="0.25">
      <c r="A55" t="s">
        <v>163</v>
      </c>
      <c r="B55" s="55">
        <v>0.59153952843273228</v>
      </c>
      <c r="C55" s="269">
        <v>3412</v>
      </c>
      <c r="D55" s="55">
        <v>0.56185567010309279</v>
      </c>
      <c r="E55" s="3">
        <v>1308</v>
      </c>
      <c r="F55" s="55">
        <v>0.56179121837743529</v>
      </c>
      <c r="G55" s="3">
        <v>1932</v>
      </c>
      <c r="H55" s="55">
        <v>0.57202650854551795</v>
      </c>
      <c r="I55" s="3">
        <v>1640</v>
      </c>
      <c r="J55" s="55">
        <v>0.56660039761431413</v>
      </c>
      <c r="K55" s="3">
        <v>570</v>
      </c>
    </row>
    <row r="56" spans="1:11" x14ac:dyDescent="0.25">
      <c r="A56" t="s">
        <v>164</v>
      </c>
      <c r="B56" s="55">
        <v>3.6061026352288486E-2</v>
      </c>
      <c r="C56" s="269">
        <v>208</v>
      </c>
      <c r="D56" s="55">
        <v>2.6632302405498281E-2</v>
      </c>
      <c r="E56" s="3">
        <v>62</v>
      </c>
      <c r="F56" s="55">
        <v>3.0241349229427159E-2</v>
      </c>
      <c r="G56" s="3">
        <v>104</v>
      </c>
      <c r="H56" s="55">
        <v>2.9996512033484479E-2</v>
      </c>
      <c r="I56" s="3">
        <v>86</v>
      </c>
      <c r="J56" s="55">
        <v>3.0815109343936383E-2</v>
      </c>
      <c r="K56" s="3">
        <v>31</v>
      </c>
    </row>
    <row r="57" spans="1:11" x14ac:dyDescent="0.25">
      <c r="A57" t="s">
        <v>165</v>
      </c>
      <c r="B57" s="55">
        <v>9.0152565880721215E-3</v>
      </c>
      <c r="C57" s="269">
        <v>52</v>
      </c>
      <c r="D57" s="55">
        <v>1.804123711340206E-2</v>
      </c>
      <c r="E57" s="3">
        <v>42</v>
      </c>
      <c r="F57" s="55">
        <v>1.9191625472521082E-2</v>
      </c>
      <c r="G57" s="3">
        <v>66</v>
      </c>
      <c r="H57" s="55">
        <v>1.6393442622950821E-2</v>
      </c>
      <c r="I57" s="3">
        <v>47</v>
      </c>
      <c r="J57" s="55">
        <v>1.2922465208747515E-2</v>
      </c>
      <c r="K57" s="3">
        <v>13</v>
      </c>
    </row>
    <row r="58" spans="1:11" x14ac:dyDescent="0.25">
      <c r="A58" t="s">
        <v>166</v>
      </c>
      <c r="B58" s="55">
        <v>0.15585991678224687</v>
      </c>
      <c r="C58" s="269">
        <v>899</v>
      </c>
      <c r="D58" s="55">
        <v>0.20274914089347079</v>
      </c>
      <c r="E58" s="3">
        <v>472</v>
      </c>
      <c r="F58" s="55">
        <v>0.19685955219540563</v>
      </c>
      <c r="G58" s="3">
        <v>677</v>
      </c>
      <c r="H58" s="55">
        <v>0.15381932333449599</v>
      </c>
      <c r="I58" s="3">
        <v>441</v>
      </c>
      <c r="J58" s="55">
        <v>0.1679920477137177</v>
      </c>
      <c r="K58" s="3">
        <v>169</v>
      </c>
    </row>
    <row r="59" spans="1:11" x14ac:dyDescent="0.25">
      <c r="A59" t="s">
        <v>167</v>
      </c>
      <c r="B59" s="55">
        <v>5.8772538141470182E-2</v>
      </c>
      <c r="C59" s="269">
        <v>339</v>
      </c>
      <c r="D59" s="55">
        <v>6.4003436426116833E-2</v>
      </c>
      <c r="E59" s="3">
        <v>149</v>
      </c>
      <c r="F59" s="55">
        <v>7.1241640011631288E-2</v>
      </c>
      <c r="G59" s="3">
        <v>245</v>
      </c>
      <c r="H59" s="55">
        <v>6.1737007324729684E-2</v>
      </c>
      <c r="I59" s="3">
        <v>177</v>
      </c>
      <c r="J59" s="55">
        <v>6.3618290258449298E-2</v>
      </c>
      <c r="K59" s="3">
        <v>64</v>
      </c>
    </row>
    <row r="60" spans="1:11" x14ac:dyDescent="0.25">
      <c r="A60" t="s">
        <v>50</v>
      </c>
      <c r="B60" s="55">
        <v>1</v>
      </c>
      <c r="C60" s="269">
        <v>5768</v>
      </c>
      <c r="D60" s="55">
        <v>1</v>
      </c>
      <c r="E60" s="3">
        <v>2328</v>
      </c>
      <c r="F60" s="55">
        <v>1</v>
      </c>
      <c r="G60" s="3">
        <v>3439</v>
      </c>
      <c r="H60" s="55">
        <v>1</v>
      </c>
      <c r="I60" s="3">
        <v>2867</v>
      </c>
      <c r="J60" s="55">
        <v>1</v>
      </c>
      <c r="K60" s="3">
        <v>1006</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300" t="s">
        <v>45</v>
      </c>
      <c r="C64" s="300"/>
      <c r="D64" s="300" t="s">
        <v>46</v>
      </c>
      <c r="E64" s="300"/>
      <c r="F64" s="300" t="s">
        <v>47</v>
      </c>
      <c r="G64" s="300"/>
      <c r="H64" s="300" t="s">
        <v>48</v>
      </c>
      <c r="I64" s="300"/>
      <c r="J64" s="300" t="s">
        <v>49</v>
      </c>
      <c r="K64" s="300"/>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0.1122369446609509</v>
      </c>
      <c r="C66" s="3">
        <v>144</v>
      </c>
      <c r="D66" s="55">
        <v>9.7444089456869012E-2</v>
      </c>
      <c r="E66" s="3">
        <v>61</v>
      </c>
      <c r="F66" s="55">
        <v>9.225512528473806E-2</v>
      </c>
      <c r="G66" s="3">
        <v>81</v>
      </c>
      <c r="H66" s="55">
        <v>0.13636363636363635</v>
      </c>
      <c r="I66" s="3">
        <v>75</v>
      </c>
      <c r="J66" s="55">
        <v>0.12068965517241378</v>
      </c>
      <c r="K66" s="3">
        <v>21</v>
      </c>
    </row>
    <row r="67" spans="1:17" x14ac:dyDescent="0.25">
      <c r="A67" t="s">
        <v>163</v>
      </c>
      <c r="B67" s="55">
        <v>0.50584567420109117</v>
      </c>
      <c r="C67" s="3">
        <v>649</v>
      </c>
      <c r="D67" s="55">
        <v>0.50638977635782745</v>
      </c>
      <c r="E67" s="3">
        <v>317</v>
      </c>
      <c r="F67" s="55">
        <v>0.47266514806378135</v>
      </c>
      <c r="G67" s="3">
        <v>415</v>
      </c>
      <c r="H67" s="55">
        <v>0.48545454545454547</v>
      </c>
      <c r="I67" s="3">
        <v>267</v>
      </c>
      <c r="J67" s="55">
        <v>0.45977011494252873</v>
      </c>
      <c r="K67" s="3">
        <v>80</v>
      </c>
    </row>
    <row r="68" spans="1:17" x14ac:dyDescent="0.25">
      <c r="A68" t="s">
        <v>164</v>
      </c>
      <c r="B68" s="55">
        <v>4.053000779423227E-2</v>
      </c>
      <c r="C68" s="3">
        <v>52</v>
      </c>
      <c r="D68" s="55">
        <v>2.2364217252396165E-2</v>
      </c>
      <c r="E68" s="3">
        <v>14</v>
      </c>
      <c r="F68" s="55">
        <v>3.3029612756264239E-2</v>
      </c>
      <c r="G68" s="3">
        <v>29</v>
      </c>
      <c r="H68" s="55">
        <v>3.6363636363636362E-2</v>
      </c>
      <c r="I68" s="3">
        <v>20</v>
      </c>
      <c r="J68" s="55">
        <v>4.0229885057471264E-2</v>
      </c>
      <c r="K68" s="3">
        <v>7</v>
      </c>
    </row>
    <row r="69" spans="1:17" x14ac:dyDescent="0.25">
      <c r="A69" t="s">
        <v>165</v>
      </c>
      <c r="B69" s="55">
        <v>1.558846453624318E-2</v>
      </c>
      <c r="C69" s="3">
        <v>20</v>
      </c>
      <c r="D69" s="55">
        <v>2.2364217252396165E-2</v>
      </c>
      <c r="E69" s="3">
        <v>14</v>
      </c>
      <c r="F69" s="55">
        <v>3.0751708428246018E-2</v>
      </c>
      <c r="G69" s="3">
        <v>27</v>
      </c>
      <c r="H69" s="55">
        <v>3.0909090909090907E-2</v>
      </c>
      <c r="I69" s="3">
        <v>17</v>
      </c>
      <c r="J69" s="55">
        <v>3.4482758620689655E-2</v>
      </c>
      <c r="K69" s="3">
        <v>6</v>
      </c>
    </row>
    <row r="70" spans="1:17" x14ac:dyDescent="0.25">
      <c r="A70" t="s">
        <v>166</v>
      </c>
      <c r="B70" s="55">
        <v>0.25019485580670303</v>
      </c>
      <c r="C70" s="3">
        <v>321</v>
      </c>
      <c r="D70" s="55">
        <v>0.2987220447284345</v>
      </c>
      <c r="E70" s="3">
        <v>187</v>
      </c>
      <c r="F70" s="55">
        <v>0.29954441913439633</v>
      </c>
      <c r="G70" s="3">
        <v>263</v>
      </c>
      <c r="H70" s="55">
        <v>0.22181818181818183</v>
      </c>
      <c r="I70" s="3">
        <v>122</v>
      </c>
      <c r="J70" s="55">
        <v>0.28160919540229884</v>
      </c>
      <c r="K70" s="3">
        <v>49</v>
      </c>
    </row>
    <row r="71" spans="1:17" x14ac:dyDescent="0.25">
      <c r="A71" t="s">
        <v>167</v>
      </c>
      <c r="B71" s="55">
        <v>7.5604053000779423E-2</v>
      </c>
      <c r="C71" s="3">
        <v>97</v>
      </c>
      <c r="D71" s="55">
        <v>5.2715654952076675E-2</v>
      </c>
      <c r="E71" s="3">
        <v>33</v>
      </c>
      <c r="F71" s="55">
        <v>7.175398633257403E-2</v>
      </c>
      <c r="G71" s="3">
        <v>63</v>
      </c>
      <c r="H71" s="55">
        <v>8.9090909090909096E-2</v>
      </c>
      <c r="I71" s="3">
        <v>49</v>
      </c>
      <c r="J71" s="55">
        <v>6.3218390804597707E-2</v>
      </c>
      <c r="K71" s="3">
        <v>11</v>
      </c>
    </row>
    <row r="72" spans="1:17" x14ac:dyDescent="0.25">
      <c r="A72" t="s">
        <v>50</v>
      </c>
      <c r="B72" s="55">
        <v>1</v>
      </c>
      <c r="C72" s="3">
        <v>1283</v>
      </c>
      <c r="D72" s="55">
        <v>1</v>
      </c>
      <c r="E72" s="3">
        <v>626</v>
      </c>
      <c r="F72" s="55">
        <v>1</v>
      </c>
      <c r="G72" s="3">
        <v>878</v>
      </c>
      <c r="H72" s="55">
        <v>1</v>
      </c>
      <c r="I72" s="3">
        <v>550</v>
      </c>
      <c r="J72" s="55">
        <v>1</v>
      </c>
      <c r="K72" s="3">
        <v>174</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300" t="s">
        <v>45</v>
      </c>
      <c r="C77" s="300"/>
      <c r="D77" s="300" t="s">
        <v>46</v>
      </c>
      <c r="E77" s="300"/>
      <c r="F77" s="300" t="s">
        <v>47</v>
      </c>
      <c r="G77" s="300"/>
      <c r="H77" s="300" t="s">
        <v>48</v>
      </c>
      <c r="I77" s="300"/>
      <c r="J77" s="300" t="s">
        <v>49</v>
      </c>
      <c r="K77" s="300"/>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8.9390386869871039E-2</v>
      </c>
      <c r="C79">
        <v>305</v>
      </c>
      <c r="D79" s="42">
        <v>0.11009174311926608</v>
      </c>
      <c r="E79">
        <v>144</v>
      </c>
      <c r="F79" s="42">
        <v>0.13095238095238096</v>
      </c>
      <c r="G79">
        <v>253</v>
      </c>
      <c r="H79" s="42">
        <v>0.13414634146341464</v>
      </c>
      <c r="I79">
        <v>220</v>
      </c>
      <c r="J79" s="42">
        <v>0.16491228070175437</v>
      </c>
      <c r="K79">
        <v>94</v>
      </c>
      <c r="L79" s="287"/>
      <c r="M79" s="287"/>
      <c r="N79" s="287"/>
      <c r="O79" s="287"/>
      <c r="P79" s="287"/>
      <c r="Q79" s="287"/>
    </row>
    <row r="80" spans="1:17" x14ac:dyDescent="0.25">
      <c r="A80" t="s">
        <v>170</v>
      </c>
      <c r="B80" s="42">
        <v>0.13774912075029308</v>
      </c>
      <c r="C80">
        <v>470</v>
      </c>
      <c r="D80" s="42">
        <v>0.24235474006116209</v>
      </c>
      <c r="E80">
        <v>317</v>
      </c>
      <c r="F80" s="42">
        <v>0.23654244306418221</v>
      </c>
      <c r="G80">
        <v>457</v>
      </c>
      <c r="H80" s="42">
        <v>0.22621951219512193</v>
      </c>
      <c r="I80">
        <v>371</v>
      </c>
      <c r="J80" s="42">
        <v>0.23157894736842105</v>
      </c>
      <c r="K80">
        <v>132</v>
      </c>
      <c r="L80" s="15"/>
      <c r="M80" s="15"/>
      <c r="N80" s="15"/>
      <c r="O80" s="15"/>
      <c r="P80" s="15"/>
      <c r="Q80" s="15"/>
    </row>
    <row r="81" spans="1:11" x14ac:dyDescent="0.25">
      <c r="A81" t="s">
        <v>171</v>
      </c>
      <c r="B81" s="42">
        <v>7.0046893317702225E-2</v>
      </c>
      <c r="C81">
        <v>239</v>
      </c>
      <c r="D81" s="42">
        <v>7.1100917431192664E-2</v>
      </c>
      <c r="E81">
        <v>93</v>
      </c>
      <c r="F81" s="42">
        <v>7.6604554865424432E-2</v>
      </c>
      <c r="G81">
        <v>148</v>
      </c>
      <c r="H81" s="42">
        <v>8.1707317073170749E-2</v>
      </c>
      <c r="I81">
        <v>134</v>
      </c>
      <c r="J81" s="42">
        <v>6.3157894736842107E-2</v>
      </c>
      <c r="K81">
        <v>36</v>
      </c>
    </row>
    <row r="82" spans="1:11" x14ac:dyDescent="0.25">
      <c r="A82" t="s">
        <v>294</v>
      </c>
      <c r="B82" s="42">
        <v>0.24091441969519342</v>
      </c>
      <c r="C82">
        <v>822</v>
      </c>
      <c r="D82" s="42">
        <v>0.27828746177370028</v>
      </c>
      <c r="E82">
        <v>364</v>
      </c>
      <c r="F82" s="42">
        <v>0.29606625258799174</v>
      </c>
      <c r="G82">
        <v>572</v>
      </c>
      <c r="H82" s="42">
        <v>0.26036585365853659</v>
      </c>
      <c r="I82">
        <v>427</v>
      </c>
      <c r="J82" s="42">
        <v>0.24210526315789471</v>
      </c>
      <c r="K82">
        <v>138</v>
      </c>
    </row>
    <row r="83" spans="1:11" x14ac:dyDescent="0.25">
      <c r="A83" t="s">
        <v>295</v>
      </c>
      <c r="B83" s="42">
        <v>0.35199296600234464</v>
      </c>
      <c r="C83">
        <v>1201</v>
      </c>
      <c r="D83" s="42">
        <v>0.18272171253822631</v>
      </c>
      <c r="E83">
        <v>239</v>
      </c>
      <c r="F83" s="42">
        <v>0.14544513457556935</v>
      </c>
      <c r="G83">
        <v>281</v>
      </c>
      <c r="H83" s="42">
        <v>0.20426829268292682</v>
      </c>
      <c r="I83">
        <v>335</v>
      </c>
      <c r="J83" s="42">
        <v>0.19298245614035087</v>
      </c>
      <c r="K83">
        <v>110</v>
      </c>
    </row>
    <row r="84" spans="1:11" x14ac:dyDescent="0.25">
      <c r="A84" t="s">
        <v>174</v>
      </c>
      <c r="B84" s="42">
        <v>0.10990621336459555</v>
      </c>
      <c r="C84">
        <v>375</v>
      </c>
      <c r="D84" s="42">
        <v>0.1154434250764526</v>
      </c>
      <c r="E84">
        <v>151</v>
      </c>
      <c r="F84" s="42">
        <v>0.11438923395445136</v>
      </c>
      <c r="G84">
        <v>221</v>
      </c>
      <c r="H84" s="42">
        <v>9.3292682926829282E-2</v>
      </c>
      <c r="I84">
        <v>153</v>
      </c>
      <c r="J84" s="42">
        <v>0.10526315789473684</v>
      </c>
      <c r="K84">
        <v>60</v>
      </c>
    </row>
    <row r="85" spans="1:11" x14ac:dyDescent="0.25">
      <c r="A85" t="s">
        <v>50</v>
      </c>
      <c r="B85" s="42">
        <v>1</v>
      </c>
      <c r="C85">
        <v>3412</v>
      </c>
      <c r="D85" s="42">
        <v>1</v>
      </c>
      <c r="E85">
        <v>1308</v>
      </c>
      <c r="F85" s="42">
        <v>1</v>
      </c>
      <c r="G85">
        <v>1932</v>
      </c>
      <c r="H85" s="42">
        <v>1</v>
      </c>
      <c r="I85">
        <v>1640</v>
      </c>
      <c r="J85" s="42">
        <v>1</v>
      </c>
      <c r="K85">
        <v>570</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300" t="s">
        <v>45</v>
      </c>
      <c r="C90" s="300"/>
      <c r="D90" s="300" t="s">
        <v>46</v>
      </c>
      <c r="E90" s="300"/>
      <c r="F90" s="300" t="s">
        <v>47</v>
      </c>
      <c r="G90" s="300"/>
      <c r="H90" s="300" t="s">
        <v>48</v>
      </c>
      <c r="I90" s="300"/>
      <c r="J90" s="300" t="s">
        <v>49</v>
      </c>
      <c r="K90" s="300"/>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0.10631741140215717</v>
      </c>
      <c r="C92">
        <v>69</v>
      </c>
      <c r="D92" s="42">
        <v>9.7791798107255523E-2</v>
      </c>
      <c r="E92">
        <v>31</v>
      </c>
      <c r="F92" s="42">
        <v>0.15421686746987953</v>
      </c>
      <c r="G92">
        <v>64</v>
      </c>
      <c r="H92" s="42">
        <v>0.12359550561797752</v>
      </c>
      <c r="I92">
        <v>33</v>
      </c>
      <c r="J92" s="42">
        <v>0.13750000000000001</v>
      </c>
      <c r="K92">
        <v>11</v>
      </c>
    </row>
    <row r="93" spans="1:11" x14ac:dyDescent="0.25">
      <c r="A93" t="s">
        <v>170</v>
      </c>
      <c r="B93" s="42">
        <v>0.16486902927580893</v>
      </c>
      <c r="C93">
        <v>107</v>
      </c>
      <c r="D93" s="42">
        <v>0.28391167192429023</v>
      </c>
      <c r="E93">
        <v>90</v>
      </c>
      <c r="F93" s="42">
        <v>0.23855421686746989</v>
      </c>
      <c r="G93">
        <v>99</v>
      </c>
      <c r="H93" s="42">
        <v>0.23970037453183524</v>
      </c>
      <c r="I93">
        <v>64</v>
      </c>
      <c r="J93" s="42">
        <v>0.16250000000000001</v>
      </c>
      <c r="K93">
        <v>13</v>
      </c>
    </row>
    <row r="94" spans="1:11" x14ac:dyDescent="0.25">
      <c r="A94" t="s">
        <v>171</v>
      </c>
      <c r="B94" s="42">
        <v>6.9337442218798145E-2</v>
      </c>
      <c r="C94">
        <v>45</v>
      </c>
      <c r="D94" s="42">
        <v>3.4700315457413249E-2</v>
      </c>
      <c r="E94">
        <v>11</v>
      </c>
      <c r="F94" s="42">
        <v>6.5060240963855417E-2</v>
      </c>
      <c r="G94">
        <v>27</v>
      </c>
      <c r="H94" s="42">
        <v>7.4906367041198504E-2</v>
      </c>
      <c r="I94">
        <v>20</v>
      </c>
      <c r="J94" s="42">
        <v>0.05</v>
      </c>
      <c r="K94">
        <v>4</v>
      </c>
    </row>
    <row r="95" spans="1:11" x14ac:dyDescent="0.25">
      <c r="A95" t="s">
        <v>294</v>
      </c>
      <c r="B95" s="42">
        <v>0.22187981510015409</v>
      </c>
      <c r="C95">
        <v>144</v>
      </c>
      <c r="D95" s="42">
        <v>0.30283911671924291</v>
      </c>
      <c r="E95">
        <v>96</v>
      </c>
      <c r="F95" s="42">
        <v>0.28915662650602408</v>
      </c>
      <c r="G95">
        <v>120</v>
      </c>
      <c r="H95" s="42">
        <v>0.27340823970037453</v>
      </c>
      <c r="I95">
        <v>73</v>
      </c>
      <c r="J95" s="42">
        <v>0.375</v>
      </c>
      <c r="K95">
        <v>30</v>
      </c>
    </row>
    <row r="96" spans="1:11" x14ac:dyDescent="0.25">
      <c r="A96" t="s">
        <v>295</v>
      </c>
      <c r="B96" s="42">
        <v>0.29583975346687214</v>
      </c>
      <c r="C96">
        <v>192</v>
      </c>
      <c r="D96" s="42">
        <v>0.16719242902208201</v>
      </c>
      <c r="E96">
        <v>53</v>
      </c>
      <c r="F96" s="42">
        <v>0.13493975903614458</v>
      </c>
      <c r="G96">
        <v>56</v>
      </c>
      <c r="H96" s="42">
        <v>0.17977528089887643</v>
      </c>
      <c r="I96">
        <v>48</v>
      </c>
      <c r="J96" s="42">
        <v>0.1875</v>
      </c>
      <c r="K96">
        <v>15</v>
      </c>
    </row>
    <row r="97" spans="1:17" x14ac:dyDescent="0.25">
      <c r="A97" t="s">
        <v>174</v>
      </c>
      <c r="B97" s="42">
        <v>0.14175654853620956</v>
      </c>
      <c r="C97">
        <v>92</v>
      </c>
      <c r="D97" s="42">
        <v>0.11356466876971609</v>
      </c>
      <c r="E97">
        <v>36</v>
      </c>
      <c r="F97" s="42">
        <v>0.1180722891566265</v>
      </c>
      <c r="G97">
        <v>49</v>
      </c>
      <c r="H97" s="42">
        <v>0.10861423220973783</v>
      </c>
      <c r="I97">
        <v>29</v>
      </c>
      <c r="J97" s="42">
        <v>8.7499999999999994E-2</v>
      </c>
      <c r="K97">
        <v>7</v>
      </c>
    </row>
    <row r="98" spans="1:17" x14ac:dyDescent="0.25">
      <c r="A98" t="s">
        <v>50</v>
      </c>
      <c r="B98" s="42">
        <v>1</v>
      </c>
      <c r="C98">
        <v>649</v>
      </c>
      <c r="D98" s="42">
        <v>1</v>
      </c>
      <c r="E98">
        <v>317</v>
      </c>
      <c r="F98" s="42">
        <v>1</v>
      </c>
      <c r="G98">
        <v>415</v>
      </c>
      <c r="H98" s="42">
        <v>1</v>
      </c>
      <c r="I98">
        <v>267</v>
      </c>
      <c r="J98" s="42">
        <v>1</v>
      </c>
      <c r="K98">
        <v>80</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300" t="s">
        <v>45</v>
      </c>
      <c r="C102" s="300"/>
      <c r="D102" s="300" t="s">
        <v>46</v>
      </c>
      <c r="E102" s="300"/>
      <c r="F102" s="300" t="s">
        <v>47</v>
      </c>
      <c r="G102" s="300"/>
      <c r="H102" s="300" t="s">
        <v>48</v>
      </c>
      <c r="I102" s="300"/>
      <c r="J102" s="300" t="s">
        <v>49</v>
      </c>
      <c r="K102" s="300"/>
      <c r="L102" s="287"/>
      <c r="M102" s="287"/>
      <c r="N102" s="287"/>
      <c r="O102" s="287"/>
      <c r="P102" s="287"/>
      <c r="Q102" s="287"/>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0.84305555555555556</v>
      </c>
      <c r="C104" s="3">
        <v>4856</v>
      </c>
      <c r="D104" s="55">
        <v>0.91365979381443296</v>
      </c>
      <c r="E104" s="3">
        <v>2127</v>
      </c>
      <c r="F104" s="55">
        <v>0.8947062245491566</v>
      </c>
      <c r="G104" s="3">
        <v>3076</v>
      </c>
      <c r="H104" s="55">
        <v>0.89284467713787086</v>
      </c>
      <c r="I104" s="3">
        <v>2558</v>
      </c>
      <c r="J104" s="55">
        <v>0.89243027888446202</v>
      </c>
      <c r="K104" s="3">
        <v>896</v>
      </c>
    </row>
    <row r="105" spans="1:17" x14ac:dyDescent="0.25">
      <c r="A105" t="s">
        <v>177</v>
      </c>
      <c r="B105" s="55">
        <v>0.10555555555555556</v>
      </c>
      <c r="C105" s="3">
        <v>608</v>
      </c>
      <c r="D105" s="55">
        <v>5.0257731958762888E-2</v>
      </c>
      <c r="E105" s="3">
        <v>117</v>
      </c>
      <c r="F105" s="55">
        <v>7.2425828970331591E-2</v>
      </c>
      <c r="G105" s="3">
        <v>249</v>
      </c>
      <c r="H105" s="55">
        <v>7.2600349040139622E-2</v>
      </c>
      <c r="I105" s="3">
        <v>208</v>
      </c>
      <c r="J105" s="55">
        <v>7.5697211155378488E-2</v>
      </c>
      <c r="K105" s="3">
        <v>76</v>
      </c>
    </row>
    <row r="106" spans="1:17" x14ac:dyDescent="0.25">
      <c r="A106" t="s">
        <v>178</v>
      </c>
      <c r="B106" s="55">
        <v>5.1388888888888887E-2</v>
      </c>
      <c r="C106" s="3">
        <v>296</v>
      </c>
      <c r="D106" s="55">
        <v>3.608247422680412E-2</v>
      </c>
      <c r="E106" s="3">
        <v>84</v>
      </c>
      <c r="F106" s="55">
        <v>3.2867946480511924E-2</v>
      </c>
      <c r="G106" s="3">
        <v>113</v>
      </c>
      <c r="H106" s="55">
        <v>3.4554973821989528E-2</v>
      </c>
      <c r="I106" s="3">
        <v>99</v>
      </c>
      <c r="J106" s="55">
        <v>3.1872509960159362E-2</v>
      </c>
      <c r="K106" s="3">
        <v>32</v>
      </c>
    </row>
    <row r="107" spans="1:17" x14ac:dyDescent="0.25">
      <c r="A107" t="s">
        <v>50</v>
      </c>
      <c r="B107" s="55">
        <v>1</v>
      </c>
      <c r="C107" s="3">
        <v>5760</v>
      </c>
      <c r="D107" s="55">
        <v>1</v>
      </c>
      <c r="E107" s="3">
        <v>2328</v>
      </c>
      <c r="F107" s="55">
        <v>1</v>
      </c>
      <c r="G107" s="3">
        <v>3438</v>
      </c>
      <c r="H107" s="55">
        <v>1</v>
      </c>
      <c r="I107" s="3">
        <v>2865</v>
      </c>
      <c r="J107" s="55">
        <v>1</v>
      </c>
      <c r="K107" s="3">
        <v>1004</v>
      </c>
    </row>
    <row r="110" spans="1:17" ht="18.75" x14ac:dyDescent="0.3">
      <c r="A110" s="1" t="s">
        <v>298</v>
      </c>
    </row>
    <row r="111" spans="1:17" x14ac:dyDescent="0.25">
      <c r="B111" s="300" t="s">
        <v>45</v>
      </c>
      <c r="C111" s="300"/>
      <c r="D111" s="300" t="s">
        <v>46</v>
      </c>
      <c r="E111" s="300"/>
      <c r="F111" s="300" t="s">
        <v>47</v>
      </c>
      <c r="G111" s="300"/>
      <c r="H111" s="300" t="s">
        <v>48</v>
      </c>
      <c r="I111" s="300"/>
      <c r="J111" s="300" t="s">
        <v>49</v>
      </c>
      <c r="K111" s="300"/>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0.82449297971918878</v>
      </c>
      <c r="C113" s="3">
        <v>1057</v>
      </c>
      <c r="D113" s="55">
        <v>0.91693290734824284</v>
      </c>
      <c r="E113" s="3">
        <v>574</v>
      </c>
      <c r="F113" s="55">
        <v>0.89066059225512528</v>
      </c>
      <c r="G113" s="3">
        <v>782</v>
      </c>
      <c r="H113" s="55">
        <v>0.86909090909090903</v>
      </c>
      <c r="I113" s="3">
        <v>478</v>
      </c>
      <c r="J113" s="55">
        <v>0.87356321839080464</v>
      </c>
      <c r="K113" s="3">
        <v>152</v>
      </c>
    </row>
    <row r="114" spans="1:25" x14ac:dyDescent="0.25">
      <c r="A114" t="s">
        <v>177</v>
      </c>
      <c r="B114" s="55">
        <v>0.12324492979719189</v>
      </c>
      <c r="C114" s="3">
        <v>158</v>
      </c>
      <c r="D114" s="55">
        <v>5.4313099041533544E-2</v>
      </c>
      <c r="E114" s="3">
        <v>34</v>
      </c>
      <c r="F114" s="55">
        <v>7.175398633257403E-2</v>
      </c>
      <c r="G114" s="3">
        <v>63</v>
      </c>
      <c r="H114" s="55">
        <v>8.3636363636363634E-2</v>
      </c>
      <c r="I114" s="3">
        <v>46</v>
      </c>
      <c r="J114" s="55">
        <v>9.1954022988505746E-2</v>
      </c>
      <c r="K114" s="3">
        <v>16</v>
      </c>
    </row>
    <row r="115" spans="1:25" x14ac:dyDescent="0.25">
      <c r="A115" t="s">
        <v>178</v>
      </c>
      <c r="B115" s="55">
        <v>5.2262090483619336E-2</v>
      </c>
      <c r="C115" s="3">
        <v>67</v>
      </c>
      <c r="D115" s="55">
        <v>2.8753993610223641E-2</v>
      </c>
      <c r="E115" s="3">
        <v>18</v>
      </c>
      <c r="F115" s="55">
        <v>3.7585421412300681E-2</v>
      </c>
      <c r="G115" s="3">
        <v>33</v>
      </c>
      <c r="H115" s="55">
        <v>4.7272727272727272E-2</v>
      </c>
      <c r="I115" s="3">
        <v>26</v>
      </c>
      <c r="J115" s="55">
        <v>3.4482758620689655E-2</v>
      </c>
      <c r="K115" s="3">
        <v>6</v>
      </c>
    </row>
    <row r="116" spans="1:25" x14ac:dyDescent="0.25">
      <c r="A116" t="s">
        <v>50</v>
      </c>
      <c r="B116" s="55">
        <v>1</v>
      </c>
      <c r="C116" s="3">
        <v>1282</v>
      </c>
      <c r="D116" s="55">
        <v>1</v>
      </c>
      <c r="E116" s="3">
        <v>626</v>
      </c>
      <c r="F116" s="55">
        <v>1</v>
      </c>
      <c r="G116" s="3">
        <v>878</v>
      </c>
      <c r="H116" s="55">
        <v>1</v>
      </c>
      <c r="I116" s="3">
        <v>550</v>
      </c>
      <c r="J116" s="55">
        <v>1</v>
      </c>
      <c r="K116" s="3">
        <v>174</v>
      </c>
    </row>
    <row r="119" spans="1:25" ht="18.75" x14ac:dyDescent="0.3">
      <c r="A119" s="1" t="s">
        <v>299</v>
      </c>
    </row>
    <row r="120" spans="1:25" x14ac:dyDescent="0.25">
      <c r="A120" s="200" t="s">
        <v>300</v>
      </c>
      <c r="B120" s="200"/>
      <c r="C120" s="200"/>
      <c r="D120" s="200"/>
      <c r="E120" s="200"/>
      <c r="F120" s="200"/>
      <c r="G120" s="200"/>
    </row>
    <row r="121" spans="1:25" x14ac:dyDescent="0.25">
      <c r="B121" s="287" t="s">
        <v>45</v>
      </c>
      <c r="C121" s="287"/>
      <c r="D121" s="287"/>
      <c r="E121" s="287" t="s">
        <v>46</v>
      </c>
      <c r="F121" s="287"/>
      <c r="G121" s="287"/>
      <c r="H121" s="287" t="s">
        <v>47</v>
      </c>
      <c r="I121" s="287"/>
      <c r="J121" s="287"/>
      <c r="K121" s="287" t="s">
        <v>48</v>
      </c>
      <c r="L121" s="287"/>
      <c r="M121" s="287"/>
      <c r="N121" s="287" t="s">
        <v>49</v>
      </c>
      <c r="O121" s="287"/>
      <c r="P121" s="287"/>
      <c r="Q121" s="287"/>
      <c r="R121" s="287"/>
      <c r="S121" s="287"/>
      <c r="T121" s="287"/>
      <c r="U121" s="287"/>
      <c r="V121" s="287"/>
      <c r="W121" s="287"/>
      <c r="X121" s="287"/>
      <c r="Y121" s="287"/>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0.13398093841642228</v>
      </c>
      <c r="C123" s="3">
        <v>731</v>
      </c>
      <c r="D123" s="3">
        <v>5456</v>
      </c>
      <c r="E123" s="55">
        <v>0.15849227974568575</v>
      </c>
      <c r="F123" s="3">
        <v>349</v>
      </c>
      <c r="G123" s="3">
        <v>2202</v>
      </c>
      <c r="H123" s="55">
        <v>0.16125038687712781</v>
      </c>
      <c r="I123" s="3">
        <v>521</v>
      </c>
      <c r="J123" s="3">
        <v>3231</v>
      </c>
      <c r="K123" s="55">
        <v>0.15003668378576668</v>
      </c>
      <c r="L123" s="3">
        <v>409</v>
      </c>
      <c r="M123" s="3">
        <v>2726</v>
      </c>
      <c r="N123" s="55">
        <v>0.13844515441959532</v>
      </c>
      <c r="O123" s="3">
        <v>130</v>
      </c>
      <c r="P123" s="3">
        <v>939</v>
      </c>
    </row>
    <row r="124" spans="1:25" x14ac:dyDescent="0.25">
      <c r="A124" t="s">
        <v>181</v>
      </c>
      <c r="B124" s="55">
        <v>6.2866568914956011E-2</v>
      </c>
      <c r="C124" s="3">
        <v>343</v>
      </c>
      <c r="D124" s="3">
        <v>5456</v>
      </c>
      <c r="E124" s="55">
        <v>5.6766575840145321E-2</v>
      </c>
      <c r="F124" s="3">
        <v>125</v>
      </c>
      <c r="G124" s="3">
        <v>2202</v>
      </c>
      <c r="H124" s="55">
        <v>6.9018879603837818E-2</v>
      </c>
      <c r="I124" s="3">
        <v>223</v>
      </c>
      <c r="J124" s="3">
        <v>3231</v>
      </c>
      <c r="K124" s="55">
        <v>6.493030080704329E-2</v>
      </c>
      <c r="L124" s="3">
        <v>177</v>
      </c>
      <c r="M124" s="3">
        <v>2726</v>
      </c>
      <c r="N124" s="55">
        <v>6.1767838125665601E-2</v>
      </c>
      <c r="O124" s="3">
        <v>58</v>
      </c>
      <c r="P124" s="3">
        <v>939</v>
      </c>
    </row>
    <row r="125" spans="1:25" x14ac:dyDescent="0.25">
      <c r="A125" t="s">
        <v>182</v>
      </c>
      <c r="B125" s="55">
        <v>1.8511730205278593E-2</v>
      </c>
      <c r="C125" s="3">
        <v>101</v>
      </c>
      <c r="D125" s="3">
        <v>5456</v>
      </c>
      <c r="E125" s="55">
        <v>2.1344232515894637E-2</v>
      </c>
      <c r="F125" s="3">
        <v>47</v>
      </c>
      <c r="G125" s="3">
        <v>2202</v>
      </c>
      <c r="H125" s="55">
        <v>2.0117610646858557E-2</v>
      </c>
      <c r="I125" s="3">
        <v>65</v>
      </c>
      <c r="J125" s="3">
        <v>3231</v>
      </c>
      <c r="K125" s="55">
        <v>2.3844460748349231E-2</v>
      </c>
      <c r="L125" s="3">
        <v>65</v>
      </c>
      <c r="M125" s="3">
        <v>2726</v>
      </c>
      <c r="N125" s="55">
        <v>2.5559105431309903E-2</v>
      </c>
      <c r="O125" s="3">
        <v>24</v>
      </c>
      <c r="P125" s="3">
        <v>939</v>
      </c>
    </row>
    <row r="126" spans="1:25" x14ac:dyDescent="0.25">
      <c r="A126" t="s">
        <v>183</v>
      </c>
      <c r="B126" s="55">
        <v>2.0711143695014658E-2</v>
      </c>
      <c r="C126" s="3">
        <v>113</v>
      </c>
      <c r="D126" s="3">
        <v>5456</v>
      </c>
      <c r="E126" s="55">
        <v>2.4977293369663943E-2</v>
      </c>
      <c r="F126" s="3">
        <v>55</v>
      </c>
      <c r="G126" s="3">
        <v>2202</v>
      </c>
      <c r="H126" s="55">
        <v>2.2284122562674095E-2</v>
      </c>
      <c r="I126" s="3">
        <v>72</v>
      </c>
      <c r="J126" s="3">
        <v>3231</v>
      </c>
      <c r="K126" s="55">
        <v>2.5678650036683782E-2</v>
      </c>
      <c r="L126" s="3">
        <v>70</v>
      </c>
      <c r="M126" s="3">
        <v>2726</v>
      </c>
      <c r="N126" s="55">
        <v>1.7039403620873271E-2</v>
      </c>
      <c r="O126" s="3">
        <v>16</v>
      </c>
      <c r="P126" s="3">
        <v>939</v>
      </c>
    </row>
    <row r="127" spans="1:25" x14ac:dyDescent="0.25">
      <c r="A127" t="s">
        <v>184</v>
      </c>
      <c r="B127" s="55">
        <v>4.1605571847507329E-2</v>
      </c>
      <c r="C127" s="3">
        <v>227</v>
      </c>
      <c r="D127" s="3">
        <v>5456</v>
      </c>
      <c r="E127" s="55">
        <v>6.5849227974568575E-2</v>
      </c>
      <c r="F127" s="3">
        <v>145</v>
      </c>
      <c r="G127" s="3">
        <v>2202</v>
      </c>
      <c r="H127" s="55">
        <v>5.5710306406685242E-2</v>
      </c>
      <c r="I127" s="3">
        <v>180</v>
      </c>
      <c r="J127" s="3">
        <v>3231</v>
      </c>
      <c r="K127" s="55">
        <v>5.0623624358033747E-2</v>
      </c>
      <c r="L127" s="3">
        <v>138</v>
      </c>
      <c r="M127" s="3">
        <v>2726</v>
      </c>
      <c r="N127" s="55">
        <v>6.4962726304579346E-2</v>
      </c>
      <c r="O127" s="3">
        <v>61</v>
      </c>
      <c r="P127" s="3">
        <v>939</v>
      </c>
    </row>
    <row r="128" spans="1:25" x14ac:dyDescent="0.25">
      <c r="A128" t="s">
        <v>185</v>
      </c>
      <c r="B128" s="55">
        <v>2.1994134897360706E-3</v>
      </c>
      <c r="C128" s="3">
        <v>12</v>
      </c>
      <c r="D128" s="3">
        <v>5456</v>
      </c>
      <c r="E128" s="55">
        <v>2.270663033605813E-3</v>
      </c>
      <c r="F128" s="3">
        <v>5</v>
      </c>
      <c r="G128" s="3">
        <v>2202</v>
      </c>
      <c r="H128" s="55">
        <v>7.1185391519653354E-3</v>
      </c>
      <c r="I128" s="3">
        <v>23</v>
      </c>
      <c r="J128" s="3">
        <v>3231</v>
      </c>
      <c r="K128" s="55">
        <v>2.93470286133529E-3</v>
      </c>
      <c r="L128" s="3">
        <v>8</v>
      </c>
      <c r="M128" s="3">
        <v>2726</v>
      </c>
      <c r="N128" s="55">
        <v>3.1948881789137379E-3</v>
      </c>
      <c r="O128" s="3">
        <v>3</v>
      </c>
      <c r="P128" s="3">
        <v>939</v>
      </c>
    </row>
    <row r="129" spans="1:20" x14ac:dyDescent="0.25">
      <c r="A129" t="s">
        <v>186</v>
      </c>
      <c r="B129" s="55">
        <v>0.11821847507331379</v>
      </c>
      <c r="C129" s="3">
        <v>645</v>
      </c>
      <c r="D129" s="3">
        <v>5456</v>
      </c>
      <c r="E129" s="55">
        <v>0.11489554950045414</v>
      </c>
      <c r="F129" s="3">
        <v>253</v>
      </c>
      <c r="G129" s="3">
        <v>2202</v>
      </c>
      <c r="H129" s="55">
        <v>0.12875270813989476</v>
      </c>
      <c r="I129" s="3">
        <v>416</v>
      </c>
      <c r="J129" s="3">
        <v>3231</v>
      </c>
      <c r="K129" s="55">
        <v>0.12362435803374908</v>
      </c>
      <c r="L129" s="3">
        <v>337</v>
      </c>
      <c r="M129" s="3">
        <v>2726</v>
      </c>
      <c r="N129" s="55">
        <v>0.11927582534611289</v>
      </c>
      <c r="O129" s="3">
        <v>112</v>
      </c>
      <c r="P129" s="3">
        <v>939</v>
      </c>
      <c r="T129" s="10"/>
    </row>
    <row r="130" spans="1:20" x14ac:dyDescent="0.25">
      <c r="A130" t="s">
        <v>187</v>
      </c>
      <c r="B130" s="55">
        <v>0.67063782991202348</v>
      </c>
      <c r="C130" s="3">
        <v>3659</v>
      </c>
      <c r="D130" s="3">
        <v>5456</v>
      </c>
      <c r="E130" s="55">
        <v>0.64259763851044516</v>
      </c>
      <c r="F130" s="3">
        <v>1415</v>
      </c>
      <c r="G130" s="3">
        <v>2202</v>
      </c>
      <c r="H130" s="55">
        <v>0.627669452181987</v>
      </c>
      <c r="I130" s="3">
        <v>2028</v>
      </c>
      <c r="J130" s="3">
        <v>3231</v>
      </c>
      <c r="K130" s="55">
        <v>0.64930300807043284</v>
      </c>
      <c r="L130" s="3">
        <v>1770</v>
      </c>
      <c r="M130" s="3">
        <v>2726</v>
      </c>
      <c r="N130" s="55">
        <v>0.64217252396166136</v>
      </c>
      <c r="O130" s="3">
        <v>603</v>
      </c>
      <c r="P130" s="3">
        <v>939</v>
      </c>
    </row>
    <row r="133" spans="1:20" ht="18.75" x14ac:dyDescent="0.3">
      <c r="A133" s="1" t="s">
        <v>301</v>
      </c>
    </row>
    <row r="134" spans="1:20" x14ac:dyDescent="0.25">
      <c r="A134" s="200" t="s">
        <v>300</v>
      </c>
      <c r="B134" s="200"/>
      <c r="C134" s="200"/>
      <c r="D134" s="200"/>
      <c r="E134" s="200"/>
      <c r="F134" s="200"/>
      <c r="G134" s="200"/>
    </row>
    <row r="135" spans="1:20" x14ac:dyDescent="0.25">
      <c r="B135" s="287" t="s">
        <v>45</v>
      </c>
      <c r="C135" s="287"/>
      <c r="D135" s="287"/>
      <c r="E135" s="287" t="s">
        <v>46</v>
      </c>
      <c r="F135" s="287"/>
      <c r="G135" s="287"/>
      <c r="H135" s="287" t="s">
        <v>47</v>
      </c>
      <c r="I135" s="287"/>
      <c r="J135" s="287"/>
      <c r="K135" s="287" t="s">
        <v>48</v>
      </c>
      <c r="L135" s="287"/>
      <c r="M135" s="287"/>
      <c r="N135" s="287" t="s">
        <v>49</v>
      </c>
      <c r="O135" s="287"/>
      <c r="P135" s="287"/>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0.15384615384615385</v>
      </c>
      <c r="C137" s="3">
        <v>186</v>
      </c>
      <c r="D137" s="3">
        <v>1209</v>
      </c>
      <c r="E137" s="55">
        <v>0.17777777777777778</v>
      </c>
      <c r="F137" s="3">
        <v>104</v>
      </c>
      <c r="G137" s="3">
        <v>585</v>
      </c>
      <c r="H137" s="55">
        <v>0.16646415552855406</v>
      </c>
      <c r="I137" s="3">
        <v>137</v>
      </c>
      <c r="J137" s="3">
        <v>823</v>
      </c>
      <c r="K137" s="55">
        <v>0.189453125</v>
      </c>
      <c r="L137" s="3">
        <v>97</v>
      </c>
      <c r="M137" s="3">
        <v>512</v>
      </c>
      <c r="N137" s="55">
        <v>0.15822784810126583</v>
      </c>
      <c r="O137" s="3">
        <v>25</v>
      </c>
      <c r="P137" s="3">
        <v>158</v>
      </c>
    </row>
    <row r="138" spans="1:20" x14ac:dyDescent="0.25">
      <c r="A138" t="s">
        <v>181</v>
      </c>
      <c r="B138" s="55">
        <v>6.0380479735318439E-2</v>
      </c>
      <c r="C138" s="3">
        <v>73</v>
      </c>
      <c r="D138" s="3">
        <v>1209</v>
      </c>
      <c r="E138" s="55">
        <v>5.6410256410256411E-2</v>
      </c>
      <c r="F138" s="3">
        <v>33</v>
      </c>
      <c r="G138" s="3">
        <v>585</v>
      </c>
      <c r="H138" s="55">
        <v>6.3183475091130009E-2</v>
      </c>
      <c r="I138" s="3">
        <v>52</v>
      </c>
      <c r="J138" s="3">
        <v>823</v>
      </c>
      <c r="K138" s="55">
        <v>8.203125E-2</v>
      </c>
      <c r="L138" s="3">
        <v>42</v>
      </c>
      <c r="M138" s="3">
        <v>512</v>
      </c>
      <c r="N138" s="55">
        <v>5.0632911392405069E-2</v>
      </c>
      <c r="O138" s="3">
        <v>8</v>
      </c>
      <c r="P138" s="3">
        <v>158</v>
      </c>
    </row>
    <row r="139" spans="1:20" x14ac:dyDescent="0.25">
      <c r="A139" t="s">
        <v>182</v>
      </c>
      <c r="B139" s="55">
        <v>2.0678246484698098E-2</v>
      </c>
      <c r="C139" s="3">
        <v>25</v>
      </c>
      <c r="D139" s="3">
        <v>1209</v>
      </c>
      <c r="E139" s="55">
        <v>2.3931623931623937E-2</v>
      </c>
      <c r="F139" s="3">
        <v>14</v>
      </c>
      <c r="G139" s="3">
        <v>585</v>
      </c>
      <c r="H139" s="55">
        <v>2.6731470230862701E-2</v>
      </c>
      <c r="I139" s="3">
        <v>22</v>
      </c>
      <c r="J139" s="3">
        <v>823</v>
      </c>
      <c r="K139" s="55">
        <v>3.90625E-2</v>
      </c>
      <c r="L139" s="3">
        <v>20</v>
      </c>
      <c r="M139" s="3">
        <v>512</v>
      </c>
      <c r="N139" s="55">
        <v>3.7974683544303799E-2</v>
      </c>
      <c r="O139" s="3">
        <v>6</v>
      </c>
      <c r="P139" s="3">
        <v>158</v>
      </c>
    </row>
    <row r="140" spans="1:20" x14ac:dyDescent="0.25">
      <c r="A140" t="s">
        <v>183</v>
      </c>
      <c r="B140" s="55">
        <v>2.3159636062861869E-2</v>
      </c>
      <c r="C140" s="3">
        <v>28</v>
      </c>
      <c r="D140" s="3">
        <v>1209</v>
      </c>
      <c r="E140" s="55">
        <v>3.0769230769230771E-2</v>
      </c>
      <c r="F140" s="3">
        <v>18</v>
      </c>
      <c r="G140" s="3">
        <v>585</v>
      </c>
      <c r="H140" s="55">
        <v>3.5236938031591739E-2</v>
      </c>
      <c r="I140" s="3">
        <v>29</v>
      </c>
      <c r="J140" s="3">
        <v>823</v>
      </c>
      <c r="K140" s="55">
        <v>4.4921875E-2</v>
      </c>
      <c r="L140" s="3">
        <v>23</v>
      </c>
      <c r="M140" s="3">
        <v>512</v>
      </c>
      <c r="N140" s="55">
        <v>1.2658227848101267E-2</v>
      </c>
      <c r="O140" s="3">
        <v>2</v>
      </c>
      <c r="P140" s="3">
        <v>158</v>
      </c>
    </row>
    <row r="141" spans="1:20" x14ac:dyDescent="0.25">
      <c r="A141" t="s">
        <v>184</v>
      </c>
      <c r="B141" s="55">
        <v>5.2109181141439205E-2</v>
      </c>
      <c r="C141" s="3">
        <v>63</v>
      </c>
      <c r="D141" s="3">
        <v>1209</v>
      </c>
      <c r="E141" s="55">
        <v>7.3504273504273507E-2</v>
      </c>
      <c r="F141" s="3">
        <v>43</v>
      </c>
      <c r="G141" s="3">
        <v>585</v>
      </c>
      <c r="H141" s="55">
        <v>7.5334143377885784E-2</v>
      </c>
      <c r="I141" s="3">
        <v>62</v>
      </c>
      <c r="J141" s="3">
        <v>823</v>
      </c>
      <c r="K141" s="55">
        <v>6.0546875E-2</v>
      </c>
      <c r="L141" s="3">
        <v>31</v>
      </c>
      <c r="M141" s="3">
        <v>512</v>
      </c>
      <c r="N141" s="55">
        <v>5.6962025316455694E-2</v>
      </c>
      <c r="O141" s="3">
        <v>9</v>
      </c>
      <c r="P141" s="3">
        <v>158</v>
      </c>
    </row>
    <row r="142" spans="1:20" x14ac:dyDescent="0.25">
      <c r="A142" t="s">
        <v>185</v>
      </c>
      <c r="B142" s="55">
        <v>1.6542597187758478E-3</v>
      </c>
      <c r="C142" s="3">
        <v>2</v>
      </c>
      <c r="D142" s="3">
        <v>1209</v>
      </c>
      <c r="E142" s="55">
        <v>1.7094017094017094E-3</v>
      </c>
      <c r="F142" s="3">
        <v>1</v>
      </c>
      <c r="G142" s="3">
        <v>585</v>
      </c>
      <c r="H142" s="55">
        <v>7.2904009720534627E-3</v>
      </c>
      <c r="I142" s="3">
        <v>6</v>
      </c>
      <c r="J142" s="3">
        <v>823</v>
      </c>
      <c r="K142" s="55">
        <v>5.859375E-3</v>
      </c>
      <c r="L142" s="3">
        <v>3</v>
      </c>
      <c r="M142" s="3">
        <v>512</v>
      </c>
      <c r="N142" s="55">
        <v>6.3291139240506337E-3</v>
      </c>
      <c r="O142" s="3">
        <v>1</v>
      </c>
      <c r="P142" s="3">
        <v>158</v>
      </c>
    </row>
    <row r="143" spans="1:20" x14ac:dyDescent="0.25">
      <c r="A143" t="s">
        <v>186</v>
      </c>
      <c r="B143" s="55">
        <v>0.13813068651778329</v>
      </c>
      <c r="C143" s="3">
        <v>167</v>
      </c>
      <c r="D143" s="3">
        <v>1209</v>
      </c>
      <c r="E143" s="55">
        <v>0.12478632478632479</v>
      </c>
      <c r="F143" s="3">
        <v>73</v>
      </c>
      <c r="G143" s="3">
        <v>585</v>
      </c>
      <c r="H143" s="55">
        <v>0.13973268529769137</v>
      </c>
      <c r="I143" s="3">
        <v>115</v>
      </c>
      <c r="J143" s="3">
        <v>823</v>
      </c>
      <c r="K143" s="55">
        <v>0.119140625</v>
      </c>
      <c r="L143" s="3">
        <v>61</v>
      </c>
      <c r="M143" s="3">
        <v>512</v>
      </c>
      <c r="N143" s="55">
        <v>8.8607594936708847E-2</v>
      </c>
      <c r="O143" s="3">
        <v>14</v>
      </c>
      <c r="P143" s="3">
        <v>158</v>
      </c>
    </row>
    <row r="144" spans="1:20" x14ac:dyDescent="0.25">
      <c r="A144" t="s">
        <v>187</v>
      </c>
      <c r="B144" s="55">
        <v>0.63275434243176176</v>
      </c>
      <c r="C144" s="3">
        <v>765</v>
      </c>
      <c r="D144" s="3">
        <v>1209</v>
      </c>
      <c r="E144" s="55">
        <v>0.61196581196581201</v>
      </c>
      <c r="F144" s="3">
        <v>358</v>
      </c>
      <c r="G144" s="3">
        <v>585</v>
      </c>
      <c r="H144" s="55">
        <v>0.59173754556500613</v>
      </c>
      <c r="I144" s="3">
        <v>487</v>
      </c>
      <c r="J144" s="3">
        <v>823</v>
      </c>
      <c r="K144" s="55">
        <v>0.59375</v>
      </c>
      <c r="L144" s="3">
        <v>304</v>
      </c>
      <c r="M144" s="3">
        <v>512</v>
      </c>
      <c r="N144" s="55">
        <v>0.65189873417721533</v>
      </c>
      <c r="O144" s="3">
        <v>103</v>
      </c>
      <c r="P144" s="3">
        <v>158</v>
      </c>
    </row>
    <row r="145" spans="1:17" x14ac:dyDescent="0.25">
      <c r="B145" s="63"/>
      <c r="C145" s="3"/>
      <c r="D145" s="3"/>
      <c r="E145" s="63"/>
      <c r="F145" s="3"/>
      <c r="G145" s="3"/>
      <c r="H145" s="40"/>
    </row>
    <row r="147" spans="1:17" ht="18.75" x14ac:dyDescent="0.3">
      <c r="A147" s="1" t="s">
        <v>302</v>
      </c>
    </row>
    <row r="148" spans="1:17" ht="14.65" customHeight="1" x14ac:dyDescent="0.25">
      <c r="B148" s="300" t="s">
        <v>45</v>
      </c>
      <c r="C148" s="300"/>
      <c r="D148" s="300" t="s">
        <v>46</v>
      </c>
      <c r="E148" s="300"/>
      <c r="F148" s="300" t="s">
        <v>47</v>
      </c>
      <c r="G148" s="300"/>
      <c r="H148" s="300" t="s">
        <v>48</v>
      </c>
      <c r="I148" s="300"/>
      <c r="J148" s="300" t="s">
        <v>49</v>
      </c>
      <c r="K148" s="300"/>
      <c r="L148" s="287"/>
      <c r="M148" s="287"/>
      <c r="N148" s="287"/>
      <c r="O148" s="287"/>
      <c r="P148" s="287"/>
      <c r="Q148" s="287"/>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0.68727139722019015</v>
      </c>
      <c r="C150">
        <v>3758</v>
      </c>
      <c r="D150" s="42">
        <v>0.69655797101449279</v>
      </c>
      <c r="E150">
        <v>1538</v>
      </c>
      <c r="F150" s="42">
        <v>0.70444718962322417</v>
      </c>
      <c r="G150">
        <v>2281</v>
      </c>
      <c r="H150" s="42">
        <v>0.70973645680819919</v>
      </c>
      <c r="I150">
        <v>1939</v>
      </c>
      <c r="J150" s="42">
        <v>0.71443736730360929</v>
      </c>
      <c r="K150">
        <v>673</v>
      </c>
    </row>
    <row r="151" spans="1:17" x14ac:dyDescent="0.25">
      <c r="A151" t="s">
        <v>190</v>
      </c>
      <c r="B151" s="42">
        <v>0.31272860277980979</v>
      </c>
      <c r="C151">
        <v>1710</v>
      </c>
      <c r="D151" s="42">
        <v>0.30344202898550726</v>
      </c>
      <c r="E151">
        <v>670</v>
      </c>
      <c r="F151" s="42">
        <v>0.29555281037677578</v>
      </c>
      <c r="G151">
        <v>957</v>
      </c>
      <c r="H151" s="42">
        <v>0.29026354319180087</v>
      </c>
      <c r="I151">
        <v>793</v>
      </c>
      <c r="J151" s="42">
        <v>0.28556263269639065</v>
      </c>
      <c r="K151">
        <v>269</v>
      </c>
    </row>
    <row r="152" spans="1:17" x14ac:dyDescent="0.25">
      <c r="A152" t="s">
        <v>50</v>
      </c>
      <c r="B152" s="42">
        <v>1</v>
      </c>
      <c r="C152">
        <v>5468</v>
      </c>
      <c r="D152" s="42">
        <v>1</v>
      </c>
      <c r="E152">
        <v>2208</v>
      </c>
      <c r="F152" s="42">
        <v>1</v>
      </c>
      <c r="G152">
        <v>3238</v>
      </c>
      <c r="H152" s="42">
        <v>1</v>
      </c>
      <c r="I152">
        <v>2732</v>
      </c>
      <c r="J152" s="42">
        <v>1</v>
      </c>
      <c r="K152">
        <v>942</v>
      </c>
    </row>
    <row r="155" spans="1:17" ht="18.75" x14ac:dyDescent="0.3">
      <c r="A155" s="1" t="s">
        <v>303</v>
      </c>
    </row>
    <row r="156" spans="1:17" x14ac:dyDescent="0.25">
      <c r="B156" s="300" t="s">
        <v>45</v>
      </c>
      <c r="C156" s="300"/>
      <c r="D156" s="300" t="s">
        <v>46</v>
      </c>
      <c r="E156" s="300"/>
      <c r="F156" s="300" t="s">
        <v>47</v>
      </c>
      <c r="G156" s="300"/>
      <c r="H156" s="300" t="s">
        <v>48</v>
      </c>
      <c r="I156" s="300"/>
      <c r="J156" s="300" t="s">
        <v>49</v>
      </c>
      <c r="K156" s="300"/>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0.73801652892561986</v>
      </c>
      <c r="C158">
        <v>893</v>
      </c>
      <c r="D158" s="42">
        <v>0.7696245733788396</v>
      </c>
      <c r="E158">
        <v>451</v>
      </c>
      <c r="F158" s="42">
        <v>0.77575757575757576</v>
      </c>
      <c r="G158">
        <v>640</v>
      </c>
      <c r="H158" s="42">
        <v>0.77237354085603116</v>
      </c>
      <c r="I158">
        <v>397</v>
      </c>
      <c r="J158" s="42">
        <v>0.72955974842767291</v>
      </c>
      <c r="K158">
        <v>116</v>
      </c>
    </row>
    <row r="159" spans="1:17" x14ac:dyDescent="0.25">
      <c r="A159" t="s">
        <v>190</v>
      </c>
      <c r="B159" s="42">
        <v>0.26198347107438019</v>
      </c>
      <c r="C159">
        <v>317</v>
      </c>
      <c r="D159" s="42">
        <v>0.23037542662116042</v>
      </c>
      <c r="E159">
        <v>135</v>
      </c>
      <c r="F159" s="42">
        <v>0.22424242424242424</v>
      </c>
      <c r="G159">
        <v>185</v>
      </c>
      <c r="H159" s="42">
        <v>0.22762645914396887</v>
      </c>
      <c r="I159">
        <v>117</v>
      </c>
      <c r="J159" s="42">
        <v>0.27044025157232704</v>
      </c>
      <c r="K159">
        <v>43</v>
      </c>
    </row>
    <row r="160" spans="1:17" x14ac:dyDescent="0.25">
      <c r="A160" t="s">
        <v>50</v>
      </c>
      <c r="B160" s="42">
        <v>1</v>
      </c>
      <c r="C160">
        <v>1210</v>
      </c>
      <c r="D160" s="42">
        <v>1</v>
      </c>
      <c r="E160">
        <v>586</v>
      </c>
      <c r="F160" s="42">
        <v>1</v>
      </c>
      <c r="G160">
        <v>825</v>
      </c>
      <c r="H160" s="42">
        <v>1</v>
      </c>
      <c r="I160">
        <v>514</v>
      </c>
      <c r="J160" s="42">
        <v>1</v>
      </c>
      <c r="K160">
        <v>159</v>
      </c>
    </row>
    <row r="163" spans="1:17" ht="18.75" x14ac:dyDescent="0.3">
      <c r="A163" s="1" t="s">
        <v>193</v>
      </c>
      <c r="B163" s="40"/>
    </row>
    <row r="164" spans="1:17" ht="14.65" customHeight="1" x14ac:dyDescent="0.25">
      <c r="B164" s="300" t="s">
        <v>45</v>
      </c>
      <c r="C164" s="300"/>
      <c r="D164" s="300" t="s">
        <v>46</v>
      </c>
      <c r="E164" s="300"/>
      <c r="F164" s="300" t="s">
        <v>47</v>
      </c>
      <c r="G164" s="300"/>
      <c r="H164" s="300" t="s">
        <v>48</v>
      </c>
      <c r="I164" s="300"/>
      <c r="J164" s="300" t="s">
        <v>49</v>
      </c>
      <c r="K164" s="300"/>
      <c r="L164" s="287"/>
      <c r="M164" s="287"/>
      <c r="N164" s="287"/>
      <c r="O164" s="287"/>
      <c r="P164" s="287"/>
      <c r="Q164" s="287"/>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2.0643806857942617E-2</v>
      </c>
      <c r="C166">
        <v>118</v>
      </c>
      <c r="D166" s="42">
        <v>2.4696707105719237E-2</v>
      </c>
      <c r="E166">
        <v>57</v>
      </c>
      <c r="F166" s="42">
        <v>2.7875586854460094E-2</v>
      </c>
      <c r="G166">
        <v>95</v>
      </c>
      <c r="H166" s="42">
        <v>1.162381120112716E-2</v>
      </c>
      <c r="I166">
        <v>33</v>
      </c>
      <c r="J166" s="42">
        <v>9.0361445783132526E-3</v>
      </c>
      <c r="K166">
        <v>9</v>
      </c>
    </row>
    <row r="167" spans="1:17" x14ac:dyDescent="0.25">
      <c r="A167" t="s">
        <v>196</v>
      </c>
      <c r="B167" s="42">
        <v>1.5570328901329599E-2</v>
      </c>
      <c r="C167">
        <v>89</v>
      </c>
      <c r="D167" s="42">
        <v>1.7764298093587521E-2</v>
      </c>
      <c r="E167">
        <v>41</v>
      </c>
      <c r="F167" s="42">
        <v>1.8192488262910797E-2</v>
      </c>
      <c r="G167">
        <v>62</v>
      </c>
      <c r="H167" s="42">
        <v>1.162381120112716E-2</v>
      </c>
      <c r="I167">
        <v>33</v>
      </c>
      <c r="J167" s="42">
        <v>1.4056224899598393E-2</v>
      </c>
      <c r="K167">
        <v>14</v>
      </c>
    </row>
    <row r="168" spans="1:17" x14ac:dyDescent="0.25">
      <c r="A168" t="s">
        <v>197</v>
      </c>
      <c r="B168" s="42">
        <v>3.0790762771168646E-2</v>
      </c>
      <c r="C168">
        <v>176</v>
      </c>
      <c r="D168" s="42">
        <v>4.5060658578856154E-2</v>
      </c>
      <c r="E168">
        <v>104</v>
      </c>
      <c r="F168" s="42">
        <v>4.2840375586854461E-2</v>
      </c>
      <c r="G168">
        <v>146</v>
      </c>
      <c r="H168" s="42">
        <v>3.2758013384994719E-2</v>
      </c>
      <c r="I168">
        <v>93</v>
      </c>
      <c r="J168" s="42">
        <v>3.1124497991967866E-2</v>
      </c>
      <c r="K168">
        <v>31</v>
      </c>
    </row>
    <row r="169" spans="1:17" x14ac:dyDescent="0.25">
      <c r="A169" t="s">
        <v>198</v>
      </c>
      <c r="B169" s="42">
        <v>6.5605318404478655E-2</v>
      </c>
      <c r="C169">
        <v>375</v>
      </c>
      <c r="D169" s="42">
        <v>6.8457538994800698E-2</v>
      </c>
      <c r="E169">
        <v>158</v>
      </c>
      <c r="F169" s="42">
        <v>7.6291079812206578E-2</v>
      </c>
      <c r="G169">
        <v>260</v>
      </c>
      <c r="H169" s="42">
        <v>5.2835505459668891E-2</v>
      </c>
      <c r="I169">
        <v>150</v>
      </c>
      <c r="J169" s="42">
        <v>4.5180722891566265E-2</v>
      </c>
      <c r="K169">
        <v>45</v>
      </c>
    </row>
    <row r="170" spans="1:17" x14ac:dyDescent="0.25">
      <c r="A170" t="s">
        <v>199</v>
      </c>
      <c r="B170" s="42">
        <v>9.1847445766270117E-2</v>
      </c>
      <c r="C170">
        <v>525</v>
      </c>
      <c r="D170" s="42">
        <v>0.11525129982668977</v>
      </c>
      <c r="E170">
        <v>266</v>
      </c>
      <c r="F170" s="42">
        <v>9.2429577464788734E-2</v>
      </c>
      <c r="G170">
        <v>315</v>
      </c>
      <c r="H170" s="42">
        <v>8.4889045438534691E-2</v>
      </c>
      <c r="I170">
        <v>241</v>
      </c>
      <c r="J170" s="42">
        <v>7.5301204819277115E-2</v>
      </c>
      <c r="K170">
        <v>75</v>
      </c>
    </row>
    <row r="171" spans="1:17" x14ac:dyDescent="0.25">
      <c r="A171" t="s">
        <v>200</v>
      </c>
      <c r="B171" s="42">
        <v>0.26067179846046185</v>
      </c>
      <c r="C171">
        <v>1490</v>
      </c>
      <c r="D171" s="42">
        <v>0.26473136915077988</v>
      </c>
      <c r="E171">
        <v>611</v>
      </c>
      <c r="F171" s="42">
        <v>0.26026995305164319</v>
      </c>
      <c r="G171">
        <v>887</v>
      </c>
      <c r="H171" s="42">
        <v>0.24233885170834804</v>
      </c>
      <c r="I171">
        <v>688</v>
      </c>
      <c r="J171" s="42">
        <v>0.2740963855421687</v>
      </c>
      <c r="K171">
        <v>273</v>
      </c>
    </row>
    <row r="172" spans="1:17" x14ac:dyDescent="0.25">
      <c r="A172" t="s">
        <v>201</v>
      </c>
      <c r="B172" s="42">
        <v>0.51487053883834855</v>
      </c>
      <c r="C172">
        <v>2943</v>
      </c>
      <c r="D172" s="42">
        <v>0.46403812824956675</v>
      </c>
      <c r="E172">
        <v>1071</v>
      </c>
      <c r="F172" s="42">
        <v>0.48210093896713618</v>
      </c>
      <c r="G172">
        <v>1643</v>
      </c>
      <c r="H172" s="42">
        <v>0.56393096160619938</v>
      </c>
      <c r="I172">
        <v>1601</v>
      </c>
      <c r="J172" s="42">
        <v>0.5512048192771084</v>
      </c>
      <c r="K172">
        <v>549</v>
      </c>
    </row>
    <row r="173" spans="1:17" x14ac:dyDescent="0.25">
      <c r="A173" t="s">
        <v>50</v>
      </c>
      <c r="B173" s="42">
        <v>1</v>
      </c>
      <c r="C173">
        <v>5716</v>
      </c>
      <c r="D173" s="42">
        <v>1</v>
      </c>
      <c r="E173">
        <v>2308</v>
      </c>
      <c r="F173" s="42">
        <v>1</v>
      </c>
      <c r="G173">
        <v>3408</v>
      </c>
      <c r="H173" s="42">
        <v>1</v>
      </c>
      <c r="I173">
        <v>2839</v>
      </c>
      <c r="J173" s="42">
        <v>1</v>
      </c>
      <c r="K173">
        <v>996</v>
      </c>
    </row>
    <row r="176" spans="1:17" ht="18.75" x14ac:dyDescent="0.3">
      <c r="A176" s="1" t="s">
        <v>202</v>
      </c>
      <c r="B176" s="40"/>
    </row>
    <row r="177" spans="1:25" x14ac:dyDescent="0.25">
      <c r="A177" s="200" t="s">
        <v>304</v>
      </c>
      <c r="B177" s="200"/>
      <c r="C177" s="200"/>
      <c r="D177" s="200"/>
      <c r="E177" s="200"/>
      <c r="F177" s="200"/>
      <c r="G177" s="200"/>
    </row>
    <row r="178" spans="1:25" x14ac:dyDescent="0.25">
      <c r="B178" s="287" t="s">
        <v>45</v>
      </c>
      <c r="C178" s="287"/>
      <c r="D178" s="287"/>
      <c r="E178" s="287" t="s">
        <v>46</v>
      </c>
      <c r="F178" s="287"/>
      <c r="G178" s="287"/>
      <c r="H178" s="287" t="s">
        <v>47</v>
      </c>
      <c r="I178" s="287"/>
      <c r="J178" s="287"/>
      <c r="K178" s="287" t="s">
        <v>48</v>
      </c>
      <c r="L178" s="287"/>
      <c r="M178" s="287"/>
      <c r="N178" s="287" t="s">
        <v>49</v>
      </c>
      <c r="O178" s="287"/>
      <c r="P178" s="287"/>
      <c r="Q178" s="287"/>
      <c r="R178" s="287"/>
      <c r="S178" s="287"/>
      <c r="T178" s="287"/>
      <c r="U178" s="287"/>
      <c r="V178" s="287"/>
      <c r="W178" s="287"/>
      <c r="X178" s="287"/>
      <c r="Y178" s="287"/>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7.1542130365659776E-2</v>
      </c>
      <c r="C180">
        <v>90</v>
      </c>
      <c r="D180">
        <v>1258</v>
      </c>
      <c r="E180" s="40">
        <v>6.3725490196078427E-2</v>
      </c>
      <c r="F180">
        <v>39</v>
      </c>
      <c r="G180">
        <v>612</v>
      </c>
      <c r="H180" s="40">
        <v>5.6647398843930635E-2</v>
      </c>
      <c r="I180">
        <v>49</v>
      </c>
      <c r="J180">
        <v>865</v>
      </c>
      <c r="K180" s="40">
        <v>6.741573033707865E-2</v>
      </c>
      <c r="L180">
        <v>36</v>
      </c>
      <c r="M180">
        <v>534</v>
      </c>
      <c r="N180" s="40">
        <v>8.7209302325581384E-2</v>
      </c>
      <c r="O180">
        <v>15</v>
      </c>
      <c r="P180">
        <v>172</v>
      </c>
    </row>
    <row r="181" spans="1:25" x14ac:dyDescent="0.25">
      <c r="A181" t="s">
        <v>205</v>
      </c>
      <c r="B181" s="40">
        <v>1.3513513513513513E-2</v>
      </c>
      <c r="C181">
        <v>17</v>
      </c>
      <c r="D181">
        <v>1258</v>
      </c>
      <c r="E181" s="40">
        <v>3.2679738562091504E-3</v>
      </c>
      <c r="F181">
        <v>2</v>
      </c>
      <c r="G181">
        <v>612</v>
      </c>
      <c r="H181" s="40">
        <v>6.9364161849710983E-3</v>
      </c>
      <c r="I181">
        <v>6</v>
      </c>
      <c r="J181">
        <v>865</v>
      </c>
      <c r="K181" s="40">
        <v>7.4906367041198511E-3</v>
      </c>
      <c r="L181">
        <v>4</v>
      </c>
      <c r="M181">
        <v>534</v>
      </c>
      <c r="N181" s="40">
        <v>1.1627906976744186E-2</v>
      </c>
      <c r="O181">
        <v>2</v>
      </c>
      <c r="P181">
        <v>172</v>
      </c>
    </row>
    <row r="182" spans="1:25" x14ac:dyDescent="0.25">
      <c r="A182" t="s">
        <v>206</v>
      </c>
      <c r="B182" s="40">
        <v>2.3847376788553257E-3</v>
      </c>
      <c r="C182">
        <v>3</v>
      </c>
      <c r="D182">
        <v>1258</v>
      </c>
      <c r="E182" s="40">
        <v>0</v>
      </c>
      <c r="F182">
        <v>0</v>
      </c>
      <c r="G182">
        <v>612</v>
      </c>
      <c r="H182" s="40">
        <v>5.7803468208092483E-3</v>
      </c>
      <c r="I182">
        <v>5</v>
      </c>
      <c r="J182">
        <v>865</v>
      </c>
      <c r="K182" s="40">
        <v>5.6179775280898884E-3</v>
      </c>
      <c r="L182">
        <v>3</v>
      </c>
      <c r="M182">
        <v>534</v>
      </c>
      <c r="N182" s="40">
        <v>5.8139534883720929E-3</v>
      </c>
      <c r="O182">
        <v>1</v>
      </c>
      <c r="P182">
        <v>172</v>
      </c>
    </row>
    <row r="183" spans="1:25" x14ac:dyDescent="0.25">
      <c r="A183" t="s">
        <v>207</v>
      </c>
      <c r="B183" s="40">
        <v>1.2718600953895072E-2</v>
      </c>
      <c r="C183">
        <v>16</v>
      </c>
      <c r="D183">
        <v>1258</v>
      </c>
      <c r="E183" s="40">
        <v>1.6339869281045752E-3</v>
      </c>
      <c r="F183">
        <v>1</v>
      </c>
      <c r="G183">
        <v>612</v>
      </c>
      <c r="H183" s="40">
        <v>6.9364161849710983E-3</v>
      </c>
      <c r="I183">
        <v>6</v>
      </c>
      <c r="J183">
        <v>865</v>
      </c>
      <c r="K183" s="40">
        <v>1.3108614232209739E-2</v>
      </c>
      <c r="L183">
        <v>7</v>
      </c>
      <c r="M183">
        <v>534</v>
      </c>
      <c r="N183" s="40">
        <v>1.1627906976744186E-2</v>
      </c>
      <c r="O183">
        <v>2</v>
      </c>
      <c r="P183">
        <v>172</v>
      </c>
    </row>
    <row r="184" spans="1:25" x14ac:dyDescent="0.25">
      <c r="A184" t="s">
        <v>208</v>
      </c>
      <c r="B184" s="40">
        <v>2.2257551669316374E-2</v>
      </c>
      <c r="C184">
        <v>28</v>
      </c>
      <c r="D184">
        <v>1258</v>
      </c>
      <c r="E184" s="40">
        <v>1.3071895424836602E-2</v>
      </c>
      <c r="F184">
        <v>8</v>
      </c>
      <c r="G184">
        <v>612</v>
      </c>
      <c r="H184" s="40">
        <v>1.7341040462427744E-2</v>
      </c>
      <c r="I184">
        <v>15</v>
      </c>
      <c r="J184">
        <v>865</v>
      </c>
      <c r="K184" s="40">
        <v>1.6853932584269662E-2</v>
      </c>
      <c r="L184">
        <v>9</v>
      </c>
      <c r="M184">
        <v>534</v>
      </c>
      <c r="N184" s="40">
        <v>3.4883720930232558E-2</v>
      </c>
      <c r="O184">
        <v>6</v>
      </c>
      <c r="P184">
        <v>172</v>
      </c>
    </row>
    <row r="185" spans="1:25" x14ac:dyDescent="0.25">
      <c r="A185" t="s">
        <v>209</v>
      </c>
      <c r="B185" s="40">
        <v>0.84340222575516688</v>
      </c>
      <c r="C185">
        <v>1061</v>
      </c>
      <c r="D185">
        <v>1258</v>
      </c>
      <c r="E185" s="40">
        <v>0.86764705882352944</v>
      </c>
      <c r="F185">
        <v>531</v>
      </c>
      <c r="G185">
        <v>612</v>
      </c>
      <c r="H185" s="40">
        <v>0.8335260115606935</v>
      </c>
      <c r="I185">
        <v>721</v>
      </c>
      <c r="J185">
        <v>865</v>
      </c>
      <c r="K185" s="40">
        <v>0.83895131086142327</v>
      </c>
      <c r="L185">
        <v>448</v>
      </c>
      <c r="M185">
        <v>534</v>
      </c>
      <c r="N185" s="40">
        <v>0.86046511627906985</v>
      </c>
      <c r="O185">
        <v>148</v>
      </c>
      <c r="P185">
        <v>172</v>
      </c>
    </row>
    <row r="186" spans="1:25" x14ac:dyDescent="0.25">
      <c r="A186" t="s">
        <v>210</v>
      </c>
      <c r="B186" s="40">
        <v>0.1041335453100159</v>
      </c>
      <c r="C186">
        <v>131</v>
      </c>
      <c r="D186">
        <v>1258</v>
      </c>
      <c r="E186" s="40">
        <v>8.9869281045751634E-2</v>
      </c>
      <c r="F186">
        <v>55</v>
      </c>
      <c r="G186">
        <v>612</v>
      </c>
      <c r="H186" s="40">
        <v>0.13294797687861271</v>
      </c>
      <c r="I186">
        <v>115</v>
      </c>
      <c r="J186">
        <v>865</v>
      </c>
      <c r="K186" s="40">
        <v>0.11797752808988764</v>
      </c>
      <c r="L186">
        <v>63</v>
      </c>
      <c r="M186">
        <v>534</v>
      </c>
      <c r="N186" s="40">
        <v>7.5581395348837205E-2</v>
      </c>
      <c r="O186">
        <v>13</v>
      </c>
      <c r="P186">
        <v>172</v>
      </c>
    </row>
    <row r="187" spans="1:25" x14ac:dyDescent="0.25">
      <c r="E187" s="40"/>
    </row>
    <row r="189" spans="1:25" ht="18.75" x14ac:dyDescent="0.3">
      <c r="A189" s="1" t="s">
        <v>211</v>
      </c>
      <c r="B189" s="40"/>
    </row>
    <row r="190" spans="1:25" x14ac:dyDescent="0.25">
      <c r="A190" s="200" t="s">
        <v>304</v>
      </c>
      <c r="B190" s="200"/>
      <c r="C190" s="200"/>
      <c r="D190" s="200"/>
      <c r="E190" s="200"/>
      <c r="F190" s="200"/>
      <c r="G190" s="200"/>
    </row>
    <row r="191" spans="1:25" x14ac:dyDescent="0.25">
      <c r="B191" s="287" t="s">
        <v>45</v>
      </c>
      <c r="C191" s="287"/>
      <c r="D191" s="287"/>
      <c r="E191" s="287" t="s">
        <v>46</v>
      </c>
      <c r="F191" s="287"/>
      <c r="G191" s="287"/>
      <c r="H191" s="287" t="s">
        <v>47</v>
      </c>
      <c r="I191" s="287"/>
      <c r="J191" s="287"/>
      <c r="K191" s="287" t="s">
        <v>48</v>
      </c>
      <c r="L191" s="287"/>
      <c r="M191" s="287"/>
      <c r="N191" s="287" t="s">
        <v>49</v>
      </c>
      <c r="O191" s="287"/>
      <c r="P191" s="287"/>
      <c r="Q191" s="287"/>
      <c r="R191" s="287"/>
      <c r="S191" s="287"/>
      <c r="T191" s="287"/>
      <c r="U191" s="287"/>
      <c r="V191" s="287"/>
      <c r="W191" s="287"/>
      <c r="X191" s="287"/>
      <c r="Y191" s="287"/>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0.40944881889763779</v>
      </c>
      <c r="C193">
        <v>520</v>
      </c>
      <c r="D193">
        <v>1270</v>
      </c>
      <c r="E193" s="40">
        <v>0.4336569579288026</v>
      </c>
      <c r="F193">
        <v>268</v>
      </c>
      <c r="G193">
        <v>618</v>
      </c>
      <c r="H193" s="40">
        <v>0.40732265446224258</v>
      </c>
      <c r="I193">
        <v>356</v>
      </c>
      <c r="J193">
        <v>874</v>
      </c>
      <c r="K193" s="40">
        <v>0.35727440147329648</v>
      </c>
      <c r="L193">
        <v>194</v>
      </c>
      <c r="M193">
        <v>543</v>
      </c>
      <c r="N193" s="40">
        <v>0.31791907514450868</v>
      </c>
      <c r="O193">
        <v>55</v>
      </c>
      <c r="P193">
        <v>173</v>
      </c>
    </row>
    <row r="194" spans="1:53" x14ac:dyDescent="0.25">
      <c r="A194" t="s">
        <v>213</v>
      </c>
      <c r="B194" s="40">
        <v>0.18425196850393705</v>
      </c>
      <c r="C194">
        <v>234</v>
      </c>
      <c r="D194">
        <v>1270</v>
      </c>
      <c r="E194" s="40">
        <v>0.21359223300970873</v>
      </c>
      <c r="F194">
        <v>132</v>
      </c>
      <c r="G194">
        <v>618</v>
      </c>
      <c r="H194" s="40">
        <v>0.21052631578947367</v>
      </c>
      <c r="I194">
        <v>184</v>
      </c>
      <c r="J194">
        <v>874</v>
      </c>
      <c r="K194" s="40">
        <v>0.22467771639042358</v>
      </c>
      <c r="L194">
        <v>122</v>
      </c>
      <c r="M194">
        <v>543</v>
      </c>
      <c r="N194" s="40">
        <v>0.20809248554913296</v>
      </c>
      <c r="O194">
        <v>36</v>
      </c>
      <c r="P194">
        <v>173</v>
      </c>
    </row>
    <row r="195" spans="1:53" x14ac:dyDescent="0.25">
      <c r="A195" t="s">
        <v>214</v>
      </c>
      <c r="B195" s="40">
        <v>0.15275590551181104</v>
      </c>
      <c r="C195">
        <v>194</v>
      </c>
      <c r="D195">
        <v>1270</v>
      </c>
      <c r="E195" s="40">
        <v>0.1650485436893204</v>
      </c>
      <c r="F195">
        <v>102</v>
      </c>
      <c r="G195">
        <v>618</v>
      </c>
      <c r="H195" s="40">
        <v>0.13157894736842105</v>
      </c>
      <c r="I195">
        <v>115</v>
      </c>
      <c r="J195">
        <v>874</v>
      </c>
      <c r="K195" s="40">
        <v>0.17495395948434622</v>
      </c>
      <c r="L195">
        <v>95</v>
      </c>
      <c r="M195">
        <v>543</v>
      </c>
      <c r="N195" s="40">
        <v>0.14450867052023122</v>
      </c>
      <c r="O195">
        <v>25</v>
      </c>
      <c r="P195">
        <v>173</v>
      </c>
    </row>
    <row r="196" spans="1:53" x14ac:dyDescent="0.25">
      <c r="A196" t="s">
        <v>215</v>
      </c>
      <c r="B196" s="40">
        <v>0.33543307086614171</v>
      </c>
      <c r="C196">
        <v>426</v>
      </c>
      <c r="D196">
        <v>1270</v>
      </c>
      <c r="E196" s="40">
        <v>0.25889967637540451</v>
      </c>
      <c r="F196">
        <v>160</v>
      </c>
      <c r="G196">
        <v>618</v>
      </c>
      <c r="H196" s="40">
        <v>0.29061784897025172</v>
      </c>
      <c r="I196">
        <v>254</v>
      </c>
      <c r="J196">
        <v>874</v>
      </c>
      <c r="K196" s="40">
        <v>0.35727440147329648</v>
      </c>
      <c r="L196">
        <v>194</v>
      </c>
      <c r="M196">
        <v>543</v>
      </c>
      <c r="N196" s="40">
        <v>0.41618497109826591</v>
      </c>
      <c r="O196">
        <v>72</v>
      </c>
      <c r="P196">
        <v>173</v>
      </c>
    </row>
    <row r="197" spans="1:53" x14ac:dyDescent="0.25">
      <c r="A197" t="s">
        <v>216</v>
      </c>
      <c r="B197" s="40">
        <v>4.6456692913385826E-2</v>
      </c>
      <c r="C197">
        <v>59</v>
      </c>
      <c r="D197">
        <v>1270</v>
      </c>
      <c r="E197" s="40">
        <v>2.7508090614886731E-2</v>
      </c>
      <c r="F197">
        <v>17</v>
      </c>
      <c r="G197">
        <v>618</v>
      </c>
      <c r="H197" s="40">
        <v>3.7757437070938218E-2</v>
      </c>
      <c r="I197">
        <v>33</v>
      </c>
      <c r="J197">
        <v>874</v>
      </c>
      <c r="K197" s="40">
        <v>6.2615101289134445E-2</v>
      </c>
      <c r="L197">
        <v>34</v>
      </c>
      <c r="M197">
        <v>543</v>
      </c>
      <c r="N197" s="40">
        <v>2.8901734104046242E-2</v>
      </c>
      <c r="O197">
        <v>5</v>
      </c>
      <c r="P197">
        <v>173</v>
      </c>
    </row>
    <row r="198" spans="1:53" x14ac:dyDescent="0.25">
      <c r="A198" t="s">
        <v>217</v>
      </c>
      <c r="B198" s="40">
        <v>7.716535433070866E-2</v>
      </c>
      <c r="C198">
        <v>98</v>
      </c>
      <c r="D198">
        <v>1270</v>
      </c>
      <c r="E198" s="40">
        <v>6.9579288025889974E-2</v>
      </c>
      <c r="F198">
        <v>43</v>
      </c>
      <c r="G198">
        <v>618</v>
      </c>
      <c r="H198" s="40">
        <v>5.9496567505720827E-2</v>
      </c>
      <c r="I198">
        <v>52</v>
      </c>
      <c r="J198">
        <v>874</v>
      </c>
      <c r="K198" s="40">
        <v>9.0239410681399637E-2</v>
      </c>
      <c r="L198">
        <v>49</v>
      </c>
      <c r="M198">
        <v>543</v>
      </c>
      <c r="N198" s="40">
        <v>6.358381502890173E-2</v>
      </c>
      <c r="O198">
        <v>11</v>
      </c>
      <c r="P198">
        <v>173</v>
      </c>
    </row>
    <row r="199" spans="1:53" x14ac:dyDescent="0.25">
      <c r="A199" t="s">
        <v>218</v>
      </c>
      <c r="B199" s="40">
        <v>0.39370078740157483</v>
      </c>
      <c r="C199">
        <v>500</v>
      </c>
      <c r="D199">
        <v>1270</v>
      </c>
      <c r="E199" s="40">
        <v>0.37378640776699029</v>
      </c>
      <c r="F199">
        <v>231</v>
      </c>
      <c r="G199">
        <v>618</v>
      </c>
      <c r="H199" s="40">
        <v>0.38215102974828374</v>
      </c>
      <c r="I199">
        <v>334</v>
      </c>
      <c r="J199">
        <v>874</v>
      </c>
      <c r="K199" s="40">
        <v>0.39594843462246776</v>
      </c>
      <c r="L199">
        <v>215</v>
      </c>
      <c r="M199">
        <v>543</v>
      </c>
      <c r="N199" s="40">
        <v>0.39306358381502887</v>
      </c>
      <c r="O199">
        <v>68</v>
      </c>
      <c r="P199">
        <v>173</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7" t="s">
        <v>45</v>
      </c>
      <c r="C204" s="287"/>
      <c r="D204" s="287"/>
      <c r="E204" s="287"/>
      <c r="F204" s="287"/>
      <c r="G204" s="287"/>
      <c r="H204" s="287" t="s">
        <v>46</v>
      </c>
      <c r="I204" s="287"/>
      <c r="J204" s="287"/>
      <c r="K204" s="287"/>
      <c r="L204" s="287"/>
      <c r="M204" s="287"/>
      <c r="N204" s="287" t="s">
        <v>47</v>
      </c>
      <c r="O204" s="287"/>
      <c r="P204" s="287"/>
      <c r="Q204" s="287"/>
      <c r="R204" s="287"/>
      <c r="S204" s="287"/>
      <c r="T204" s="287" t="s">
        <v>48</v>
      </c>
      <c r="U204" s="287"/>
      <c r="V204" s="287"/>
      <c r="W204" s="287"/>
      <c r="X204" s="287"/>
      <c r="Y204" s="287"/>
      <c r="Z204" s="287" t="s">
        <v>49</v>
      </c>
      <c r="AA204" s="287"/>
      <c r="AB204" s="287"/>
      <c r="AC204" s="287"/>
      <c r="AD204" s="287"/>
      <c r="AE204" s="287"/>
      <c r="AF204" s="4"/>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0.26743232157506153</v>
      </c>
      <c r="C206" s="44">
        <v>0.21082854799015588</v>
      </c>
      <c r="D206" s="44">
        <v>0.32485643970467598</v>
      </c>
      <c r="E206" s="44">
        <v>5.0861361771944218E-2</v>
      </c>
      <c r="F206" s="44">
        <v>0.14602132895816242</v>
      </c>
      <c r="G206">
        <v>1219</v>
      </c>
      <c r="H206" s="44">
        <v>0.25882352941176473</v>
      </c>
      <c r="I206" s="44">
        <v>0.17478991596638654</v>
      </c>
      <c r="J206" s="44">
        <v>0.39327731092436979</v>
      </c>
      <c r="K206" s="44">
        <v>5.2100840336134456E-2</v>
      </c>
      <c r="L206" s="44">
        <v>0.12100840336134454</v>
      </c>
      <c r="M206">
        <v>595</v>
      </c>
      <c r="N206" s="44">
        <v>0.21146953405017921</v>
      </c>
      <c r="O206" s="44">
        <v>0.21027479091995221</v>
      </c>
      <c r="P206" s="44">
        <v>0.37634408602150538</v>
      </c>
      <c r="Q206" s="44">
        <v>4.778972520908005E-2</v>
      </c>
      <c r="R206" s="44">
        <v>0.15412186379928317</v>
      </c>
      <c r="S206">
        <v>837</v>
      </c>
      <c r="T206" s="44">
        <v>0.24038461538461539</v>
      </c>
      <c r="U206" s="44">
        <v>0.2326923076923077</v>
      </c>
      <c r="V206" s="44">
        <v>0.30769230769230771</v>
      </c>
      <c r="W206" s="44">
        <v>6.1538461538461542E-2</v>
      </c>
      <c r="X206" s="44">
        <v>0.15769230769230769</v>
      </c>
      <c r="Y206">
        <v>520</v>
      </c>
      <c r="Z206" s="44">
        <v>0.29813664596273293</v>
      </c>
      <c r="AA206" s="44">
        <v>0.2236024844720497</v>
      </c>
      <c r="AB206" s="44">
        <v>0.29813664596273293</v>
      </c>
      <c r="AC206" s="44">
        <v>3.7267080745341616E-2</v>
      </c>
      <c r="AD206" s="44">
        <v>0.14285714285714285</v>
      </c>
      <c r="AE206">
        <v>161</v>
      </c>
    </row>
    <row r="207" spans="1:53" x14ac:dyDescent="0.25">
      <c r="A207" t="s">
        <v>229</v>
      </c>
      <c r="B207" s="44">
        <v>0.53814602132895817</v>
      </c>
      <c r="C207" s="44">
        <v>0.26004922067268255</v>
      </c>
      <c r="D207" s="44">
        <v>0.13043478260869565</v>
      </c>
      <c r="E207" s="44">
        <v>2.4610336341263327E-2</v>
      </c>
      <c r="F207" s="44">
        <v>4.6759639048400331E-2</v>
      </c>
      <c r="G207">
        <v>1219</v>
      </c>
      <c r="H207" s="44">
        <v>0.52100840336134457</v>
      </c>
      <c r="I207" s="44">
        <v>0.24705882352941178</v>
      </c>
      <c r="J207" s="44">
        <v>0.16470588235294115</v>
      </c>
      <c r="K207" s="44">
        <v>2.1848739495798318E-2</v>
      </c>
      <c r="L207" s="44">
        <v>4.53781512605042E-2</v>
      </c>
      <c r="M207">
        <v>595</v>
      </c>
      <c r="N207" s="44">
        <v>0.4946236559139785</v>
      </c>
      <c r="O207" s="44">
        <v>0.29988052568697732</v>
      </c>
      <c r="P207" s="44">
        <v>0.14217443249701314</v>
      </c>
      <c r="Q207" s="44">
        <v>1.7921146953405017E-2</v>
      </c>
      <c r="R207" s="44">
        <v>4.5400238948626048E-2</v>
      </c>
      <c r="S207">
        <v>837</v>
      </c>
      <c r="T207" s="44">
        <v>0.52307692307692311</v>
      </c>
      <c r="U207" s="44">
        <v>0.2673076923076923</v>
      </c>
      <c r="V207" s="44">
        <v>0.13653846153846153</v>
      </c>
      <c r="W207" s="44">
        <v>4.230769230769231E-2</v>
      </c>
      <c r="X207" s="44">
        <v>3.0769230769230771E-2</v>
      </c>
      <c r="Y207">
        <v>520</v>
      </c>
      <c r="Z207" s="44">
        <v>0.56521739130434778</v>
      </c>
      <c r="AA207" s="44">
        <v>0.29813664596273293</v>
      </c>
      <c r="AB207" s="44">
        <v>0.11180124223602485</v>
      </c>
      <c r="AC207" s="44">
        <v>1.2422360248447204E-2</v>
      </c>
      <c r="AD207" s="44">
        <v>1.2422360248447204E-2</v>
      </c>
      <c r="AE207">
        <v>161</v>
      </c>
    </row>
    <row r="208" spans="1:53" x14ac:dyDescent="0.25">
      <c r="A208" t="s">
        <v>230</v>
      </c>
      <c r="B208" s="44">
        <v>0.25922887612797374</v>
      </c>
      <c r="C208" s="44">
        <v>0.27563576702214931</v>
      </c>
      <c r="D208" s="44">
        <v>0.23461853978671041</v>
      </c>
      <c r="E208" s="44">
        <v>4.5118949958982774E-2</v>
      </c>
      <c r="F208" s="44">
        <v>0.18539786710418377</v>
      </c>
      <c r="G208">
        <v>1219</v>
      </c>
      <c r="H208" s="44">
        <v>0.23865546218487396</v>
      </c>
      <c r="I208" s="44">
        <v>0.27731092436974791</v>
      </c>
      <c r="J208" s="44">
        <v>0.24873949579831933</v>
      </c>
      <c r="K208" s="44">
        <v>5.0420168067226892E-2</v>
      </c>
      <c r="L208" s="44">
        <v>0.18487394957983194</v>
      </c>
      <c r="M208">
        <v>595</v>
      </c>
      <c r="N208" s="44">
        <v>0.23058542413381122</v>
      </c>
      <c r="O208" s="44">
        <v>0.28315412186379929</v>
      </c>
      <c r="P208" s="44">
        <v>0.25448028673835127</v>
      </c>
      <c r="Q208" s="44">
        <v>5.9737156511350059E-2</v>
      </c>
      <c r="R208" s="44">
        <v>0.17204301075268819</v>
      </c>
      <c r="S208">
        <v>837</v>
      </c>
      <c r="T208" s="44">
        <v>0.28269230769230769</v>
      </c>
      <c r="U208" s="44">
        <v>0.29230769230769232</v>
      </c>
      <c r="V208" s="44">
        <v>0.24615384615384617</v>
      </c>
      <c r="W208" s="44">
        <v>4.4230769230769233E-2</v>
      </c>
      <c r="X208" s="44">
        <v>0.13461538461538461</v>
      </c>
      <c r="Y208">
        <v>520</v>
      </c>
      <c r="Z208" s="44">
        <v>0.2608695652173913</v>
      </c>
      <c r="AA208" s="44">
        <v>0.36645962732919257</v>
      </c>
      <c r="AB208" s="44">
        <v>0.16770186335403728</v>
      </c>
      <c r="AC208" s="44">
        <v>4.9689440993788817E-2</v>
      </c>
      <c r="AD208" s="44">
        <v>0.15527950310559005</v>
      </c>
      <c r="AE208">
        <v>161</v>
      </c>
    </row>
    <row r="209" spans="1:31" x14ac:dyDescent="0.25">
      <c r="A209" t="s">
        <v>231</v>
      </c>
      <c r="B209" s="44">
        <v>0.679245283018868</v>
      </c>
      <c r="C209" s="44">
        <v>0.20098441345365053</v>
      </c>
      <c r="D209" s="44">
        <v>8.6956521739130432E-2</v>
      </c>
      <c r="E209" s="44">
        <v>9.0237899917965554E-3</v>
      </c>
      <c r="F209" s="44">
        <v>2.3789991796554551E-2</v>
      </c>
      <c r="G209">
        <v>1219</v>
      </c>
      <c r="H209" s="44">
        <v>0.64033613445378146</v>
      </c>
      <c r="I209" s="44">
        <v>0.22689075630252101</v>
      </c>
      <c r="J209" s="44">
        <v>9.4117647058823528E-2</v>
      </c>
      <c r="K209" s="44">
        <v>1.3445378151260505E-2</v>
      </c>
      <c r="L209" s="44">
        <v>2.5210084033613446E-2</v>
      </c>
      <c r="M209">
        <v>595</v>
      </c>
      <c r="N209" s="44">
        <v>0.63560334528076468</v>
      </c>
      <c r="O209" s="44">
        <v>0.25448028673835127</v>
      </c>
      <c r="P209" s="44">
        <v>8.4826762246117085E-2</v>
      </c>
      <c r="Q209" s="44">
        <v>8.3632019115890081E-3</v>
      </c>
      <c r="R209" s="44">
        <v>1.6726403823178016E-2</v>
      </c>
      <c r="S209">
        <v>837</v>
      </c>
      <c r="T209" s="44">
        <v>0.63461538461538458</v>
      </c>
      <c r="U209" s="44">
        <v>0.23076923076923075</v>
      </c>
      <c r="V209" s="44">
        <v>0.10384615384615385</v>
      </c>
      <c r="W209" s="44">
        <v>1.5384615384615385E-2</v>
      </c>
      <c r="X209" s="44">
        <v>1.5384615384615385E-2</v>
      </c>
      <c r="Y209">
        <v>520</v>
      </c>
      <c r="Z209" s="44">
        <v>0.66459627329192561</v>
      </c>
      <c r="AA209" s="44">
        <v>0.24223602484472051</v>
      </c>
      <c r="AB209" s="44">
        <v>6.8322981366459631E-2</v>
      </c>
      <c r="AC209" s="44">
        <v>1.2422360248447204E-2</v>
      </c>
      <c r="AD209" s="44">
        <v>1.2422360248447204E-2</v>
      </c>
      <c r="AE209">
        <v>161</v>
      </c>
    </row>
    <row r="210" spans="1:31" x14ac:dyDescent="0.25">
      <c r="A210" t="s">
        <v>232</v>
      </c>
      <c r="B210" s="44">
        <v>0.23707957342083674</v>
      </c>
      <c r="C210" s="44">
        <v>0.21493027071369972</v>
      </c>
      <c r="D210" s="44">
        <v>0.30844954881050041</v>
      </c>
      <c r="E210" s="44">
        <v>5.8244462674323219E-2</v>
      </c>
      <c r="F210" s="44">
        <v>0.1812961443806399</v>
      </c>
      <c r="G210">
        <v>1219</v>
      </c>
      <c r="H210" s="44">
        <v>0.22521008403361345</v>
      </c>
      <c r="I210" s="44">
        <v>0.19327731092436978</v>
      </c>
      <c r="J210" s="44">
        <v>0.34621848739495797</v>
      </c>
      <c r="K210" s="44">
        <v>4.53781512605042E-2</v>
      </c>
      <c r="L210" s="44">
        <v>0.18991596638655461</v>
      </c>
      <c r="M210">
        <v>595</v>
      </c>
      <c r="N210" s="44">
        <v>0.21027479091995221</v>
      </c>
      <c r="O210" s="44">
        <v>0.18757467144563919</v>
      </c>
      <c r="P210" s="44">
        <v>0.35244922341696527</v>
      </c>
      <c r="Q210" s="44">
        <v>5.2568697729988054E-2</v>
      </c>
      <c r="R210" s="44">
        <v>0.1971326164874552</v>
      </c>
      <c r="S210">
        <v>837</v>
      </c>
      <c r="T210" s="44">
        <v>0.2153846153846154</v>
      </c>
      <c r="U210" s="44">
        <v>0.21923076923076923</v>
      </c>
      <c r="V210" s="44">
        <v>0.28653846153846152</v>
      </c>
      <c r="W210" s="44">
        <v>7.6923076923076927E-2</v>
      </c>
      <c r="X210" s="44">
        <v>0.20192307692307693</v>
      </c>
      <c r="Y210">
        <v>520</v>
      </c>
      <c r="Z210" s="44">
        <v>0.25465838509316768</v>
      </c>
      <c r="AA210" s="44">
        <v>0.2360248447204969</v>
      </c>
      <c r="AB210" s="44">
        <v>0.29192546583850931</v>
      </c>
      <c r="AC210" s="44">
        <v>4.3478260869565216E-2</v>
      </c>
      <c r="AD210" s="44">
        <v>0.17391304347826086</v>
      </c>
      <c r="AE210">
        <v>161</v>
      </c>
    </row>
    <row r="211" spans="1:31" x14ac:dyDescent="0.25">
      <c r="A211" t="s">
        <v>233</v>
      </c>
      <c r="B211" s="44">
        <v>0.13043478260869565</v>
      </c>
      <c r="C211" s="44">
        <v>0.21493027071369972</v>
      </c>
      <c r="D211" s="44">
        <v>0.26333059885151766</v>
      </c>
      <c r="E211" s="44">
        <v>6.808859721082855E-2</v>
      </c>
      <c r="F211" s="44">
        <v>0.32321575061525842</v>
      </c>
      <c r="G211">
        <v>1219</v>
      </c>
      <c r="H211" s="44">
        <v>9.2436974789915971E-2</v>
      </c>
      <c r="I211" s="44">
        <v>0.17983193277310924</v>
      </c>
      <c r="J211" s="44">
        <v>0.32268907563025206</v>
      </c>
      <c r="K211" s="44">
        <v>5.7142857142857141E-2</v>
      </c>
      <c r="L211" s="44">
        <v>0.34789915966386553</v>
      </c>
      <c r="M211">
        <v>595</v>
      </c>
      <c r="N211" s="44">
        <v>0.1087216248506571</v>
      </c>
      <c r="O211" s="44">
        <v>0.1911589008363202</v>
      </c>
      <c r="P211" s="44">
        <v>0.30824372759856633</v>
      </c>
      <c r="Q211" s="44">
        <v>7.8853046594982074E-2</v>
      </c>
      <c r="R211" s="44">
        <v>0.31302270011947431</v>
      </c>
      <c r="S211">
        <v>837</v>
      </c>
      <c r="T211" s="44">
        <v>0.13269230769230769</v>
      </c>
      <c r="U211" s="44">
        <v>0.19615384615384618</v>
      </c>
      <c r="V211" s="44">
        <v>0.31346153846153846</v>
      </c>
      <c r="W211" s="44">
        <v>6.5384615384615388E-2</v>
      </c>
      <c r="X211" s="44">
        <v>0.29230769230769232</v>
      </c>
      <c r="Y211">
        <v>520</v>
      </c>
      <c r="Z211" s="44">
        <v>0.15527950310559005</v>
      </c>
      <c r="AA211" s="44">
        <v>0.21118012422360249</v>
      </c>
      <c r="AB211" s="44">
        <v>0.30434782608695654</v>
      </c>
      <c r="AC211" s="44">
        <v>8.0745341614906832E-2</v>
      </c>
      <c r="AD211" s="44">
        <v>0.2484472049689441</v>
      </c>
      <c r="AE211">
        <v>161</v>
      </c>
    </row>
    <row r="212" spans="1:31" x14ac:dyDescent="0.25">
      <c r="A212" t="s">
        <v>234</v>
      </c>
      <c r="B212" s="44">
        <v>0.24282198523379819</v>
      </c>
      <c r="C212" s="44">
        <v>0.24856439704675964</v>
      </c>
      <c r="D212" s="44">
        <v>0.32649712879409359</v>
      </c>
      <c r="E212" s="44">
        <v>6.8908941755537328E-2</v>
      </c>
      <c r="F212" s="44">
        <v>0.11320754716981134</v>
      </c>
      <c r="G212">
        <v>1219</v>
      </c>
      <c r="H212" s="44">
        <v>0.23025210084033612</v>
      </c>
      <c r="I212" s="44">
        <v>0.22352941176470589</v>
      </c>
      <c r="J212" s="44">
        <v>0.37815126050420167</v>
      </c>
      <c r="K212" s="44">
        <v>4.53781512605042E-2</v>
      </c>
      <c r="L212" s="44">
        <v>0.1226890756302521</v>
      </c>
      <c r="M212">
        <v>595</v>
      </c>
      <c r="N212" s="44">
        <v>0.22580645161290319</v>
      </c>
      <c r="O212" s="44">
        <v>0.22580645161290319</v>
      </c>
      <c r="P212" s="44">
        <v>0.3823178016726404</v>
      </c>
      <c r="Q212" s="44">
        <v>4.5400238948626048E-2</v>
      </c>
      <c r="R212" s="44">
        <v>0.12066905615292713</v>
      </c>
      <c r="S212">
        <v>837</v>
      </c>
      <c r="T212" s="44">
        <v>0.19807692307692307</v>
      </c>
      <c r="U212" s="44">
        <v>0.27692307692307694</v>
      </c>
      <c r="V212" s="44">
        <v>0.35384615384615387</v>
      </c>
      <c r="W212" s="44">
        <v>6.3461538461538458E-2</v>
      </c>
      <c r="X212" s="44">
        <v>0.1076923076923077</v>
      </c>
      <c r="Y212">
        <v>520</v>
      </c>
      <c r="Z212" s="44">
        <v>0.27950310559006208</v>
      </c>
      <c r="AA212" s="44">
        <v>0.2360248447204969</v>
      </c>
      <c r="AB212" s="44">
        <v>0.32298136645962733</v>
      </c>
      <c r="AC212" s="44">
        <v>5.5900621118012424E-2</v>
      </c>
      <c r="AD212" s="44">
        <v>0.10559006211180125</v>
      </c>
      <c r="AE212">
        <v>161</v>
      </c>
    </row>
    <row r="213" spans="1:31" x14ac:dyDescent="0.25">
      <c r="A213" t="s">
        <v>235</v>
      </c>
      <c r="B213" s="42">
        <v>0.73502871205906484</v>
      </c>
      <c r="C213" s="42">
        <v>0.18621821164889255</v>
      </c>
      <c r="D213" s="42">
        <v>6.1525840853158327E-2</v>
      </c>
      <c r="E213" s="42">
        <v>5.742411812961444E-3</v>
      </c>
      <c r="F213" s="42">
        <v>1.1484823625922888E-2</v>
      </c>
      <c r="G213">
        <v>1219</v>
      </c>
      <c r="H213" s="42">
        <v>0.73781512605042021</v>
      </c>
      <c r="I213" s="42">
        <v>0.19327731092436978</v>
      </c>
      <c r="J213" s="42">
        <v>4.7058823529411764E-2</v>
      </c>
      <c r="K213" s="42">
        <v>1.0084033613445377E-2</v>
      </c>
      <c r="L213" s="42">
        <v>1.1764705882352941E-2</v>
      </c>
      <c r="M213">
        <v>595</v>
      </c>
      <c r="N213" s="42">
        <v>0.71804062126642776</v>
      </c>
      <c r="O213" s="42">
        <v>0.21027479091995221</v>
      </c>
      <c r="P213" s="42">
        <v>5.7347670250896057E-2</v>
      </c>
      <c r="Q213" s="42">
        <v>3.5842293906810036E-3</v>
      </c>
      <c r="R213" s="42">
        <v>1.0752688172043012E-2</v>
      </c>
      <c r="S213">
        <v>837</v>
      </c>
      <c r="T213" s="42">
        <v>0.7</v>
      </c>
      <c r="U213" s="42">
        <v>0.20576923076923076</v>
      </c>
      <c r="V213" s="42">
        <v>7.6923076923076927E-2</v>
      </c>
      <c r="W213" s="42">
        <v>9.6153846153846159E-3</v>
      </c>
      <c r="X213" s="42">
        <v>7.6923076923076927E-3</v>
      </c>
      <c r="Y213">
        <v>520</v>
      </c>
      <c r="Z213" s="42">
        <v>0.68944099378881984</v>
      </c>
      <c r="AA213" s="42">
        <v>0.2608695652173913</v>
      </c>
      <c r="AB213" s="42">
        <v>3.7267080745341616E-2</v>
      </c>
      <c r="AC213" s="42">
        <v>0</v>
      </c>
      <c r="AD213" s="42">
        <v>1.2422360248447204E-2</v>
      </c>
      <c r="AE213">
        <v>161</v>
      </c>
    </row>
    <row r="214" spans="1:31" x14ac:dyDescent="0.25">
      <c r="A214" t="s">
        <v>236</v>
      </c>
      <c r="B214" s="42">
        <v>0.13207547169811321</v>
      </c>
      <c r="C214" s="42">
        <v>0.13863822805578344</v>
      </c>
      <c r="D214" s="42">
        <v>0.28876127973748977</v>
      </c>
      <c r="E214" s="42">
        <v>7.3831009023789987E-2</v>
      </c>
      <c r="F214" s="42">
        <v>0.36669401148482367</v>
      </c>
      <c r="G214">
        <v>1219</v>
      </c>
      <c r="H214" s="42">
        <v>0.12773109243697478</v>
      </c>
      <c r="I214" s="42">
        <v>0.12100840336134454</v>
      </c>
      <c r="J214" s="42">
        <v>0.33949579831932775</v>
      </c>
      <c r="K214" s="42">
        <v>5.7142857142857141E-2</v>
      </c>
      <c r="L214" s="42">
        <v>0.35462184873949582</v>
      </c>
      <c r="M214">
        <v>595</v>
      </c>
      <c r="N214" s="42">
        <v>0.12903225806451613</v>
      </c>
      <c r="O214" s="42">
        <v>0.14217443249701314</v>
      </c>
      <c r="P214" s="42">
        <v>0.3034647550776583</v>
      </c>
      <c r="Q214" s="42">
        <v>6.5710872162485071E-2</v>
      </c>
      <c r="R214" s="42">
        <v>0.35961768219832735</v>
      </c>
      <c r="S214">
        <v>837</v>
      </c>
      <c r="T214" s="42">
        <v>0.13269230769230769</v>
      </c>
      <c r="U214" s="42">
        <v>0.13461538461538461</v>
      </c>
      <c r="V214" s="42">
        <v>0.29230769230769232</v>
      </c>
      <c r="W214" s="42">
        <v>6.7307692307692304E-2</v>
      </c>
      <c r="X214" s="42">
        <v>0.37307692307692308</v>
      </c>
      <c r="Y214">
        <v>520</v>
      </c>
      <c r="Z214" s="42">
        <v>0.18633540372670809</v>
      </c>
      <c r="AA214" s="42">
        <v>0.18633540372670809</v>
      </c>
      <c r="AB214" s="42">
        <v>0.30434782608695654</v>
      </c>
      <c r="AC214" s="42">
        <v>3.1055900621118012E-2</v>
      </c>
      <c r="AD214" s="42">
        <v>0.29192546583850931</v>
      </c>
      <c r="AE214">
        <v>161</v>
      </c>
    </row>
    <row r="215" spans="1:31" x14ac:dyDescent="0.25">
      <c r="A215" t="s">
        <v>237</v>
      </c>
      <c r="B215" s="42">
        <v>0.39376538146021323</v>
      </c>
      <c r="C215" s="42">
        <v>0.26825266611977028</v>
      </c>
      <c r="D215" s="42">
        <v>0.22641509433962267</v>
      </c>
      <c r="E215" s="42">
        <v>4.5939294503691552E-2</v>
      </c>
      <c r="F215" s="42">
        <v>6.5627563576702214E-2</v>
      </c>
      <c r="G215">
        <v>1219</v>
      </c>
      <c r="H215" s="42">
        <v>0.42184873949579832</v>
      </c>
      <c r="I215" s="42">
        <v>0.23361344537815124</v>
      </c>
      <c r="J215" s="42">
        <v>0.23697478991596635</v>
      </c>
      <c r="K215" s="42">
        <v>5.2100840336134456E-2</v>
      </c>
      <c r="L215" s="42">
        <v>5.5462184873949577E-2</v>
      </c>
      <c r="M215">
        <v>595</v>
      </c>
      <c r="N215" s="42">
        <v>0.43369175627240142</v>
      </c>
      <c r="O215" s="42">
        <v>0.23775388291517324</v>
      </c>
      <c r="P215" s="42">
        <v>0.23894862604540024</v>
      </c>
      <c r="Q215" s="42">
        <v>4.8984468339307051E-2</v>
      </c>
      <c r="R215" s="42">
        <v>4.0621266427718038E-2</v>
      </c>
      <c r="S215">
        <v>837</v>
      </c>
      <c r="T215" s="42">
        <v>0.37115384615384611</v>
      </c>
      <c r="U215" s="42">
        <v>0.27115384615384613</v>
      </c>
      <c r="V215" s="42">
        <v>0.23846153846153847</v>
      </c>
      <c r="W215" s="42">
        <v>5.1923076923076926E-2</v>
      </c>
      <c r="X215" s="42">
        <v>6.7307692307692304E-2</v>
      </c>
      <c r="Y215">
        <v>520</v>
      </c>
      <c r="Z215" s="42">
        <v>0.46583850931677018</v>
      </c>
      <c r="AA215" s="42">
        <v>0.2608695652173913</v>
      </c>
      <c r="AB215" s="42">
        <v>0.18012422360248448</v>
      </c>
      <c r="AC215" s="42">
        <v>4.3478260869565216E-2</v>
      </c>
      <c r="AD215" s="42">
        <v>4.9689440993788817E-2</v>
      </c>
      <c r="AE215">
        <v>161</v>
      </c>
    </row>
    <row r="216" spans="1:31" x14ac:dyDescent="0.25">
      <c r="A216" t="s">
        <v>238</v>
      </c>
      <c r="B216" s="42">
        <v>0.21575061525840852</v>
      </c>
      <c r="C216" s="42">
        <v>0.15750615258408532</v>
      </c>
      <c r="D216" s="42">
        <v>0.35028712059064809</v>
      </c>
      <c r="E216" s="42">
        <v>5.988515176374077E-2</v>
      </c>
      <c r="F216" s="42">
        <v>0.2165709598031173</v>
      </c>
      <c r="G216">
        <v>1219</v>
      </c>
      <c r="H216" s="42">
        <v>0.19495798319327734</v>
      </c>
      <c r="I216" s="42">
        <v>0.15294117647058825</v>
      </c>
      <c r="J216" s="42">
        <v>0.39495798319327735</v>
      </c>
      <c r="K216" s="42">
        <v>4.8739495798319335E-2</v>
      </c>
      <c r="L216" s="42">
        <v>0.20840336134453782</v>
      </c>
      <c r="M216">
        <v>595</v>
      </c>
      <c r="N216" s="42">
        <v>0.24133811230585425</v>
      </c>
      <c r="O216" s="42">
        <v>0.17323775388291518</v>
      </c>
      <c r="P216" s="42">
        <v>0.33572281959378736</v>
      </c>
      <c r="Q216" s="42">
        <v>4.4205495818399047E-2</v>
      </c>
      <c r="R216" s="42">
        <v>0.20549581839904418</v>
      </c>
      <c r="S216">
        <v>837</v>
      </c>
      <c r="T216" s="42">
        <v>0.20961538461538465</v>
      </c>
      <c r="U216" s="42">
        <v>0.18076923076923077</v>
      </c>
      <c r="V216" s="42">
        <v>0.35</v>
      </c>
      <c r="W216" s="42">
        <v>6.1538461538461542E-2</v>
      </c>
      <c r="X216" s="42">
        <v>0.19807692307692307</v>
      </c>
      <c r="Y216">
        <v>520</v>
      </c>
      <c r="Z216" s="42">
        <v>0.26708074534161491</v>
      </c>
      <c r="AA216" s="42">
        <v>0.18012422360248448</v>
      </c>
      <c r="AB216" s="42">
        <v>0.3105590062111801</v>
      </c>
      <c r="AC216" s="42">
        <v>3.1055900621118012E-2</v>
      </c>
      <c r="AD216" s="42">
        <v>0.21118012422360249</v>
      </c>
      <c r="AE216">
        <v>161</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300" t="s">
        <v>45</v>
      </c>
      <c r="C222" s="300"/>
      <c r="D222" s="300" t="s">
        <v>46</v>
      </c>
      <c r="E222" s="300"/>
      <c r="F222" s="300" t="s">
        <v>47</v>
      </c>
      <c r="G222" s="300"/>
      <c r="H222" s="300" t="s">
        <v>48</v>
      </c>
      <c r="I222" s="300"/>
      <c r="J222" s="300" t="s">
        <v>49</v>
      </c>
      <c r="K222" s="300"/>
      <c r="L222" s="293"/>
      <c r="M222" s="293"/>
    </row>
    <row r="223" spans="1:31" s="3" customFormat="1" ht="18" customHeight="1" x14ac:dyDescent="0.25">
      <c r="A223" s="258"/>
      <c r="B223" s="252" t="s">
        <v>241</v>
      </c>
      <c r="C223" s="252" t="s">
        <v>35</v>
      </c>
      <c r="D223" s="252" t="s">
        <v>241</v>
      </c>
      <c r="E223" s="252" t="s">
        <v>35</v>
      </c>
      <c r="F223" s="252" t="s">
        <v>241</v>
      </c>
      <c r="G223" s="252" t="s">
        <v>35</v>
      </c>
      <c r="H223" s="252" t="s">
        <v>241</v>
      </c>
      <c r="I223" s="252" t="s">
        <v>35</v>
      </c>
      <c r="J223" s="252" t="s">
        <v>241</v>
      </c>
      <c r="K223" s="252" t="s">
        <v>35</v>
      </c>
      <c r="L223" s="252"/>
      <c r="M223" s="252"/>
    </row>
    <row r="224" spans="1:31" x14ac:dyDescent="0.25">
      <c r="A224" t="s">
        <v>228</v>
      </c>
      <c r="B224" s="156">
        <v>3.4027891714520049</v>
      </c>
      <c r="C224" s="157">
        <v>1219</v>
      </c>
      <c r="D224" s="156">
        <v>3.3983193277310937</v>
      </c>
      <c r="E224" s="157">
        <v>595</v>
      </c>
      <c r="F224" s="156">
        <v>3.2771804062126595</v>
      </c>
      <c r="G224" s="157">
        <v>837</v>
      </c>
      <c r="H224" s="156">
        <v>3.3365384615384608</v>
      </c>
      <c r="I224" s="157">
        <v>520</v>
      </c>
      <c r="J224" s="156">
        <v>3.4968944099378874</v>
      </c>
      <c r="K224" s="157">
        <v>161</v>
      </c>
      <c r="L224" s="156"/>
      <c r="M224" s="157"/>
    </row>
    <row r="225" spans="1:57" x14ac:dyDescent="0.25">
      <c r="A225" t="s">
        <v>229</v>
      </c>
      <c r="B225" s="156">
        <v>4.2182116488925354</v>
      </c>
      <c r="C225" s="157">
        <v>1219</v>
      </c>
      <c r="D225" s="156">
        <v>4.1764705882353015</v>
      </c>
      <c r="E225" s="157">
        <v>595</v>
      </c>
      <c r="F225" s="156">
        <v>4.1804062126642707</v>
      </c>
      <c r="G225" s="157">
        <v>837</v>
      </c>
      <c r="H225" s="156">
        <v>4.2096153846153799</v>
      </c>
      <c r="I225" s="157">
        <v>520</v>
      </c>
      <c r="J225" s="156">
        <v>4.391304347826086</v>
      </c>
      <c r="K225" s="157">
        <v>161</v>
      </c>
      <c r="L225" s="156"/>
      <c r="M225" s="157"/>
    </row>
    <row r="226" spans="1:57" x14ac:dyDescent="0.25">
      <c r="A226" t="s">
        <v>230</v>
      </c>
      <c r="B226" s="156">
        <v>3.3781788351107411</v>
      </c>
      <c r="C226" s="157">
        <v>1219</v>
      </c>
      <c r="D226" s="156">
        <v>3.3344537815126061</v>
      </c>
      <c r="E226" s="157">
        <v>595</v>
      </c>
      <c r="F226" s="156">
        <v>3.3405017921146958</v>
      </c>
      <c r="G226" s="157">
        <v>837</v>
      </c>
      <c r="H226" s="156">
        <v>3.5442307692307695</v>
      </c>
      <c r="I226" s="157">
        <v>520</v>
      </c>
      <c r="J226" s="156">
        <v>3.5279503105590044</v>
      </c>
      <c r="K226" s="157">
        <v>161</v>
      </c>
      <c r="L226" s="156"/>
      <c r="M226" s="157"/>
    </row>
    <row r="227" spans="1:57" x14ac:dyDescent="0.25">
      <c r="A227" t="s">
        <v>231</v>
      </c>
      <c r="B227" s="156">
        <v>4.502871205906481</v>
      </c>
      <c r="C227" s="157">
        <v>1219</v>
      </c>
      <c r="D227" s="156">
        <v>4.4436974789915942</v>
      </c>
      <c r="E227" s="157">
        <v>595</v>
      </c>
      <c r="F227" s="156">
        <v>4.4838709677419368</v>
      </c>
      <c r="G227" s="157">
        <v>837</v>
      </c>
      <c r="H227" s="156">
        <v>4.453846153846154</v>
      </c>
      <c r="I227" s="157">
        <v>520</v>
      </c>
      <c r="J227" s="156">
        <v>4.5341614906832293</v>
      </c>
      <c r="K227" s="157">
        <v>161</v>
      </c>
      <c r="L227" s="156"/>
      <c r="M227" s="157"/>
    </row>
    <row r="228" spans="1:57" x14ac:dyDescent="0.25">
      <c r="A228" t="s">
        <v>232</v>
      </c>
      <c r="B228" s="156">
        <v>3.2682526661197708</v>
      </c>
      <c r="C228" s="157">
        <v>1219</v>
      </c>
      <c r="D228" s="156">
        <v>3.218487394957982</v>
      </c>
      <c r="E228" s="157">
        <v>595</v>
      </c>
      <c r="F228" s="156">
        <v>3.1612903225806437</v>
      </c>
      <c r="G228" s="157">
        <v>837</v>
      </c>
      <c r="H228" s="156">
        <v>3.1692307692307726</v>
      </c>
      <c r="I228" s="157">
        <v>520</v>
      </c>
      <c r="J228" s="156">
        <v>3.3540372670807459</v>
      </c>
      <c r="K228" s="157">
        <v>161</v>
      </c>
      <c r="L228" s="156"/>
      <c r="M228" s="157"/>
    </row>
    <row r="229" spans="1:57" x14ac:dyDescent="0.25">
      <c r="A229" t="s">
        <v>233</v>
      </c>
      <c r="B229" s="156">
        <v>2.761279737489748</v>
      </c>
      <c r="C229" s="157">
        <v>1219</v>
      </c>
      <c r="D229" s="156">
        <v>2.6117647058823552</v>
      </c>
      <c r="E229" s="157">
        <v>595</v>
      </c>
      <c r="F229" s="156">
        <v>2.7037037037037024</v>
      </c>
      <c r="G229" s="157">
        <v>837</v>
      </c>
      <c r="H229" s="156">
        <v>2.8115384615384609</v>
      </c>
      <c r="I229" s="157">
        <v>520</v>
      </c>
      <c r="J229" s="156">
        <v>2.9440993788819858</v>
      </c>
      <c r="K229" s="157">
        <v>161</v>
      </c>
      <c r="L229" s="156"/>
      <c r="M229" s="157"/>
    </row>
    <row r="230" spans="1:57" x14ac:dyDescent="0.25">
      <c r="A230" t="s">
        <v>234</v>
      </c>
      <c r="B230" s="156">
        <v>3.4388843314192004</v>
      </c>
      <c r="C230" s="157">
        <v>1219</v>
      </c>
      <c r="D230" s="156">
        <v>3.3932773109243719</v>
      </c>
      <c r="E230" s="157">
        <v>595</v>
      </c>
      <c r="F230" s="156">
        <v>3.3906810035842314</v>
      </c>
      <c r="G230" s="157">
        <v>837</v>
      </c>
      <c r="H230" s="156">
        <v>3.3942307692307732</v>
      </c>
      <c r="I230" s="157">
        <v>520</v>
      </c>
      <c r="J230" s="156">
        <v>3.5279503105590067</v>
      </c>
      <c r="K230" s="157">
        <v>161</v>
      </c>
      <c r="L230" s="156"/>
      <c r="M230" s="157"/>
    </row>
    <row r="231" spans="1:57" x14ac:dyDescent="0.25">
      <c r="A231" t="s">
        <v>235</v>
      </c>
      <c r="B231" s="156">
        <v>4.6275635767022205</v>
      </c>
      <c r="C231" s="157">
        <v>1219</v>
      </c>
      <c r="D231" s="156">
        <v>4.6352941176470628</v>
      </c>
      <c r="E231" s="157">
        <v>595</v>
      </c>
      <c r="F231" s="156">
        <v>4.6212664277180373</v>
      </c>
      <c r="G231" s="157">
        <v>837</v>
      </c>
      <c r="H231" s="156">
        <v>4.5807692307692376</v>
      </c>
      <c r="I231" s="157">
        <v>520</v>
      </c>
      <c r="J231" s="156">
        <v>4.6149068322981375</v>
      </c>
      <c r="K231" s="157">
        <v>161</v>
      </c>
      <c r="L231" s="156"/>
      <c r="M231" s="157"/>
    </row>
    <row r="232" spans="1:57" x14ac:dyDescent="0.25">
      <c r="A232" t="s">
        <v>236</v>
      </c>
      <c r="B232" s="156">
        <v>2.5955701394585708</v>
      </c>
      <c r="C232" s="157">
        <v>1219</v>
      </c>
      <c r="D232" s="156">
        <v>2.6100840336134481</v>
      </c>
      <c r="E232" s="157">
        <v>595</v>
      </c>
      <c r="F232" s="156">
        <v>2.6152927120669069</v>
      </c>
      <c r="G232" s="157">
        <v>837</v>
      </c>
      <c r="H232" s="156">
        <v>2.586538461538459</v>
      </c>
      <c r="I232" s="157">
        <v>520</v>
      </c>
      <c r="J232" s="156">
        <v>2.9440993788819871</v>
      </c>
      <c r="K232" s="157">
        <v>161</v>
      </c>
      <c r="L232" s="156"/>
      <c r="M232" s="157"/>
    </row>
    <row r="233" spans="1:57" x14ac:dyDescent="0.25">
      <c r="A233" t="s">
        <v>237</v>
      </c>
      <c r="B233" s="156">
        <v>3.878589007383102</v>
      </c>
      <c r="C233" s="157">
        <v>1219</v>
      </c>
      <c r="D233" s="156">
        <v>3.9142857142857146</v>
      </c>
      <c r="E233" s="157">
        <v>595</v>
      </c>
      <c r="F233" s="156">
        <v>3.9749103942652342</v>
      </c>
      <c r="G233" s="157">
        <v>837</v>
      </c>
      <c r="H233" s="156">
        <v>3.8269230769230762</v>
      </c>
      <c r="I233" s="157">
        <v>520</v>
      </c>
      <c r="J233" s="156">
        <v>4.0496894409937854</v>
      </c>
      <c r="K233" s="157">
        <v>161</v>
      </c>
      <c r="L233" s="156"/>
      <c r="M233" s="157"/>
    </row>
    <row r="234" spans="1:57" x14ac:dyDescent="0.25">
      <c r="A234" t="s">
        <v>238</v>
      </c>
      <c r="B234" s="156">
        <v>3.0959803117309246</v>
      </c>
      <c r="C234" s="157">
        <v>1219</v>
      </c>
      <c r="D234" s="156">
        <v>3.0773109243697512</v>
      </c>
      <c r="E234" s="157">
        <v>595</v>
      </c>
      <c r="F234" s="156">
        <v>3.200716845878139</v>
      </c>
      <c r="G234" s="157">
        <v>837</v>
      </c>
      <c r="H234" s="156">
        <v>3.1423076923076914</v>
      </c>
      <c r="I234" s="157">
        <v>520</v>
      </c>
      <c r="J234" s="156">
        <v>3.2608695652173916</v>
      </c>
      <c r="K234" s="157">
        <v>161</v>
      </c>
      <c r="L234" s="156"/>
      <c r="M234" s="157"/>
    </row>
    <row r="237" spans="1:57" ht="18.75" x14ac:dyDescent="0.3">
      <c r="A237" s="1" t="s">
        <v>242</v>
      </c>
    </row>
    <row r="238" spans="1:57" x14ac:dyDescent="0.25">
      <c r="A238" s="200" t="s">
        <v>328</v>
      </c>
      <c r="B238" s="200"/>
      <c r="C238" s="200"/>
      <c r="D238" s="200"/>
      <c r="E238" s="200"/>
      <c r="F238" s="200"/>
      <c r="G238" s="200"/>
      <c r="H238" s="200"/>
      <c r="I238" s="200"/>
      <c r="J238" s="200"/>
      <c r="K238" s="200"/>
      <c r="L238" s="200"/>
      <c r="M238" s="200"/>
    </row>
    <row r="239" spans="1:57" x14ac:dyDescent="0.25">
      <c r="B239" s="287" t="s">
        <v>45</v>
      </c>
      <c r="C239" s="287"/>
      <c r="D239" s="287"/>
      <c r="E239" s="287"/>
      <c r="F239" s="287"/>
      <c r="G239" s="287"/>
      <c r="H239" s="287" t="s">
        <v>46</v>
      </c>
      <c r="I239" s="287"/>
      <c r="J239" s="287"/>
      <c r="K239" s="287"/>
      <c r="L239" s="287"/>
      <c r="M239" s="287"/>
      <c r="N239" s="287" t="s">
        <v>47</v>
      </c>
      <c r="O239" s="287"/>
      <c r="P239" s="287"/>
      <c r="Q239" s="287"/>
      <c r="R239" s="287"/>
      <c r="S239" s="287"/>
      <c r="T239" s="287" t="s">
        <v>48</v>
      </c>
      <c r="U239" s="287"/>
      <c r="V239" s="287"/>
      <c r="W239" s="287"/>
      <c r="X239" s="287"/>
      <c r="Y239" s="287"/>
      <c r="Z239" s="287" t="s">
        <v>49</v>
      </c>
      <c r="AA239" s="287"/>
      <c r="AB239" s="287"/>
      <c r="AC239" s="287"/>
      <c r="AD239" s="287"/>
      <c r="AE239" s="287"/>
      <c r="AJ239" s="4"/>
      <c r="AK239" s="287"/>
      <c r="AL239" s="287"/>
      <c r="AM239" s="287"/>
      <c r="AN239" s="287"/>
      <c r="AO239" s="287"/>
      <c r="AP239" s="287"/>
      <c r="AQ239" s="287"/>
      <c r="AR239" s="287"/>
      <c r="AS239" s="287"/>
      <c r="AT239" s="287"/>
      <c r="AU239" s="287"/>
      <c r="AV239" s="287"/>
      <c r="AW239" s="287"/>
      <c r="AX239" s="287"/>
      <c r="AY239" s="287"/>
      <c r="AZ239" s="287"/>
      <c r="BA239" s="287"/>
      <c r="BB239" s="287"/>
      <c r="BC239" s="287"/>
      <c r="BD239" s="287"/>
      <c r="BE239" s="287"/>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0.16851441241685144</v>
      </c>
      <c r="C241" s="44">
        <v>0.18181818181818182</v>
      </c>
      <c r="D241" s="44">
        <v>0.38359201773835921</v>
      </c>
      <c r="E241" s="42">
        <v>6.6518847006651879E-2</v>
      </c>
      <c r="F241" s="44">
        <v>0.19955654101995568</v>
      </c>
      <c r="G241">
        <v>451</v>
      </c>
      <c r="H241" s="44">
        <v>0.18702290076335878</v>
      </c>
      <c r="I241" s="44">
        <v>0.14122137404580154</v>
      </c>
      <c r="J241" s="44">
        <v>0.45419847328244273</v>
      </c>
      <c r="K241" s="42">
        <v>5.3435114503816793E-2</v>
      </c>
      <c r="L241" s="44">
        <v>0.16412213740458015</v>
      </c>
      <c r="M241">
        <v>262</v>
      </c>
      <c r="N241" s="44">
        <v>0.125</v>
      </c>
      <c r="O241" s="44">
        <v>0.18112244897959184</v>
      </c>
      <c r="P241" s="44">
        <v>0.44132653061224486</v>
      </c>
      <c r="Q241" s="42">
        <v>5.8673469387755105E-2</v>
      </c>
      <c r="R241" s="44">
        <v>0.19387755102040816</v>
      </c>
      <c r="S241">
        <v>392</v>
      </c>
      <c r="T241" s="44">
        <v>0.16393442622950818</v>
      </c>
      <c r="U241" s="44">
        <v>0.18579234972677597</v>
      </c>
      <c r="V241" s="44">
        <v>0.34972677595628421</v>
      </c>
      <c r="W241" s="42">
        <v>4.3715846994535526E-2</v>
      </c>
      <c r="X241" s="44">
        <v>0.25683060109289618</v>
      </c>
      <c r="Y241">
        <v>183</v>
      </c>
      <c r="Z241" s="44">
        <v>0.16666666666666663</v>
      </c>
      <c r="AA241" s="44">
        <v>0.1875</v>
      </c>
      <c r="AB241" s="44">
        <v>0.41666666666666674</v>
      </c>
      <c r="AC241" s="42">
        <v>6.25E-2</v>
      </c>
      <c r="AD241" s="44">
        <v>0.16666666666666663</v>
      </c>
      <c r="AE241">
        <v>48</v>
      </c>
    </row>
    <row r="242" spans="1:31" x14ac:dyDescent="0.25">
      <c r="A242" t="s">
        <v>229</v>
      </c>
      <c r="B242" s="44">
        <v>0.38359201773835921</v>
      </c>
      <c r="C242" s="44">
        <v>0.29046563192904656</v>
      </c>
      <c r="D242" s="44">
        <v>0.19290465631929046</v>
      </c>
      <c r="E242" s="44">
        <v>4.4345898004434586E-2</v>
      </c>
      <c r="F242" s="44">
        <v>8.8691796008869173E-2</v>
      </c>
      <c r="G242">
        <v>451</v>
      </c>
      <c r="H242" s="44">
        <v>0.3931297709923664</v>
      </c>
      <c r="I242" s="44">
        <v>0.29389312977099236</v>
      </c>
      <c r="J242" s="44">
        <v>0.21755725190839695</v>
      </c>
      <c r="K242" s="44">
        <v>3.8167938931297711E-2</v>
      </c>
      <c r="L242" s="44">
        <v>5.7251908396946563E-2</v>
      </c>
      <c r="M242">
        <v>262</v>
      </c>
      <c r="N242" s="44">
        <v>0.39285714285714285</v>
      </c>
      <c r="O242" s="44">
        <v>0.32653061224489799</v>
      </c>
      <c r="P242" s="44">
        <v>0.19387755102040816</v>
      </c>
      <c r="Q242" s="44">
        <v>2.8061224489795918E-2</v>
      </c>
      <c r="R242" s="44">
        <v>5.8673469387755105E-2</v>
      </c>
      <c r="S242">
        <v>392</v>
      </c>
      <c r="T242" s="44">
        <v>0.42622950819672129</v>
      </c>
      <c r="U242" s="44">
        <v>0.23497267759562843</v>
      </c>
      <c r="V242" s="44">
        <v>0.20765027322404372</v>
      </c>
      <c r="W242" s="44">
        <v>6.5573770491803282E-2</v>
      </c>
      <c r="X242" s="44">
        <v>6.5573770491803282E-2</v>
      </c>
      <c r="Y242">
        <v>183</v>
      </c>
      <c r="Z242" s="44">
        <v>0.47916666666666674</v>
      </c>
      <c r="AA242" s="44">
        <v>0.27083333333333331</v>
      </c>
      <c r="AB242" s="44">
        <v>0.1875</v>
      </c>
      <c r="AC242" s="44">
        <v>2.0833333333333329E-2</v>
      </c>
      <c r="AD242" s="44">
        <v>4.1666666666666657E-2</v>
      </c>
      <c r="AE242">
        <v>48</v>
      </c>
    </row>
    <row r="243" spans="1:31" x14ac:dyDescent="0.25">
      <c r="A243" t="s">
        <v>230</v>
      </c>
      <c r="B243" s="44">
        <v>0.23059866962305986</v>
      </c>
      <c r="C243" s="44">
        <v>0.27494456762749447</v>
      </c>
      <c r="D243" s="44">
        <v>0.2616407982261641</v>
      </c>
      <c r="E243" s="44">
        <v>4.2128603104212861E-2</v>
      </c>
      <c r="F243" s="44">
        <v>0.19068736141906872</v>
      </c>
      <c r="G243">
        <v>451</v>
      </c>
      <c r="H243" s="44">
        <v>0.21374045801526717</v>
      </c>
      <c r="I243" s="44">
        <v>0.30534351145038169</v>
      </c>
      <c r="J243" s="44">
        <v>0.21755725190839695</v>
      </c>
      <c r="K243" s="44">
        <v>6.4885496183206104E-2</v>
      </c>
      <c r="L243" s="44">
        <v>0.19847328244274809</v>
      </c>
      <c r="M243">
        <v>262</v>
      </c>
      <c r="N243" s="44">
        <v>0.17602040816326534</v>
      </c>
      <c r="O243" s="44">
        <v>0.25255102040816324</v>
      </c>
      <c r="P243" s="44">
        <v>0.29591836734693877</v>
      </c>
      <c r="Q243" s="44">
        <v>5.6122448979591837E-2</v>
      </c>
      <c r="R243" s="44">
        <v>0.21938775510204081</v>
      </c>
      <c r="S243">
        <v>392</v>
      </c>
      <c r="T243" s="44">
        <v>0.28415300546448086</v>
      </c>
      <c r="U243" s="44">
        <v>0.21857923497267759</v>
      </c>
      <c r="V243" s="44">
        <v>0.2896174863387978</v>
      </c>
      <c r="W243" s="44">
        <v>4.9180327868852458E-2</v>
      </c>
      <c r="X243" s="44">
        <v>0.15846994535519127</v>
      </c>
      <c r="Y243">
        <v>183</v>
      </c>
      <c r="Z243" s="44">
        <v>0.20833333333333337</v>
      </c>
      <c r="AA243" s="44">
        <v>0.22916666666666663</v>
      </c>
      <c r="AB243" s="44">
        <v>0.22916666666666663</v>
      </c>
      <c r="AC243" s="44">
        <v>6.25E-2</v>
      </c>
      <c r="AD243" s="44">
        <v>0.27083333333333331</v>
      </c>
      <c r="AE243">
        <v>48</v>
      </c>
    </row>
    <row r="244" spans="1:31" x14ac:dyDescent="0.25">
      <c r="A244" t="s">
        <v>231</v>
      </c>
      <c r="B244" s="44">
        <v>0.57427937915742788</v>
      </c>
      <c r="C244" s="44">
        <v>0.23946784922394676</v>
      </c>
      <c r="D244" s="44">
        <v>0.12195121951219512</v>
      </c>
      <c r="E244" s="44">
        <v>1.5521064301552107E-2</v>
      </c>
      <c r="F244" s="44">
        <v>4.878048780487805E-2</v>
      </c>
      <c r="G244">
        <v>451</v>
      </c>
      <c r="H244" s="44">
        <v>0.56106870229007633</v>
      </c>
      <c r="I244" s="44">
        <v>0.28244274809160308</v>
      </c>
      <c r="J244" s="44">
        <v>9.9236641221374045E-2</v>
      </c>
      <c r="K244" s="44">
        <v>1.9083969465648856E-2</v>
      </c>
      <c r="L244" s="44">
        <v>3.8167938931297711E-2</v>
      </c>
      <c r="M244">
        <v>262</v>
      </c>
      <c r="N244" s="44">
        <v>0.58673469387755106</v>
      </c>
      <c r="O244" s="44">
        <v>0.27040816326530615</v>
      </c>
      <c r="P244" s="44">
        <v>0.10459183673469388</v>
      </c>
      <c r="Q244" s="44">
        <v>1.2755102040816327E-2</v>
      </c>
      <c r="R244" s="44">
        <v>2.5510204081632654E-2</v>
      </c>
      <c r="S244">
        <v>392</v>
      </c>
      <c r="T244" s="44">
        <v>0.60109289617486339</v>
      </c>
      <c r="U244" s="44">
        <v>0.21857923497267759</v>
      </c>
      <c r="V244" s="44">
        <v>0.12568306010928962</v>
      </c>
      <c r="W244" s="44">
        <v>2.1857923497267763E-2</v>
      </c>
      <c r="X244" s="44">
        <v>3.2786885245901641E-2</v>
      </c>
      <c r="Y244">
        <v>183</v>
      </c>
      <c r="Z244" s="44">
        <v>0.5625</v>
      </c>
      <c r="AA244" s="44">
        <v>0.29166666666666669</v>
      </c>
      <c r="AB244" s="44">
        <v>6.25E-2</v>
      </c>
      <c r="AC244" s="44">
        <v>4.1666666666666657E-2</v>
      </c>
      <c r="AD244" s="44">
        <v>4.1666666666666657E-2</v>
      </c>
      <c r="AE244">
        <v>48</v>
      </c>
    </row>
    <row r="245" spans="1:31" x14ac:dyDescent="0.25">
      <c r="A245" t="s">
        <v>232</v>
      </c>
      <c r="B245" s="44">
        <v>0.18625277161862527</v>
      </c>
      <c r="C245" s="44">
        <v>0.16851441241685144</v>
      </c>
      <c r="D245" s="44">
        <v>0.35254988913525492</v>
      </c>
      <c r="E245" s="44">
        <v>7.3170731707317069E-2</v>
      </c>
      <c r="F245" s="44">
        <v>0.21951219512195125</v>
      </c>
      <c r="G245">
        <v>451</v>
      </c>
      <c r="H245" s="44">
        <v>0.18702290076335878</v>
      </c>
      <c r="I245" s="44">
        <v>0.16793893129770993</v>
      </c>
      <c r="J245" s="44">
        <v>0.33206106870229007</v>
      </c>
      <c r="K245" s="44">
        <v>6.8702290076335881E-2</v>
      </c>
      <c r="L245" s="44">
        <v>0.24427480916030533</v>
      </c>
      <c r="M245">
        <v>262</v>
      </c>
      <c r="N245" s="44">
        <v>0.17346938775510204</v>
      </c>
      <c r="O245" s="44">
        <v>0.16581632653061223</v>
      </c>
      <c r="P245" s="44">
        <v>0.37755102040816324</v>
      </c>
      <c r="Q245" s="44">
        <v>4.8469387755102039E-2</v>
      </c>
      <c r="R245" s="44">
        <v>0.23469387755102042</v>
      </c>
      <c r="S245">
        <v>392</v>
      </c>
      <c r="T245" s="44">
        <v>0.20765027322404372</v>
      </c>
      <c r="U245" s="44">
        <v>0.16393442622950818</v>
      </c>
      <c r="V245" s="44">
        <v>0.31147540983606559</v>
      </c>
      <c r="W245" s="44">
        <v>5.4644808743169397E-2</v>
      </c>
      <c r="X245" s="44">
        <v>0.26229508196721313</v>
      </c>
      <c r="Y245">
        <v>183</v>
      </c>
      <c r="Z245" s="44">
        <v>0.22916666666666663</v>
      </c>
      <c r="AA245" s="44">
        <v>0.14583333333333334</v>
      </c>
      <c r="AB245" s="44">
        <v>0.3125</v>
      </c>
      <c r="AC245" s="44">
        <v>4.1666666666666657E-2</v>
      </c>
      <c r="AD245" s="44">
        <v>0.27083333333333331</v>
      </c>
      <c r="AE245">
        <v>48</v>
      </c>
    </row>
    <row r="246" spans="1:31" x14ac:dyDescent="0.25">
      <c r="A246" t="s">
        <v>233</v>
      </c>
      <c r="B246" s="44">
        <v>0.10643015521064302</v>
      </c>
      <c r="C246" s="44">
        <v>0.21064301552106429</v>
      </c>
      <c r="D246" s="44">
        <v>0.26829268292682928</v>
      </c>
      <c r="E246" s="44">
        <v>7.7605321507760533E-2</v>
      </c>
      <c r="F246" s="44">
        <v>0.33702882483370289</v>
      </c>
      <c r="G246">
        <v>451</v>
      </c>
      <c r="H246" s="44">
        <v>8.3969465648854963E-2</v>
      </c>
      <c r="I246" s="44">
        <v>0.17557251908396945</v>
      </c>
      <c r="J246" s="44">
        <v>0.29007633587786258</v>
      </c>
      <c r="K246" s="44">
        <v>6.4885496183206104E-2</v>
      </c>
      <c r="L246" s="44">
        <v>0.38549618320610685</v>
      </c>
      <c r="M246">
        <v>262</v>
      </c>
      <c r="N246" s="44">
        <v>8.4183673469387751E-2</v>
      </c>
      <c r="O246" s="44">
        <v>0.18367346938775511</v>
      </c>
      <c r="P246" s="44">
        <v>0.31887755102040816</v>
      </c>
      <c r="Q246" s="44">
        <v>7.6530612244897961E-2</v>
      </c>
      <c r="R246" s="44">
        <v>0.33673469387755101</v>
      </c>
      <c r="S246">
        <v>392</v>
      </c>
      <c r="T246" s="44">
        <v>0.13114754098360656</v>
      </c>
      <c r="U246" s="44">
        <v>0.14754098360655737</v>
      </c>
      <c r="V246" s="44">
        <v>0.33879781420765026</v>
      </c>
      <c r="W246" s="44">
        <v>4.9180327868852458E-2</v>
      </c>
      <c r="X246" s="44">
        <v>0.33333333333333326</v>
      </c>
      <c r="Y246">
        <v>183</v>
      </c>
      <c r="Z246" s="44">
        <v>6.25E-2</v>
      </c>
      <c r="AA246" s="44">
        <v>0.25</v>
      </c>
      <c r="AB246" s="44">
        <v>0.29166666666666669</v>
      </c>
      <c r="AC246" s="44">
        <v>8.3333333333333315E-2</v>
      </c>
      <c r="AD246" s="44">
        <v>0.3125</v>
      </c>
      <c r="AE246">
        <v>48</v>
      </c>
    </row>
    <row r="247" spans="1:31" x14ac:dyDescent="0.25">
      <c r="A247" t="s">
        <v>234</v>
      </c>
      <c r="B247" s="44">
        <v>0.18181818181818182</v>
      </c>
      <c r="C247" s="44">
        <v>0.20620842572062084</v>
      </c>
      <c r="D247" s="44">
        <v>0.36585365853658536</v>
      </c>
      <c r="E247" s="44">
        <v>8.8691796008869173E-2</v>
      </c>
      <c r="F247" s="44">
        <v>0.1574279379157428</v>
      </c>
      <c r="G247">
        <v>451</v>
      </c>
      <c r="H247" s="44">
        <v>0.16793893129770993</v>
      </c>
      <c r="I247" s="44">
        <v>0.23282442748091603</v>
      </c>
      <c r="J247" s="44">
        <v>0.38167938931297712</v>
      </c>
      <c r="K247" s="44">
        <v>4.9618320610687022E-2</v>
      </c>
      <c r="L247" s="44">
        <v>0.16793893129770993</v>
      </c>
      <c r="M247">
        <v>262</v>
      </c>
      <c r="N247" s="44">
        <v>0.16071428571428573</v>
      </c>
      <c r="O247" s="44">
        <v>0.21173469387755101</v>
      </c>
      <c r="P247" s="44">
        <v>0.39540816326530615</v>
      </c>
      <c r="Q247" s="44">
        <v>5.6122448979591837E-2</v>
      </c>
      <c r="R247" s="44">
        <v>0.17602040816326534</v>
      </c>
      <c r="S247">
        <v>392</v>
      </c>
      <c r="T247" s="44">
        <v>0.14207650273224043</v>
      </c>
      <c r="U247" s="44">
        <v>0.18579234972677597</v>
      </c>
      <c r="V247" s="44">
        <v>0.43169398907103829</v>
      </c>
      <c r="W247" s="44">
        <v>7.1038251366120214E-2</v>
      </c>
      <c r="X247" s="44">
        <v>0.16939890710382513</v>
      </c>
      <c r="Y247">
        <v>183</v>
      </c>
      <c r="Z247" s="44">
        <v>0.10416666666666669</v>
      </c>
      <c r="AA247" s="44">
        <v>0.3125</v>
      </c>
      <c r="AB247" s="44">
        <v>0.33333333333333326</v>
      </c>
      <c r="AC247" s="44">
        <v>8.3333333333333315E-2</v>
      </c>
      <c r="AD247" s="44">
        <v>0.16666666666666663</v>
      </c>
      <c r="AE247">
        <v>48</v>
      </c>
    </row>
    <row r="248" spans="1:31" x14ac:dyDescent="0.25">
      <c r="A248" t="s">
        <v>235</v>
      </c>
      <c r="B248" s="42">
        <v>0.66518847006651882</v>
      </c>
      <c r="C248" s="42">
        <v>0.21951219512195125</v>
      </c>
      <c r="D248" s="42">
        <v>8.6474501108647447E-2</v>
      </c>
      <c r="E248" s="42">
        <v>1.1086474501108647E-2</v>
      </c>
      <c r="F248" s="42">
        <v>1.7738359201773836E-2</v>
      </c>
      <c r="G248" s="43">
        <v>451</v>
      </c>
      <c r="H248" s="42">
        <v>0.7137404580152672</v>
      </c>
      <c r="I248" s="42">
        <v>0.19465648854961831</v>
      </c>
      <c r="J248" s="42">
        <v>5.7251908396946563E-2</v>
      </c>
      <c r="K248" s="42">
        <v>1.9083969465648856E-2</v>
      </c>
      <c r="L248" s="42">
        <v>1.5267175572519083E-2</v>
      </c>
      <c r="M248" s="43">
        <v>262</v>
      </c>
      <c r="N248" s="42">
        <v>0.6785714285714286</v>
      </c>
      <c r="O248" s="42">
        <v>0.22959183673469391</v>
      </c>
      <c r="P248" s="42">
        <v>7.3979591836734693E-2</v>
      </c>
      <c r="Q248" s="42">
        <v>5.1020408163265311E-3</v>
      </c>
      <c r="R248" s="42">
        <v>1.2755102040816327E-2</v>
      </c>
      <c r="S248" s="43">
        <v>392</v>
      </c>
      <c r="T248" s="42">
        <v>0.65573770491803274</v>
      </c>
      <c r="U248" s="42">
        <v>0.19125683060109289</v>
      </c>
      <c r="V248" s="42">
        <v>0.11475409836065573</v>
      </c>
      <c r="W248" s="42">
        <v>2.7322404371584699E-2</v>
      </c>
      <c r="X248" s="42">
        <v>1.0928961748633882E-2</v>
      </c>
      <c r="Y248" s="43">
        <v>183</v>
      </c>
      <c r="Z248" s="42">
        <v>0.60416666666666663</v>
      </c>
      <c r="AA248" s="42">
        <v>0.25</v>
      </c>
      <c r="AB248" s="42">
        <v>0.10416666666666669</v>
      </c>
      <c r="AC248" s="42">
        <v>0</v>
      </c>
      <c r="AD248" s="42">
        <v>4.1666666666666657E-2</v>
      </c>
      <c r="AE248" s="43">
        <v>48</v>
      </c>
    </row>
    <row r="249" spans="1:31" x14ac:dyDescent="0.25">
      <c r="A249" t="s">
        <v>236</v>
      </c>
      <c r="B249" s="42">
        <v>7.9822616407982258E-2</v>
      </c>
      <c r="C249" s="42">
        <v>8.8691796008869173E-2</v>
      </c>
      <c r="D249" s="42">
        <v>0.32372505543237251</v>
      </c>
      <c r="E249" s="42">
        <v>7.3170731707317069E-2</v>
      </c>
      <c r="F249" s="42">
        <v>0.43458980044345891</v>
      </c>
      <c r="G249" s="43">
        <v>451</v>
      </c>
      <c r="H249" s="42">
        <v>5.7251908396946563E-2</v>
      </c>
      <c r="I249" s="42">
        <v>9.9236641221374045E-2</v>
      </c>
      <c r="J249" s="42">
        <v>0.30916030534351147</v>
      </c>
      <c r="K249" s="42">
        <v>6.4885496183206104E-2</v>
      </c>
      <c r="L249" s="42">
        <v>0.46946564885496189</v>
      </c>
      <c r="M249" s="43">
        <v>262</v>
      </c>
      <c r="N249" s="42">
        <v>6.3775510204081634E-2</v>
      </c>
      <c r="O249" s="42">
        <v>0.11479591836734696</v>
      </c>
      <c r="P249" s="42">
        <v>0.3392857142857143</v>
      </c>
      <c r="Q249" s="42">
        <v>7.1428571428571425E-2</v>
      </c>
      <c r="R249" s="42">
        <v>0.4107142857142857</v>
      </c>
      <c r="S249" s="43">
        <v>392</v>
      </c>
      <c r="T249" s="42">
        <v>9.2896174863387984E-2</v>
      </c>
      <c r="U249" s="42">
        <v>9.2896174863387984E-2</v>
      </c>
      <c r="V249" s="42">
        <v>0.31147540983606559</v>
      </c>
      <c r="W249" s="42">
        <v>6.0109289617486336E-2</v>
      </c>
      <c r="X249" s="42">
        <v>0.44262295081967212</v>
      </c>
      <c r="Y249" s="43">
        <v>183</v>
      </c>
      <c r="Z249" s="42">
        <v>4.1666666666666657E-2</v>
      </c>
      <c r="AA249" s="42">
        <v>0.14583333333333334</v>
      </c>
      <c r="AB249" s="42">
        <v>0.35416666666666674</v>
      </c>
      <c r="AC249" s="42">
        <v>6.25E-2</v>
      </c>
      <c r="AD249" s="42">
        <v>0.39583333333333326</v>
      </c>
      <c r="AE249" s="43">
        <v>48</v>
      </c>
    </row>
    <row r="250" spans="1:31" x14ac:dyDescent="0.25">
      <c r="A250" t="s">
        <v>237</v>
      </c>
      <c r="B250" s="42">
        <v>0.34368070953436808</v>
      </c>
      <c r="C250" s="42">
        <v>0.23503325942350334</v>
      </c>
      <c r="D250" s="42">
        <v>0.28824833702882485</v>
      </c>
      <c r="E250" s="42">
        <v>5.0997782705099776E-2</v>
      </c>
      <c r="F250" s="42">
        <v>8.2039911308203997E-2</v>
      </c>
      <c r="G250" s="43">
        <v>451</v>
      </c>
      <c r="H250" s="42">
        <v>0.37022900763358779</v>
      </c>
      <c r="I250" s="42">
        <v>0.25572519083969464</v>
      </c>
      <c r="J250" s="42">
        <v>0.25572519083969464</v>
      </c>
      <c r="K250" s="42">
        <v>4.9618320610687022E-2</v>
      </c>
      <c r="L250" s="42">
        <v>6.8702290076335881E-2</v>
      </c>
      <c r="M250" s="43">
        <v>262</v>
      </c>
      <c r="N250" s="42">
        <v>0.39540816326530615</v>
      </c>
      <c r="O250" s="42">
        <v>0.21683673469387757</v>
      </c>
      <c r="P250" s="42">
        <v>0.27806122448979592</v>
      </c>
      <c r="Q250" s="42">
        <v>6.6326530612244902E-2</v>
      </c>
      <c r="R250" s="42">
        <v>4.336734693877551E-2</v>
      </c>
      <c r="S250" s="43">
        <v>392</v>
      </c>
      <c r="T250" s="42">
        <v>0.37704918032786883</v>
      </c>
      <c r="U250" s="42">
        <v>0.18579234972677597</v>
      </c>
      <c r="V250" s="42">
        <v>0.28415300546448086</v>
      </c>
      <c r="W250" s="42">
        <v>5.4644808743169397E-2</v>
      </c>
      <c r="X250" s="42">
        <v>9.8360655737704916E-2</v>
      </c>
      <c r="Y250" s="43">
        <v>183</v>
      </c>
      <c r="Z250" s="42">
        <v>0.41666666666666674</v>
      </c>
      <c r="AA250" s="42">
        <v>0.22916666666666663</v>
      </c>
      <c r="AB250" s="42">
        <v>0.22916666666666663</v>
      </c>
      <c r="AC250" s="42">
        <v>2.0833333333333329E-2</v>
      </c>
      <c r="AD250" s="42">
        <v>0.10416666666666669</v>
      </c>
      <c r="AE250" s="43">
        <v>48</v>
      </c>
    </row>
    <row r="251" spans="1:31" x14ac:dyDescent="0.25">
      <c r="A251" t="s">
        <v>238</v>
      </c>
      <c r="B251" s="42">
        <v>0.20842572062084258</v>
      </c>
      <c r="C251" s="42">
        <v>0.15964523281596452</v>
      </c>
      <c r="D251" s="42">
        <v>0.37472283813747226</v>
      </c>
      <c r="E251" s="42">
        <v>3.9911308203991129E-2</v>
      </c>
      <c r="F251" s="42">
        <v>0.21729490022172945</v>
      </c>
      <c r="G251" s="43">
        <v>451</v>
      </c>
      <c r="H251" s="42">
        <v>0.20610687022900762</v>
      </c>
      <c r="I251" s="42">
        <v>0.15267175572519084</v>
      </c>
      <c r="J251" s="42">
        <v>0.38549618320610685</v>
      </c>
      <c r="K251" s="42">
        <v>3.4351145038167941E-2</v>
      </c>
      <c r="L251" s="42">
        <v>0.22137404580152673</v>
      </c>
      <c r="M251" s="43">
        <v>262</v>
      </c>
      <c r="N251" s="42">
        <v>0.22448979591836735</v>
      </c>
      <c r="O251" s="42">
        <v>0.17602040816326534</v>
      </c>
      <c r="P251" s="42">
        <v>0.32142857142857145</v>
      </c>
      <c r="Q251" s="42">
        <v>5.1020408163265307E-2</v>
      </c>
      <c r="R251" s="42">
        <v>0.22704081632653061</v>
      </c>
      <c r="S251" s="43">
        <v>392</v>
      </c>
      <c r="T251" s="42">
        <v>0.25136612021857924</v>
      </c>
      <c r="U251" s="42">
        <v>0.12021857923497267</v>
      </c>
      <c r="V251" s="42">
        <v>0.36065573770491804</v>
      </c>
      <c r="W251" s="42">
        <v>4.9180327868852458E-2</v>
      </c>
      <c r="X251" s="42">
        <v>0.21857923497267759</v>
      </c>
      <c r="Y251" s="43">
        <v>183</v>
      </c>
      <c r="Z251" s="42">
        <v>0.29166666666666669</v>
      </c>
      <c r="AA251" s="42">
        <v>0.22916666666666663</v>
      </c>
      <c r="AB251" s="42">
        <v>0.3125</v>
      </c>
      <c r="AC251" s="42">
        <v>2.0833333333333329E-2</v>
      </c>
      <c r="AD251" s="42">
        <v>0.14583333333333334</v>
      </c>
      <c r="AE251" s="43">
        <v>48</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300" t="s">
        <v>45</v>
      </c>
      <c r="C257" s="300"/>
      <c r="D257" s="300" t="s">
        <v>46</v>
      </c>
      <c r="E257" s="300"/>
      <c r="F257" s="300" t="s">
        <v>47</v>
      </c>
      <c r="G257" s="300"/>
      <c r="H257" s="300" t="s">
        <v>48</v>
      </c>
      <c r="I257" s="300"/>
      <c r="J257" s="300" t="s">
        <v>49</v>
      </c>
      <c r="K257" s="300"/>
      <c r="L257" s="293"/>
      <c r="M257" s="293"/>
    </row>
    <row r="258" spans="1:13" s="3" customFormat="1" ht="18.75" customHeight="1" x14ac:dyDescent="0.25">
      <c r="B258" s="252" t="s">
        <v>241</v>
      </c>
      <c r="C258" s="252" t="s">
        <v>35</v>
      </c>
      <c r="D258" s="252" t="s">
        <v>241</v>
      </c>
      <c r="E258" s="252" t="s">
        <v>35</v>
      </c>
      <c r="F258" s="252" t="s">
        <v>241</v>
      </c>
      <c r="G258" s="252" t="s">
        <v>35</v>
      </c>
      <c r="H258" s="252" t="s">
        <v>241</v>
      </c>
      <c r="I258" s="252" t="s">
        <v>35</v>
      </c>
      <c r="J258" s="252" t="s">
        <v>241</v>
      </c>
      <c r="K258" s="252" t="s">
        <v>35</v>
      </c>
      <c r="L258" s="15"/>
      <c r="M258" s="15"/>
    </row>
    <row r="259" spans="1:13" x14ac:dyDescent="0.25">
      <c r="A259" t="s">
        <v>228</v>
      </c>
      <c r="B259" s="156">
        <v>3.0532150776053228</v>
      </c>
      <c r="C259" s="157">
        <v>451</v>
      </c>
      <c r="D259" s="156">
        <v>3.1335877862595414</v>
      </c>
      <c r="E259" s="157">
        <v>262</v>
      </c>
      <c r="F259" s="156">
        <v>2.9846938775510208</v>
      </c>
      <c r="G259" s="157">
        <v>392</v>
      </c>
      <c r="H259" s="156">
        <v>2.9562841530054649</v>
      </c>
      <c r="I259" s="157">
        <v>183</v>
      </c>
      <c r="J259" s="156">
        <v>3.1250000000000004</v>
      </c>
      <c r="K259" s="157">
        <v>48</v>
      </c>
      <c r="L259" s="156"/>
      <c r="M259" s="157"/>
    </row>
    <row r="260" spans="1:13" x14ac:dyDescent="0.25">
      <c r="A260" t="s">
        <v>229</v>
      </c>
      <c r="B260" s="156">
        <v>3.8359201773835885</v>
      </c>
      <c r="C260" s="157">
        <v>451</v>
      </c>
      <c r="D260" s="156">
        <v>3.9274809160305346</v>
      </c>
      <c r="E260" s="157">
        <v>262</v>
      </c>
      <c r="F260" s="156">
        <v>3.966836734693878</v>
      </c>
      <c r="G260" s="157">
        <v>392</v>
      </c>
      <c r="H260" s="156">
        <v>3.8907103825136629</v>
      </c>
      <c r="I260" s="157">
        <v>183</v>
      </c>
      <c r="J260" s="156">
        <v>4.1249999999999991</v>
      </c>
      <c r="K260" s="157">
        <v>48</v>
      </c>
      <c r="L260" s="156"/>
      <c r="M260" s="157"/>
    </row>
    <row r="261" spans="1:13" x14ac:dyDescent="0.25">
      <c r="A261" t="s">
        <v>230</v>
      </c>
      <c r="B261" s="156">
        <v>3.3126385809312628</v>
      </c>
      <c r="C261" s="157">
        <v>451</v>
      </c>
      <c r="D261" s="156">
        <v>3.2709923664122131</v>
      </c>
      <c r="E261" s="157">
        <v>262</v>
      </c>
      <c r="F261" s="156">
        <v>3.1096938775510208</v>
      </c>
      <c r="G261" s="157">
        <v>392</v>
      </c>
      <c r="H261" s="156">
        <v>3.4207650273224042</v>
      </c>
      <c r="I261" s="157">
        <v>183</v>
      </c>
      <c r="J261" s="156">
        <v>3.0416666666666665</v>
      </c>
      <c r="K261" s="157">
        <v>48</v>
      </c>
      <c r="L261" s="156"/>
      <c r="M261" s="157"/>
    </row>
    <row r="262" spans="1:13" x14ac:dyDescent="0.25">
      <c r="A262" t="s">
        <v>231</v>
      </c>
      <c r="B262" s="156">
        <v>4.2749445676274984</v>
      </c>
      <c r="C262" s="157">
        <v>451</v>
      </c>
      <c r="D262" s="156">
        <v>4.3091603053435099</v>
      </c>
      <c r="E262" s="157">
        <v>262</v>
      </c>
      <c r="F262" s="156">
        <v>4.3801020408163263</v>
      </c>
      <c r="G262" s="157">
        <v>392</v>
      </c>
      <c r="H262" s="156">
        <v>4.3333333333333304</v>
      </c>
      <c r="I262" s="157">
        <v>183</v>
      </c>
      <c r="J262" s="156">
        <v>4.291666666666667</v>
      </c>
      <c r="K262" s="157">
        <v>48</v>
      </c>
      <c r="L262" s="156"/>
      <c r="M262" s="157"/>
    </row>
    <row r="263" spans="1:13" x14ac:dyDescent="0.25">
      <c r="A263" t="s">
        <v>232</v>
      </c>
      <c r="B263" s="156">
        <v>3.0288248337028811</v>
      </c>
      <c r="C263" s="157">
        <v>451</v>
      </c>
      <c r="D263" s="156">
        <v>2.9847328244274807</v>
      </c>
      <c r="E263" s="157">
        <v>262</v>
      </c>
      <c r="F263" s="156">
        <v>2.9948979591836706</v>
      </c>
      <c r="G263" s="157">
        <v>392</v>
      </c>
      <c r="H263" s="156">
        <v>2.9999999999999996</v>
      </c>
      <c r="I263" s="157">
        <v>183</v>
      </c>
      <c r="J263" s="156">
        <v>3.020833333333333</v>
      </c>
      <c r="K263" s="157">
        <v>48</v>
      </c>
      <c r="L263" s="156"/>
      <c r="M263" s="157"/>
    </row>
    <row r="264" spans="1:13" x14ac:dyDescent="0.25">
      <c r="A264" t="s">
        <v>233</v>
      </c>
      <c r="B264" s="156">
        <v>2.6718403547671841</v>
      </c>
      <c r="C264" s="157">
        <v>451</v>
      </c>
      <c r="D264" s="156">
        <v>2.507633587786259</v>
      </c>
      <c r="E264" s="157">
        <v>262</v>
      </c>
      <c r="F264" s="156">
        <v>2.6020408163265305</v>
      </c>
      <c r="G264" s="157">
        <v>392</v>
      </c>
      <c r="H264" s="156">
        <v>2.6939890710382524</v>
      </c>
      <c r="I264" s="157">
        <v>183</v>
      </c>
      <c r="J264" s="156">
        <v>2.6666666666666665</v>
      </c>
      <c r="K264" s="157">
        <v>48</v>
      </c>
      <c r="L264" s="156"/>
      <c r="M264" s="157"/>
    </row>
    <row r="265" spans="1:13" x14ac:dyDescent="0.25">
      <c r="A265" t="s">
        <v>234</v>
      </c>
      <c r="B265" s="156">
        <v>3.166297117516629</v>
      </c>
      <c r="C265" s="157">
        <v>451</v>
      </c>
      <c r="D265" s="156">
        <v>3.1832061068702289</v>
      </c>
      <c r="E265" s="157">
        <v>262</v>
      </c>
      <c r="F265" s="156">
        <v>3.125</v>
      </c>
      <c r="G265" s="157">
        <v>392</v>
      </c>
      <c r="H265" s="156">
        <v>3.0601092896174866</v>
      </c>
      <c r="I265" s="157">
        <v>183</v>
      </c>
      <c r="J265" s="156">
        <v>3.1041666666666661</v>
      </c>
      <c r="K265" s="157">
        <v>48</v>
      </c>
      <c r="L265" s="156"/>
      <c r="M265" s="157"/>
    </row>
    <row r="266" spans="1:13" x14ac:dyDescent="0.25">
      <c r="A266" t="s">
        <v>235</v>
      </c>
      <c r="B266" s="156">
        <v>4.5033259423503367</v>
      </c>
      <c r="C266" s="157">
        <v>451</v>
      </c>
      <c r="D266" s="156">
        <v>4.5725190839694676</v>
      </c>
      <c r="E266" s="157">
        <v>262</v>
      </c>
      <c r="F266" s="156">
        <v>4.5561224489795897</v>
      </c>
      <c r="G266" s="157">
        <v>392</v>
      </c>
      <c r="H266" s="156">
        <v>4.4535519125683045</v>
      </c>
      <c r="I266" s="157">
        <v>183</v>
      </c>
      <c r="J266" s="156">
        <v>4.375</v>
      </c>
      <c r="K266" s="157">
        <v>48</v>
      </c>
      <c r="L266" s="156"/>
      <c r="M266" s="157"/>
    </row>
    <row r="267" spans="1:13" x14ac:dyDescent="0.25">
      <c r="A267" t="s">
        <v>236</v>
      </c>
      <c r="B267" s="156">
        <v>2.3059866962305993</v>
      </c>
      <c r="C267" s="157">
        <v>451</v>
      </c>
      <c r="D267" s="156">
        <v>2.209923664122138</v>
      </c>
      <c r="E267" s="157">
        <v>262</v>
      </c>
      <c r="F267" s="156">
        <v>2.3494897959183674</v>
      </c>
      <c r="G267" s="157">
        <v>392</v>
      </c>
      <c r="H267" s="156">
        <v>2.3333333333333326</v>
      </c>
      <c r="I267" s="157">
        <v>183</v>
      </c>
      <c r="J267" s="156">
        <v>2.3750000000000009</v>
      </c>
      <c r="K267" s="157">
        <v>48</v>
      </c>
      <c r="L267" s="156"/>
      <c r="M267" s="157"/>
    </row>
    <row r="268" spans="1:13" x14ac:dyDescent="0.25">
      <c r="A268" t="s">
        <v>237</v>
      </c>
      <c r="B268" s="156">
        <v>3.7073170731707319</v>
      </c>
      <c r="C268" s="157">
        <v>451</v>
      </c>
      <c r="D268" s="156">
        <v>3.8091603053435108</v>
      </c>
      <c r="E268" s="157">
        <v>262</v>
      </c>
      <c r="F268" s="156">
        <v>3.8545918367346959</v>
      </c>
      <c r="G268" s="157">
        <v>392</v>
      </c>
      <c r="H268" s="156">
        <v>3.688524590163933</v>
      </c>
      <c r="I268" s="157">
        <v>183</v>
      </c>
      <c r="J268" s="156">
        <v>3.8333333333333344</v>
      </c>
      <c r="K268" s="157">
        <v>48</v>
      </c>
      <c r="L268" s="156"/>
      <c r="M268" s="157"/>
    </row>
    <row r="269" spans="1:13" x14ac:dyDescent="0.25">
      <c r="A269" t="s">
        <v>238</v>
      </c>
      <c r="B269" s="156">
        <v>3.1019955654102009</v>
      </c>
      <c r="C269" s="157">
        <v>451</v>
      </c>
      <c r="D269" s="156">
        <v>3.0877862595419838</v>
      </c>
      <c r="E269" s="157">
        <v>262</v>
      </c>
      <c r="F269" s="156">
        <v>3.119897959183676</v>
      </c>
      <c r="G269" s="157">
        <v>392</v>
      </c>
      <c r="H269" s="156">
        <v>3.136612021857923</v>
      </c>
      <c r="I269" s="157">
        <v>183</v>
      </c>
      <c r="J269" s="156">
        <v>3.4999999999999996</v>
      </c>
      <c r="K269" s="157">
        <v>48</v>
      </c>
      <c r="L269" s="156"/>
      <c r="M269" s="157"/>
    </row>
    <row r="272" spans="1:13" ht="18.75" x14ac:dyDescent="0.3">
      <c r="A272" s="1" t="s">
        <v>307</v>
      </c>
    </row>
    <row r="273" spans="1:25" ht="15.6" customHeight="1" x14ac:dyDescent="0.25">
      <c r="A273" s="200" t="s">
        <v>308</v>
      </c>
      <c r="B273" s="200"/>
      <c r="C273" s="200"/>
      <c r="D273" s="200"/>
      <c r="E273" s="200"/>
      <c r="F273" s="200"/>
      <c r="G273" s="200"/>
      <c r="H273" s="200"/>
      <c r="I273" s="200"/>
      <c r="J273" s="200"/>
      <c r="K273" s="200"/>
      <c r="L273" s="200"/>
      <c r="M273" s="200"/>
      <c r="N273" s="200"/>
      <c r="O273" s="200"/>
      <c r="P273" s="200"/>
    </row>
    <row r="274" spans="1:25" x14ac:dyDescent="0.25">
      <c r="A274" s="9"/>
      <c r="B274" s="287" t="s">
        <v>45</v>
      </c>
      <c r="C274" s="287"/>
      <c r="D274" s="287"/>
      <c r="E274" s="287" t="s">
        <v>46</v>
      </c>
      <c r="F274" s="287"/>
      <c r="G274" s="287"/>
      <c r="H274" s="287" t="s">
        <v>47</v>
      </c>
      <c r="I274" s="287"/>
      <c r="J274" s="287"/>
      <c r="K274" s="287" t="s">
        <v>48</v>
      </c>
      <c r="L274" s="287"/>
      <c r="M274" s="287"/>
      <c r="N274" s="287" t="s">
        <v>49</v>
      </c>
      <c r="O274" s="287"/>
      <c r="P274" s="287"/>
      <c r="Q274" s="287"/>
      <c r="R274" s="287"/>
      <c r="S274" s="287"/>
      <c r="T274" s="287"/>
      <c r="U274" s="287"/>
      <c r="V274" s="287"/>
      <c r="W274" s="287"/>
      <c r="X274" s="287"/>
      <c r="Y274" s="287"/>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0.20870515388818067</v>
      </c>
      <c r="C276">
        <v>1146</v>
      </c>
      <c r="D276">
        <v>5491</v>
      </c>
      <c r="E276" s="42">
        <v>0.23976608187134502</v>
      </c>
      <c r="F276">
        <v>533</v>
      </c>
      <c r="G276">
        <v>2223</v>
      </c>
      <c r="H276" s="42">
        <v>0.25160894882010421</v>
      </c>
      <c r="I276">
        <v>821</v>
      </c>
      <c r="J276">
        <v>3263</v>
      </c>
      <c r="K276" s="42">
        <v>0.23851203501094095</v>
      </c>
      <c r="L276">
        <v>654</v>
      </c>
      <c r="M276">
        <v>2742</v>
      </c>
      <c r="N276" s="42">
        <v>0.23659305993690849</v>
      </c>
      <c r="O276">
        <v>225</v>
      </c>
      <c r="P276">
        <v>951</v>
      </c>
    </row>
    <row r="277" spans="1:25" x14ac:dyDescent="0.25">
      <c r="A277" t="s">
        <v>258</v>
      </c>
      <c r="B277" s="42">
        <v>0.23474776907667091</v>
      </c>
      <c r="C277">
        <v>1289</v>
      </c>
      <c r="D277">
        <v>5491</v>
      </c>
      <c r="E277" s="42">
        <v>0.16959064327485379</v>
      </c>
      <c r="F277">
        <v>377</v>
      </c>
      <c r="G277">
        <v>2223</v>
      </c>
      <c r="H277" s="42">
        <v>0.16028194912657065</v>
      </c>
      <c r="I277">
        <v>523</v>
      </c>
      <c r="J277">
        <v>3263</v>
      </c>
      <c r="K277" s="42">
        <v>0.20933625091174327</v>
      </c>
      <c r="L277">
        <v>574</v>
      </c>
      <c r="M277">
        <v>2742</v>
      </c>
      <c r="N277" s="42">
        <v>0.19453207150368035</v>
      </c>
      <c r="O277">
        <v>185</v>
      </c>
      <c r="P277">
        <v>951</v>
      </c>
    </row>
    <row r="278" spans="1:25" x14ac:dyDescent="0.25">
      <c r="A278" t="s">
        <v>259</v>
      </c>
      <c r="B278" s="42">
        <v>2.8228009470041882E-2</v>
      </c>
      <c r="C278">
        <v>155</v>
      </c>
      <c r="D278">
        <v>5491</v>
      </c>
      <c r="E278" s="42">
        <v>2.0692757534862799E-2</v>
      </c>
      <c r="F278">
        <v>46</v>
      </c>
      <c r="G278">
        <v>2223</v>
      </c>
      <c r="H278" s="42">
        <v>2.8194912657064052E-2</v>
      </c>
      <c r="I278">
        <v>92</v>
      </c>
      <c r="J278">
        <v>3263</v>
      </c>
      <c r="K278" s="42">
        <v>2.4434719183078046E-2</v>
      </c>
      <c r="L278">
        <v>67</v>
      </c>
      <c r="M278">
        <v>2742</v>
      </c>
      <c r="N278" s="42">
        <v>2.4185068349106206E-2</v>
      </c>
      <c r="O278">
        <v>23</v>
      </c>
      <c r="P278">
        <v>951</v>
      </c>
    </row>
    <row r="279" spans="1:25" x14ac:dyDescent="0.25">
      <c r="A279" t="s">
        <v>260</v>
      </c>
      <c r="B279" s="42">
        <v>2.622473137861956E-2</v>
      </c>
      <c r="C279">
        <v>144</v>
      </c>
      <c r="D279">
        <v>5491</v>
      </c>
      <c r="E279" s="42">
        <v>2.1592442645074223E-2</v>
      </c>
      <c r="F279">
        <v>48</v>
      </c>
      <c r="G279">
        <v>2223</v>
      </c>
      <c r="H279" s="42">
        <v>2.5130248237817964E-2</v>
      </c>
      <c r="I279">
        <v>82</v>
      </c>
      <c r="J279">
        <v>3263</v>
      </c>
      <c r="K279" s="42">
        <v>2.224653537563822E-2</v>
      </c>
      <c r="L279">
        <v>61</v>
      </c>
      <c r="M279">
        <v>2742</v>
      </c>
      <c r="N279" s="42">
        <v>2.1030494216614092E-2</v>
      </c>
      <c r="O279">
        <v>20</v>
      </c>
      <c r="P279">
        <v>951</v>
      </c>
    </row>
    <row r="280" spans="1:25" x14ac:dyDescent="0.25">
      <c r="A280" t="s">
        <v>261</v>
      </c>
      <c r="B280" s="42">
        <v>3.4966308504826078E-2</v>
      </c>
      <c r="C280">
        <v>192</v>
      </c>
      <c r="D280">
        <v>5491</v>
      </c>
      <c r="E280" s="42">
        <v>2.8789923526765633E-2</v>
      </c>
      <c r="F280">
        <v>64</v>
      </c>
      <c r="G280">
        <v>2223</v>
      </c>
      <c r="H280" s="42">
        <v>2.9114311982837881E-2</v>
      </c>
      <c r="I280">
        <v>95</v>
      </c>
      <c r="J280">
        <v>3263</v>
      </c>
      <c r="K280" s="42">
        <v>3.0634573304157548E-2</v>
      </c>
      <c r="L280">
        <v>84</v>
      </c>
      <c r="M280">
        <v>2742</v>
      </c>
      <c r="N280" s="42">
        <v>3.3648790746582544E-2</v>
      </c>
      <c r="O280">
        <v>32</v>
      </c>
      <c r="P280">
        <v>951</v>
      </c>
    </row>
    <row r="281" spans="1:25" x14ac:dyDescent="0.25">
      <c r="A281" t="s">
        <v>262</v>
      </c>
      <c r="B281" s="42">
        <v>0.12893826261154617</v>
      </c>
      <c r="C281">
        <v>708</v>
      </c>
      <c r="D281">
        <v>5491</v>
      </c>
      <c r="E281" s="42">
        <v>0.10706252811515968</v>
      </c>
      <c r="F281">
        <v>238</v>
      </c>
      <c r="G281">
        <v>2223</v>
      </c>
      <c r="H281" s="42">
        <v>0.12074777811829604</v>
      </c>
      <c r="I281">
        <v>394</v>
      </c>
      <c r="J281">
        <v>3263</v>
      </c>
      <c r="K281" s="42">
        <v>0.11524434719183078</v>
      </c>
      <c r="L281">
        <v>316</v>
      </c>
      <c r="M281">
        <v>2742</v>
      </c>
      <c r="N281" s="42">
        <v>0.1177707676130389</v>
      </c>
      <c r="O281">
        <v>112</v>
      </c>
      <c r="P281">
        <v>951</v>
      </c>
    </row>
    <row r="282" spans="1:25" x14ac:dyDescent="0.25">
      <c r="A282" t="s">
        <v>263</v>
      </c>
      <c r="B282" s="42">
        <v>2.8228009470041882E-2</v>
      </c>
      <c r="C282">
        <v>155</v>
      </c>
      <c r="D282">
        <v>5491</v>
      </c>
      <c r="E282" s="42">
        <v>2.6990553306342781E-2</v>
      </c>
      <c r="F282">
        <v>60</v>
      </c>
      <c r="G282">
        <v>2223</v>
      </c>
      <c r="H282" s="42">
        <v>2.7581979773214832E-2</v>
      </c>
      <c r="I282">
        <v>90</v>
      </c>
      <c r="J282">
        <v>3263</v>
      </c>
      <c r="K282" s="42">
        <v>2.5528811086797956E-2</v>
      </c>
      <c r="L282">
        <v>70</v>
      </c>
      <c r="M282">
        <v>2742</v>
      </c>
      <c r="N282" s="42">
        <v>2.9442691903259724E-2</v>
      </c>
      <c r="O282">
        <v>28</v>
      </c>
      <c r="P282">
        <v>951</v>
      </c>
    </row>
    <row r="283" spans="1:25" x14ac:dyDescent="0.25">
      <c r="A283" t="s">
        <v>264</v>
      </c>
      <c r="B283" s="42">
        <v>0.2977599708614096</v>
      </c>
      <c r="C283">
        <v>1635</v>
      </c>
      <c r="D283">
        <v>5491</v>
      </c>
      <c r="E283" s="42">
        <v>0.28250112460638777</v>
      </c>
      <c r="F283">
        <v>628</v>
      </c>
      <c r="G283">
        <v>2223</v>
      </c>
      <c r="H283" s="42">
        <v>0.26539993870671164</v>
      </c>
      <c r="I283">
        <v>866</v>
      </c>
      <c r="J283">
        <v>3263</v>
      </c>
      <c r="K283" s="42">
        <v>0.28446389496717722</v>
      </c>
      <c r="L283">
        <v>780</v>
      </c>
      <c r="M283">
        <v>2742</v>
      </c>
      <c r="N283" s="42">
        <v>0.28391167192429023</v>
      </c>
      <c r="O283">
        <v>270</v>
      </c>
      <c r="P283">
        <v>951</v>
      </c>
    </row>
    <row r="284" spans="1:25" x14ac:dyDescent="0.25">
      <c r="A284" t="s">
        <v>265</v>
      </c>
      <c r="B284" s="42">
        <v>0.37752686213804409</v>
      </c>
      <c r="C284">
        <v>3418</v>
      </c>
      <c r="D284">
        <v>5491</v>
      </c>
      <c r="E284" s="42">
        <v>0.35357624831309037</v>
      </c>
      <c r="F284">
        <v>1437</v>
      </c>
      <c r="G284">
        <v>2223</v>
      </c>
      <c r="H284" s="42">
        <v>0.3300643579528042</v>
      </c>
      <c r="I284">
        <v>2186</v>
      </c>
      <c r="J284">
        <v>3263</v>
      </c>
      <c r="K284" s="42">
        <v>0.36615609044493069</v>
      </c>
      <c r="L284">
        <v>1738</v>
      </c>
      <c r="M284">
        <v>2742</v>
      </c>
      <c r="N284" s="42">
        <v>0.32386961093585698</v>
      </c>
      <c r="O284">
        <v>643</v>
      </c>
      <c r="P284">
        <v>951</v>
      </c>
    </row>
    <row r="285" spans="1:25" x14ac:dyDescent="0.25">
      <c r="A285" t="s">
        <v>266</v>
      </c>
      <c r="B285" s="42">
        <v>0.22764523766162811</v>
      </c>
      <c r="C285">
        <v>1250</v>
      </c>
      <c r="D285">
        <v>5491</v>
      </c>
      <c r="E285" s="42">
        <v>0.19883040935672514</v>
      </c>
      <c r="F285">
        <v>442</v>
      </c>
      <c r="G285">
        <v>2223</v>
      </c>
      <c r="H285" s="42">
        <v>0.20594544897333741</v>
      </c>
      <c r="I285">
        <v>672</v>
      </c>
      <c r="J285">
        <v>3263</v>
      </c>
      <c r="K285" s="42">
        <v>0.22283005105762219</v>
      </c>
      <c r="L285">
        <v>611</v>
      </c>
      <c r="M285">
        <v>2742</v>
      </c>
      <c r="N285" s="42">
        <v>0.21556256572029439</v>
      </c>
      <c r="O285">
        <v>205</v>
      </c>
      <c r="P285">
        <v>951</v>
      </c>
    </row>
    <row r="286" spans="1:25" x14ac:dyDescent="0.25">
      <c r="A286" t="s">
        <v>267</v>
      </c>
      <c r="B286" s="42">
        <v>6.228373702422145E-2</v>
      </c>
      <c r="C286">
        <v>342</v>
      </c>
      <c r="D286">
        <v>5491</v>
      </c>
      <c r="E286" s="42">
        <v>5.5330634278002701E-2</v>
      </c>
      <c r="F286">
        <v>123</v>
      </c>
      <c r="G286">
        <v>2223</v>
      </c>
      <c r="H286" s="42">
        <v>4.8115231382163656E-2</v>
      </c>
      <c r="I286">
        <v>157</v>
      </c>
      <c r="J286">
        <v>3263</v>
      </c>
      <c r="K286" s="42">
        <v>5.8716265499635295E-2</v>
      </c>
      <c r="L286">
        <v>161</v>
      </c>
      <c r="M286">
        <v>2742</v>
      </c>
      <c r="N286" s="42">
        <v>6.4143007360672979E-2</v>
      </c>
      <c r="O286">
        <v>61</v>
      </c>
      <c r="P286">
        <v>951</v>
      </c>
    </row>
    <row r="287" spans="1:25" x14ac:dyDescent="0.25">
      <c r="A287" t="s">
        <v>268</v>
      </c>
      <c r="B287" s="42">
        <v>4.316153706064469E-2</v>
      </c>
      <c r="C287">
        <v>237</v>
      </c>
      <c r="D287">
        <v>5491</v>
      </c>
      <c r="E287" s="42">
        <v>3.8236617183985605E-2</v>
      </c>
      <c r="F287">
        <v>85</v>
      </c>
      <c r="G287">
        <v>2223</v>
      </c>
      <c r="H287" s="42">
        <v>4.5357033404842179E-2</v>
      </c>
      <c r="I287">
        <v>148</v>
      </c>
      <c r="J287">
        <v>3263</v>
      </c>
      <c r="K287" s="42">
        <v>5.5433989788475566E-2</v>
      </c>
      <c r="L287">
        <v>152</v>
      </c>
      <c r="M287">
        <v>2742</v>
      </c>
      <c r="N287" s="42">
        <v>3.7854889589905363E-2</v>
      </c>
      <c r="O287">
        <v>36</v>
      </c>
      <c r="P287">
        <v>951</v>
      </c>
    </row>
    <row r="288" spans="1:25" x14ac:dyDescent="0.25">
      <c r="A288" t="s">
        <v>269</v>
      </c>
      <c r="B288" s="42">
        <v>4.8807138954653072E-2</v>
      </c>
      <c r="C288">
        <v>268</v>
      </c>
      <c r="D288">
        <v>5491</v>
      </c>
      <c r="E288" s="42">
        <v>7.7822762033288348E-2</v>
      </c>
      <c r="F288">
        <v>173</v>
      </c>
      <c r="G288">
        <v>2223</v>
      </c>
      <c r="H288" s="42">
        <v>6.9874348758810906E-2</v>
      </c>
      <c r="I288">
        <v>228</v>
      </c>
      <c r="J288">
        <v>3263</v>
      </c>
      <c r="K288" s="42">
        <v>5.579868708971554E-2</v>
      </c>
      <c r="L288">
        <v>153</v>
      </c>
      <c r="M288">
        <v>2742</v>
      </c>
      <c r="N288" s="42">
        <v>6.203995793901157E-2</v>
      </c>
      <c r="O288">
        <v>59</v>
      </c>
      <c r="P288">
        <v>951</v>
      </c>
    </row>
    <row r="289" spans="1:16" x14ac:dyDescent="0.25">
      <c r="A289" t="s">
        <v>270</v>
      </c>
      <c r="B289" s="42">
        <v>0.10380622837370242</v>
      </c>
      <c r="C289">
        <v>570</v>
      </c>
      <c r="D289">
        <v>5491</v>
      </c>
      <c r="E289" s="42">
        <v>8.9518668466036899E-2</v>
      </c>
      <c r="F289">
        <v>199</v>
      </c>
      <c r="G289">
        <v>2223</v>
      </c>
      <c r="H289" s="42">
        <v>9.9601593625498003E-2</v>
      </c>
      <c r="I289">
        <v>325</v>
      </c>
      <c r="J289">
        <v>3263</v>
      </c>
      <c r="K289" s="42">
        <v>0.1061269146608315</v>
      </c>
      <c r="L289">
        <v>291</v>
      </c>
      <c r="M289">
        <v>2742</v>
      </c>
      <c r="N289" s="42">
        <v>0.10094637223974763</v>
      </c>
      <c r="O289">
        <v>96</v>
      </c>
      <c r="P289">
        <v>951</v>
      </c>
    </row>
    <row r="290" spans="1:16" x14ac:dyDescent="0.25">
      <c r="A290" t="s">
        <v>271</v>
      </c>
      <c r="B290" s="42">
        <v>0.11163722454926245</v>
      </c>
      <c r="C290">
        <v>613</v>
      </c>
      <c r="D290">
        <v>5491</v>
      </c>
      <c r="E290" s="42">
        <v>0.1106612685560054</v>
      </c>
      <c r="F290">
        <v>246</v>
      </c>
      <c r="G290">
        <v>2223</v>
      </c>
      <c r="H290" s="42">
        <v>0.10297272448666871</v>
      </c>
      <c r="I290">
        <v>336</v>
      </c>
      <c r="J290">
        <v>3263</v>
      </c>
      <c r="K290" s="42">
        <v>0.11305616338439094</v>
      </c>
      <c r="L290">
        <v>310</v>
      </c>
      <c r="M290">
        <v>2742</v>
      </c>
      <c r="N290" s="42">
        <v>0.11882229232386959</v>
      </c>
      <c r="O290">
        <v>113</v>
      </c>
      <c r="P290">
        <v>951</v>
      </c>
    </row>
    <row r="291" spans="1:16" x14ac:dyDescent="0.25">
      <c r="A291" t="s">
        <v>272</v>
      </c>
      <c r="B291" s="42">
        <v>4.989983609542889E-2</v>
      </c>
      <c r="C291">
        <v>274</v>
      </c>
      <c r="D291">
        <v>5491</v>
      </c>
      <c r="E291" s="42">
        <v>3.7336932073774177E-2</v>
      </c>
      <c r="F291">
        <v>83</v>
      </c>
      <c r="G291">
        <v>2223</v>
      </c>
      <c r="H291" s="42">
        <v>4.1372969659822248E-2</v>
      </c>
      <c r="I291">
        <v>135</v>
      </c>
      <c r="J291">
        <v>3263</v>
      </c>
      <c r="K291" s="42">
        <v>5.1057622173595912E-2</v>
      </c>
      <c r="L291">
        <v>140</v>
      </c>
      <c r="M291">
        <v>2742</v>
      </c>
      <c r="N291" s="42">
        <v>4.2060988433228183E-2</v>
      </c>
      <c r="O291">
        <v>40</v>
      </c>
      <c r="P291">
        <v>951</v>
      </c>
    </row>
    <row r="292" spans="1:16" x14ac:dyDescent="0.25">
      <c r="A292" t="s">
        <v>273</v>
      </c>
      <c r="B292" s="42">
        <v>6.082680750318703E-2</v>
      </c>
      <c r="C292">
        <v>334</v>
      </c>
      <c r="D292">
        <v>5491</v>
      </c>
      <c r="E292" s="42">
        <v>4.9482681061628432E-2</v>
      </c>
      <c r="F292">
        <v>110</v>
      </c>
      <c r="G292">
        <v>2223</v>
      </c>
      <c r="H292" s="42">
        <v>5.1179895801409747E-2</v>
      </c>
      <c r="I292">
        <v>167</v>
      </c>
      <c r="J292">
        <v>3263</v>
      </c>
      <c r="K292" s="42">
        <v>5.6528081692195468E-2</v>
      </c>
      <c r="L292">
        <v>155</v>
      </c>
      <c r="M292">
        <v>2742</v>
      </c>
      <c r="N292" s="42">
        <v>4.5215562565720298E-2</v>
      </c>
      <c r="O292">
        <v>43</v>
      </c>
      <c r="P292">
        <v>951</v>
      </c>
    </row>
    <row r="293" spans="1:16" x14ac:dyDescent="0.25">
      <c r="A293" t="s">
        <v>274</v>
      </c>
      <c r="B293" s="42">
        <v>0.11236568930977964</v>
      </c>
      <c r="C293">
        <v>617</v>
      </c>
      <c r="D293">
        <v>5491</v>
      </c>
      <c r="E293" s="42">
        <v>7.5123706702654072E-2</v>
      </c>
      <c r="F293">
        <v>167</v>
      </c>
      <c r="G293">
        <v>2223</v>
      </c>
      <c r="H293" s="42">
        <v>7.324547961998161E-2</v>
      </c>
      <c r="I293">
        <v>239</v>
      </c>
      <c r="J293">
        <v>3263</v>
      </c>
      <c r="K293" s="42">
        <v>9.6280087527352301E-2</v>
      </c>
      <c r="L293">
        <v>264</v>
      </c>
      <c r="M293">
        <v>2742</v>
      </c>
      <c r="N293" s="42">
        <v>6.9400630914826497E-2</v>
      </c>
      <c r="O293">
        <v>66</v>
      </c>
      <c r="P293">
        <v>951</v>
      </c>
    </row>
    <row r="294" spans="1:16" x14ac:dyDescent="0.25">
      <c r="A294" t="s">
        <v>275</v>
      </c>
      <c r="B294" s="42">
        <v>4.2068839919868879E-2</v>
      </c>
      <c r="C294">
        <v>231</v>
      </c>
      <c r="D294">
        <v>5491</v>
      </c>
      <c r="E294" s="42">
        <v>3.1039136302294199E-2</v>
      </c>
      <c r="F294">
        <v>69</v>
      </c>
      <c r="G294">
        <v>2223</v>
      </c>
      <c r="H294" s="42">
        <v>3.8001838798651551E-2</v>
      </c>
      <c r="I294">
        <v>124</v>
      </c>
      <c r="J294">
        <v>3263</v>
      </c>
      <c r="K294" s="42">
        <v>3.5375638220277172E-2</v>
      </c>
      <c r="L294">
        <v>97</v>
      </c>
      <c r="M294">
        <v>2742</v>
      </c>
      <c r="N294" s="42">
        <v>3.2597266035751839E-2</v>
      </c>
      <c r="O294">
        <v>31</v>
      </c>
      <c r="P294">
        <v>951</v>
      </c>
    </row>
    <row r="295" spans="1:16" x14ac:dyDescent="0.25">
      <c r="A295" t="s">
        <v>167</v>
      </c>
      <c r="B295" s="42">
        <v>0.10981606264796941</v>
      </c>
      <c r="C295">
        <v>603</v>
      </c>
      <c r="D295">
        <v>5491</v>
      </c>
      <c r="E295" s="42">
        <v>0.1039136302294197</v>
      </c>
      <c r="F295">
        <v>231</v>
      </c>
      <c r="G295">
        <v>2223</v>
      </c>
      <c r="H295" s="42">
        <v>9.7456328532025738E-2</v>
      </c>
      <c r="I295">
        <v>318</v>
      </c>
      <c r="J295">
        <v>3263</v>
      </c>
      <c r="K295" s="42">
        <v>9.1174325309992726E-2</v>
      </c>
      <c r="L295">
        <v>250</v>
      </c>
      <c r="M295">
        <v>2742</v>
      </c>
      <c r="N295" s="42">
        <v>0.10725552050473187</v>
      </c>
      <c r="O295">
        <v>102</v>
      </c>
      <c r="P295">
        <v>951</v>
      </c>
    </row>
    <row r="298" spans="1:16" ht="18.75" x14ac:dyDescent="0.3">
      <c r="A298" s="1" t="s">
        <v>310</v>
      </c>
    </row>
    <row r="299" spans="1:16" x14ac:dyDescent="0.25">
      <c r="A299" s="200" t="s">
        <v>311</v>
      </c>
      <c r="B299" s="200"/>
      <c r="C299" s="200"/>
      <c r="D299" s="200"/>
      <c r="E299" s="200"/>
      <c r="F299" s="200"/>
      <c r="G299" s="200"/>
      <c r="H299" s="200"/>
      <c r="I299" s="200"/>
      <c r="J299" s="200"/>
      <c r="K299" s="200"/>
      <c r="L299" s="200"/>
      <c r="M299" s="200"/>
      <c r="N299" s="200"/>
      <c r="O299" s="200"/>
      <c r="P299" s="200"/>
    </row>
    <row r="300" spans="1:16" ht="15" customHeight="1" x14ac:dyDescent="0.25">
      <c r="A300" s="9"/>
      <c r="B300" s="287" t="s">
        <v>45</v>
      </c>
      <c r="C300" s="287"/>
      <c r="D300" s="287"/>
      <c r="E300" s="287" t="s">
        <v>46</v>
      </c>
      <c r="F300" s="287"/>
      <c r="G300" s="287"/>
      <c r="H300" s="287" t="s">
        <v>47</v>
      </c>
      <c r="I300" s="287"/>
      <c r="J300" s="287"/>
      <c r="K300" s="287" t="s">
        <v>48</v>
      </c>
      <c r="L300" s="287"/>
      <c r="M300" s="287"/>
      <c r="N300" s="287" t="s">
        <v>49</v>
      </c>
      <c r="O300" s="287"/>
      <c r="P300" s="287"/>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0.25495049504950495</v>
      </c>
      <c r="C302">
        <v>309</v>
      </c>
      <c r="D302">
        <v>1212</v>
      </c>
      <c r="E302" s="42">
        <v>0.26903553299492383</v>
      </c>
      <c r="F302">
        <v>159</v>
      </c>
      <c r="G302">
        <v>591</v>
      </c>
      <c r="H302" s="42">
        <v>0.296875</v>
      </c>
      <c r="I302">
        <v>247</v>
      </c>
      <c r="J302">
        <v>832</v>
      </c>
      <c r="K302" s="42">
        <v>0.25338491295938104</v>
      </c>
      <c r="L302">
        <v>131</v>
      </c>
      <c r="M302">
        <v>517</v>
      </c>
      <c r="N302" s="42">
        <v>0.29813664596273293</v>
      </c>
      <c r="O302">
        <v>48</v>
      </c>
      <c r="P302">
        <v>161</v>
      </c>
    </row>
    <row r="303" spans="1:16" x14ac:dyDescent="0.25">
      <c r="A303" t="s">
        <v>258</v>
      </c>
      <c r="B303" s="42">
        <v>0.18976897689768976</v>
      </c>
      <c r="C303">
        <v>230</v>
      </c>
      <c r="D303">
        <v>1212</v>
      </c>
      <c r="E303" s="42">
        <v>0.13536379018612521</v>
      </c>
      <c r="F303">
        <v>80</v>
      </c>
      <c r="G303">
        <v>591</v>
      </c>
      <c r="H303" s="42">
        <v>0.11057692307692307</v>
      </c>
      <c r="I303">
        <v>92</v>
      </c>
      <c r="J303">
        <v>832</v>
      </c>
      <c r="K303" s="42">
        <v>0.15087040618955513</v>
      </c>
      <c r="L303">
        <v>78</v>
      </c>
      <c r="M303">
        <v>517</v>
      </c>
      <c r="N303" s="42">
        <v>0.14285714285714285</v>
      </c>
      <c r="O303">
        <v>23</v>
      </c>
      <c r="P303">
        <v>161</v>
      </c>
    </row>
    <row r="304" spans="1:16" x14ac:dyDescent="0.25">
      <c r="A304" t="s">
        <v>259</v>
      </c>
      <c r="B304" s="42">
        <v>2.9702970297029702E-2</v>
      </c>
      <c r="C304">
        <v>36</v>
      </c>
      <c r="D304">
        <v>1212</v>
      </c>
      <c r="E304" s="42">
        <v>1.6920473773265651E-2</v>
      </c>
      <c r="F304">
        <v>10</v>
      </c>
      <c r="G304">
        <v>591</v>
      </c>
      <c r="H304" s="42">
        <v>1.9230769230769232E-2</v>
      </c>
      <c r="I304">
        <v>16</v>
      </c>
      <c r="J304">
        <v>832</v>
      </c>
      <c r="K304" s="42">
        <v>2.9013539651837523E-2</v>
      </c>
      <c r="L304">
        <v>15</v>
      </c>
      <c r="M304">
        <v>517</v>
      </c>
      <c r="N304" s="42">
        <v>1.2422360248447204E-2</v>
      </c>
      <c r="O304">
        <v>2</v>
      </c>
      <c r="P304">
        <v>161</v>
      </c>
    </row>
    <row r="305" spans="1:16" x14ac:dyDescent="0.25">
      <c r="A305" t="s">
        <v>260</v>
      </c>
      <c r="B305" s="42">
        <v>2.9702970297029702E-2</v>
      </c>
      <c r="C305">
        <v>36</v>
      </c>
      <c r="D305">
        <v>1212</v>
      </c>
      <c r="E305" s="42">
        <v>2.1996615905245348E-2</v>
      </c>
      <c r="F305">
        <v>13</v>
      </c>
      <c r="G305">
        <v>591</v>
      </c>
      <c r="H305" s="42">
        <v>1.8028846153846152E-2</v>
      </c>
      <c r="I305">
        <v>15</v>
      </c>
      <c r="J305">
        <v>832</v>
      </c>
      <c r="K305" s="42">
        <v>2.7079303675048357E-2</v>
      </c>
      <c r="L305">
        <v>14</v>
      </c>
      <c r="M305">
        <v>517</v>
      </c>
      <c r="N305" s="42">
        <v>2.4844720496894408E-2</v>
      </c>
      <c r="O305">
        <v>4</v>
      </c>
      <c r="P305">
        <v>161</v>
      </c>
    </row>
    <row r="306" spans="1:16" x14ac:dyDescent="0.25">
      <c r="A306" t="s">
        <v>261</v>
      </c>
      <c r="B306" s="42">
        <v>4.2079207920792082E-2</v>
      </c>
      <c r="C306">
        <v>51</v>
      </c>
      <c r="D306">
        <v>1212</v>
      </c>
      <c r="E306" s="42">
        <v>2.3688663282571912E-2</v>
      </c>
      <c r="F306">
        <v>14</v>
      </c>
      <c r="G306">
        <v>591</v>
      </c>
      <c r="H306" s="42">
        <v>3.125E-2</v>
      </c>
      <c r="I306">
        <v>26</v>
      </c>
      <c r="J306">
        <v>832</v>
      </c>
      <c r="K306" s="42">
        <v>3.2882011605415859E-2</v>
      </c>
      <c r="L306">
        <v>17</v>
      </c>
      <c r="M306">
        <v>517</v>
      </c>
      <c r="N306" s="42">
        <v>2.4844720496894408E-2</v>
      </c>
      <c r="O306">
        <v>4</v>
      </c>
      <c r="P306">
        <v>161</v>
      </c>
    </row>
    <row r="307" spans="1:16" x14ac:dyDescent="0.25">
      <c r="A307" t="s">
        <v>262</v>
      </c>
      <c r="B307" s="42">
        <v>0.11881188118811881</v>
      </c>
      <c r="C307">
        <v>144</v>
      </c>
      <c r="D307">
        <v>1212</v>
      </c>
      <c r="E307" s="42">
        <v>8.7986463620981392E-2</v>
      </c>
      <c r="F307">
        <v>52</v>
      </c>
      <c r="G307">
        <v>591</v>
      </c>
      <c r="H307" s="42">
        <v>0.11057692307692307</v>
      </c>
      <c r="I307">
        <v>92</v>
      </c>
      <c r="J307">
        <v>832</v>
      </c>
      <c r="K307" s="42">
        <v>0.13926499032882012</v>
      </c>
      <c r="L307">
        <v>72</v>
      </c>
      <c r="M307">
        <v>517</v>
      </c>
      <c r="N307" s="42">
        <v>0.12422360248447205</v>
      </c>
      <c r="O307">
        <v>20</v>
      </c>
      <c r="P307">
        <v>161</v>
      </c>
    </row>
    <row r="308" spans="1:16" x14ac:dyDescent="0.25">
      <c r="A308" t="s">
        <v>263</v>
      </c>
      <c r="B308" s="42">
        <v>2.6402640264026403E-2</v>
      </c>
      <c r="C308">
        <v>32</v>
      </c>
      <c r="D308">
        <v>1212</v>
      </c>
      <c r="E308" s="42">
        <v>1.5228426395939087E-2</v>
      </c>
      <c r="F308">
        <v>9</v>
      </c>
      <c r="G308">
        <v>591</v>
      </c>
      <c r="H308" s="42">
        <v>2.0432692307692308E-2</v>
      </c>
      <c r="I308">
        <v>17</v>
      </c>
      <c r="J308">
        <v>832</v>
      </c>
      <c r="K308" s="42">
        <v>3.0947775628626696E-2</v>
      </c>
      <c r="L308">
        <v>16</v>
      </c>
      <c r="M308">
        <v>517</v>
      </c>
      <c r="N308" s="42">
        <v>1.8633540372670808E-2</v>
      </c>
      <c r="O308">
        <v>3</v>
      </c>
      <c r="P308">
        <v>161</v>
      </c>
    </row>
    <row r="309" spans="1:16" x14ac:dyDescent="0.25">
      <c r="A309" t="s">
        <v>264</v>
      </c>
      <c r="B309" s="42">
        <v>0.23514851485148511</v>
      </c>
      <c r="C309">
        <v>285</v>
      </c>
      <c r="D309">
        <v>1212</v>
      </c>
      <c r="E309" s="42">
        <v>0.24365482233502539</v>
      </c>
      <c r="F309">
        <v>144</v>
      </c>
      <c r="G309">
        <v>591</v>
      </c>
      <c r="H309" s="42">
        <v>0.21634615384615385</v>
      </c>
      <c r="I309">
        <v>180</v>
      </c>
      <c r="J309">
        <v>832</v>
      </c>
      <c r="K309" s="42">
        <v>0.2437137330754352</v>
      </c>
      <c r="L309">
        <v>126</v>
      </c>
      <c r="M309">
        <v>517</v>
      </c>
      <c r="N309" s="42">
        <v>0.21739130434782608</v>
      </c>
      <c r="O309">
        <v>35</v>
      </c>
      <c r="P309">
        <v>161</v>
      </c>
    </row>
    <row r="310" spans="1:16" x14ac:dyDescent="0.25">
      <c r="A310" t="s">
        <v>265</v>
      </c>
      <c r="B310" s="42">
        <v>0.31683168316831684</v>
      </c>
      <c r="C310">
        <v>384</v>
      </c>
      <c r="D310">
        <v>1212</v>
      </c>
      <c r="E310" s="42">
        <v>0.30795262267343487</v>
      </c>
      <c r="F310">
        <v>182</v>
      </c>
      <c r="G310">
        <v>591</v>
      </c>
      <c r="H310" s="42">
        <v>0.24639423076923075</v>
      </c>
      <c r="I310">
        <v>205</v>
      </c>
      <c r="J310">
        <v>832</v>
      </c>
      <c r="K310" s="42">
        <v>0.29206963249516443</v>
      </c>
      <c r="L310">
        <v>151</v>
      </c>
      <c r="M310">
        <v>517</v>
      </c>
      <c r="N310" s="42">
        <v>0.2360248447204969</v>
      </c>
      <c r="O310">
        <v>38</v>
      </c>
      <c r="P310">
        <v>161</v>
      </c>
    </row>
    <row r="311" spans="1:16" x14ac:dyDescent="0.25">
      <c r="A311" t="s">
        <v>266</v>
      </c>
      <c r="B311" s="42">
        <v>0.19719471947194719</v>
      </c>
      <c r="C311">
        <v>239</v>
      </c>
      <c r="D311">
        <v>1212</v>
      </c>
      <c r="E311" s="42">
        <v>0.17766497461928935</v>
      </c>
      <c r="F311">
        <v>105</v>
      </c>
      <c r="G311">
        <v>591</v>
      </c>
      <c r="H311" s="42">
        <v>0.17908653846153846</v>
      </c>
      <c r="I311">
        <v>149</v>
      </c>
      <c r="J311">
        <v>832</v>
      </c>
      <c r="K311" s="42">
        <v>0.18181818181818182</v>
      </c>
      <c r="L311">
        <v>94</v>
      </c>
      <c r="M311">
        <v>517</v>
      </c>
      <c r="N311" s="42">
        <v>0.18633540372670809</v>
      </c>
      <c r="O311">
        <v>30</v>
      </c>
      <c r="P311">
        <v>161</v>
      </c>
    </row>
    <row r="312" spans="1:16" x14ac:dyDescent="0.25">
      <c r="A312" t="s">
        <v>267</v>
      </c>
      <c r="B312" s="42">
        <v>6.2706270627062702E-2</v>
      </c>
      <c r="C312">
        <v>76</v>
      </c>
      <c r="D312">
        <v>1212</v>
      </c>
      <c r="E312" s="42">
        <v>5.2453468697123522E-2</v>
      </c>
      <c r="F312">
        <v>31</v>
      </c>
      <c r="G312">
        <v>591</v>
      </c>
      <c r="H312" s="42">
        <v>4.4471153846153848E-2</v>
      </c>
      <c r="I312">
        <v>37</v>
      </c>
      <c r="J312">
        <v>832</v>
      </c>
      <c r="K312" s="42">
        <v>6.3829787234042548E-2</v>
      </c>
      <c r="L312">
        <v>33</v>
      </c>
      <c r="M312">
        <v>517</v>
      </c>
      <c r="N312" s="42">
        <v>0.10559006211180125</v>
      </c>
      <c r="O312">
        <v>17</v>
      </c>
      <c r="P312">
        <v>161</v>
      </c>
    </row>
    <row r="313" spans="1:16" x14ac:dyDescent="0.25">
      <c r="A313" t="s">
        <v>268</v>
      </c>
      <c r="B313" s="42">
        <v>4.0429042904290426E-2</v>
      </c>
      <c r="C313">
        <v>49</v>
      </c>
      <c r="D313">
        <v>1212</v>
      </c>
      <c r="E313" s="42">
        <v>4.9069373942470386E-2</v>
      </c>
      <c r="F313">
        <v>29</v>
      </c>
      <c r="G313">
        <v>591</v>
      </c>
      <c r="H313" s="42">
        <v>3.8461538461538464E-2</v>
      </c>
      <c r="I313">
        <v>32</v>
      </c>
      <c r="J313">
        <v>832</v>
      </c>
      <c r="K313" s="42">
        <v>6.1895551257253392E-2</v>
      </c>
      <c r="L313">
        <v>32</v>
      </c>
      <c r="M313">
        <v>517</v>
      </c>
      <c r="N313" s="42">
        <v>6.8322981366459631E-2</v>
      </c>
      <c r="O313">
        <v>11</v>
      </c>
      <c r="P313">
        <v>161</v>
      </c>
    </row>
    <row r="314" spans="1:16" x14ac:dyDescent="0.25">
      <c r="A314" t="s">
        <v>269</v>
      </c>
      <c r="B314" s="42">
        <v>5.9405940594059403E-2</v>
      </c>
      <c r="C314">
        <v>72</v>
      </c>
      <c r="D314">
        <v>1212</v>
      </c>
      <c r="E314" s="42">
        <v>8.4602368866328256E-2</v>
      </c>
      <c r="F314">
        <v>50</v>
      </c>
      <c r="G314">
        <v>591</v>
      </c>
      <c r="H314" s="42">
        <v>9.6153846153846173E-2</v>
      </c>
      <c r="I314">
        <v>80</v>
      </c>
      <c r="J314">
        <v>832</v>
      </c>
      <c r="K314" s="42">
        <v>8.1237911025145063E-2</v>
      </c>
      <c r="L314">
        <v>42</v>
      </c>
      <c r="M314">
        <v>517</v>
      </c>
      <c r="N314" s="42">
        <v>8.0745341614906832E-2</v>
      </c>
      <c r="O314">
        <v>13</v>
      </c>
      <c r="P314">
        <v>161</v>
      </c>
    </row>
    <row r="315" spans="1:16" x14ac:dyDescent="0.25">
      <c r="A315" t="s">
        <v>270</v>
      </c>
      <c r="B315" s="42">
        <v>0.10066006600660066</v>
      </c>
      <c r="C315">
        <v>122</v>
      </c>
      <c r="D315">
        <v>1212</v>
      </c>
      <c r="E315" s="42">
        <v>7.2758037225042302E-2</v>
      </c>
      <c r="F315">
        <v>43</v>
      </c>
      <c r="G315">
        <v>591</v>
      </c>
      <c r="H315" s="42">
        <v>7.6923076923076927E-2</v>
      </c>
      <c r="I315">
        <v>64</v>
      </c>
      <c r="J315">
        <v>832</v>
      </c>
      <c r="K315" s="42">
        <v>0.10444874274661509</v>
      </c>
      <c r="L315">
        <v>54</v>
      </c>
      <c r="M315">
        <v>517</v>
      </c>
      <c r="N315" s="42">
        <v>8.0745341614906832E-2</v>
      </c>
      <c r="O315">
        <v>13</v>
      </c>
      <c r="P315">
        <v>161</v>
      </c>
    </row>
    <row r="316" spans="1:16" x14ac:dyDescent="0.25">
      <c r="A316" t="s">
        <v>271</v>
      </c>
      <c r="B316" s="42">
        <v>0.11798679867986799</v>
      </c>
      <c r="C316">
        <v>143</v>
      </c>
      <c r="D316">
        <v>1212</v>
      </c>
      <c r="E316" s="42">
        <v>9.9830795262267347E-2</v>
      </c>
      <c r="F316">
        <v>59</v>
      </c>
      <c r="G316">
        <v>591</v>
      </c>
      <c r="H316" s="42">
        <v>9.6153846153846173E-2</v>
      </c>
      <c r="I316">
        <v>80</v>
      </c>
      <c r="J316">
        <v>832</v>
      </c>
      <c r="K316" s="42">
        <v>0.14119922630560927</v>
      </c>
      <c r="L316">
        <v>73</v>
      </c>
      <c r="M316">
        <v>517</v>
      </c>
      <c r="N316" s="42">
        <v>0.10559006211180125</v>
      </c>
      <c r="O316">
        <v>17</v>
      </c>
      <c r="P316">
        <v>161</v>
      </c>
    </row>
    <row r="317" spans="1:16" x14ac:dyDescent="0.25">
      <c r="A317" t="s">
        <v>272</v>
      </c>
      <c r="B317" s="42">
        <v>5.5280528052805283E-2</v>
      </c>
      <c r="C317">
        <v>67</v>
      </c>
      <c r="D317">
        <v>1212</v>
      </c>
      <c r="E317" s="42">
        <v>2.8764805414551606E-2</v>
      </c>
      <c r="F317">
        <v>17</v>
      </c>
      <c r="G317">
        <v>591</v>
      </c>
      <c r="H317" s="42">
        <v>3.9663461538461536E-2</v>
      </c>
      <c r="I317">
        <v>33</v>
      </c>
      <c r="J317">
        <v>832</v>
      </c>
      <c r="K317" s="42">
        <v>5.6092843326885883E-2</v>
      </c>
      <c r="L317">
        <v>29</v>
      </c>
      <c r="M317">
        <v>517</v>
      </c>
      <c r="N317" s="42">
        <v>4.3478260869565216E-2</v>
      </c>
      <c r="O317">
        <v>7</v>
      </c>
      <c r="P317">
        <v>161</v>
      </c>
    </row>
    <row r="318" spans="1:16" x14ac:dyDescent="0.25">
      <c r="A318" t="s">
        <v>273</v>
      </c>
      <c r="B318" s="42">
        <v>4.9504950495049507E-2</v>
      </c>
      <c r="C318">
        <v>60</v>
      </c>
      <c r="D318">
        <v>1212</v>
      </c>
      <c r="E318" s="42">
        <v>3.553299492385787E-2</v>
      </c>
      <c r="F318">
        <v>21</v>
      </c>
      <c r="G318">
        <v>591</v>
      </c>
      <c r="H318" s="42">
        <v>4.6875E-2</v>
      </c>
      <c r="I318">
        <v>39</v>
      </c>
      <c r="J318">
        <v>832</v>
      </c>
      <c r="K318" s="42">
        <v>5.4158607350096713E-2</v>
      </c>
      <c r="L318">
        <v>28</v>
      </c>
      <c r="M318">
        <v>517</v>
      </c>
      <c r="N318" s="42">
        <v>1.8633540372670808E-2</v>
      </c>
      <c r="O318">
        <v>3</v>
      </c>
      <c r="P318">
        <v>161</v>
      </c>
    </row>
    <row r="319" spans="1:16" x14ac:dyDescent="0.25">
      <c r="A319" t="s">
        <v>274</v>
      </c>
      <c r="B319" s="42">
        <v>0.11551155115511551</v>
      </c>
      <c r="C319">
        <v>140</v>
      </c>
      <c r="D319">
        <v>1212</v>
      </c>
      <c r="E319" s="42">
        <v>7.952622673434856E-2</v>
      </c>
      <c r="F319">
        <v>47</v>
      </c>
      <c r="G319">
        <v>591</v>
      </c>
      <c r="H319" s="42">
        <v>6.7307692307692304E-2</v>
      </c>
      <c r="I319">
        <v>56</v>
      </c>
      <c r="J319">
        <v>832</v>
      </c>
      <c r="K319" s="42">
        <v>0.11218568665377177</v>
      </c>
      <c r="L319">
        <v>58</v>
      </c>
      <c r="M319">
        <v>517</v>
      </c>
      <c r="N319" s="42">
        <v>4.3478260869565216E-2</v>
      </c>
      <c r="O319">
        <v>7</v>
      </c>
      <c r="P319">
        <v>161</v>
      </c>
    </row>
    <row r="320" spans="1:16" x14ac:dyDescent="0.25">
      <c r="A320" t="s">
        <v>275</v>
      </c>
      <c r="B320" s="42">
        <v>4.8679867986798679E-2</v>
      </c>
      <c r="C320">
        <v>59</v>
      </c>
      <c r="D320">
        <v>1212</v>
      </c>
      <c r="E320" s="42">
        <v>2.7072758037225041E-2</v>
      </c>
      <c r="F320">
        <v>16</v>
      </c>
      <c r="G320">
        <v>591</v>
      </c>
      <c r="H320" s="42">
        <v>3.3653846153846152E-2</v>
      </c>
      <c r="I320">
        <v>28</v>
      </c>
      <c r="J320">
        <v>832</v>
      </c>
      <c r="K320" s="42">
        <v>3.8684719535783368E-2</v>
      </c>
      <c r="L320">
        <v>20</v>
      </c>
      <c r="M320">
        <v>517</v>
      </c>
      <c r="N320" s="42">
        <v>2.4844720496894408E-2</v>
      </c>
      <c r="O320">
        <v>4</v>
      </c>
      <c r="P320">
        <v>161</v>
      </c>
    </row>
    <row r="321" spans="1:57" x14ac:dyDescent="0.25">
      <c r="A321" t="s">
        <v>167</v>
      </c>
      <c r="B321" s="42">
        <v>0.1254125412541254</v>
      </c>
      <c r="C321">
        <v>152</v>
      </c>
      <c r="D321">
        <v>1212</v>
      </c>
      <c r="E321" s="42">
        <v>0.12182741116751269</v>
      </c>
      <c r="F321">
        <v>72</v>
      </c>
      <c r="G321">
        <v>591</v>
      </c>
      <c r="H321" s="42">
        <v>0.1201923076923077</v>
      </c>
      <c r="I321">
        <v>100</v>
      </c>
      <c r="J321">
        <v>832</v>
      </c>
      <c r="K321" s="42">
        <v>0.1102514506769826</v>
      </c>
      <c r="L321">
        <v>57</v>
      </c>
      <c r="M321">
        <v>517</v>
      </c>
      <c r="N321" s="42">
        <v>0.12422360248447205</v>
      </c>
      <c r="O321">
        <v>20</v>
      </c>
      <c r="P321">
        <v>161</v>
      </c>
    </row>
    <row r="324" spans="1:57" ht="18.75" x14ac:dyDescent="0.3">
      <c r="A324" s="1" t="s">
        <v>312</v>
      </c>
    </row>
    <row r="325" spans="1:57" s="17" customFormat="1" x14ac:dyDescent="0.25">
      <c r="A325" s="200" t="s">
        <v>313</v>
      </c>
      <c r="B325" s="200"/>
      <c r="C325" s="200"/>
      <c r="D325" s="200"/>
      <c r="E325" s="200"/>
      <c r="F325" s="200"/>
      <c r="G325" s="200"/>
      <c r="H325" s="200"/>
      <c r="I325" s="200"/>
      <c r="J325" s="200"/>
      <c r="K325" s="200"/>
      <c r="L325" s="200"/>
      <c r="M325" s="200"/>
      <c r="N325" s="200"/>
      <c r="O325" s="200"/>
    </row>
    <row r="326" spans="1:57" x14ac:dyDescent="0.25">
      <c r="A326" s="9"/>
      <c r="B326" s="287" t="s">
        <v>45</v>
      </c>
      <c r="C326" s="287"/>
      <c r="D326" s="287"/>
      <c r="E326" s="287"/>
      <c r="F326" s="287"/>
      <c r="G326" s="287"/>
      <c r="H326" s="287"/>
      <c r="I326" s="287" t="s">
        <v>46</v>
      </c>
      <c r="J326" s="287"/>
      <c r="K326" s="287"/>
      <c r="L326" s="287"/>
      <c r="M326" s="287"/>
      <c r="N326" s="287"/>
      <c r="O326" s="287"/>
      <c r="P326" s="287" t="s">
        <v>47</v>
      </c>
      <c r="Q326" s="287"/>
      <c r="R326" s="287"/>
      <c r="S326" s="287"/>
      <c r="T326" s="287"/>
      <c r="U326" s="287"/>
      <c r="V326" s="287"/>
      <c r="W326" s="287" t="s">
        <v>48</v>
      </c>
      <c r="X326" s="287"/>
      <c r="Y326" s="287"/>
      <c r="Z326" s="287"/>
      <c r="AA326" s="287"/>
      <c r="AB326" s="287"/>
      <c r="AC326" s="287"/>
      <c r="AD326" s="287" t="s">
        <v>49</v>
      </c>
      <c r="AE326" s="287"/>
      <c r="AF326" s="287"/>
      <c r="AG326" s="287"/>
      <c r="AH326" s="287"/>
      <c r="AI326" s="287"/>
      <c r="AJ326" s="287"/>
      <c r="AK326" s="287"/>
      <c r="AL326" s="287"/>
      <c r="AM326" s="287"/>
      <c r="AN326" s="287"/>
      <c r="AO326" s="287"/>
      <c r="AP326" s="287"/>
      <c r="AQ326" s="287"/>
      <c r="AR326" s="287"/>
      <c r="AS326" s="287"/>
      <c r="AT326" s="287"/>
      <c r="AU326" s="287"/>
      <c r="AV326" s="287"/>
      <c r="AW326" s="287"/>
      <c r="AX326" s="287"/>
      <c r="AY326" s="287"/>
      <c r="AZ326" s="287"/>
      <c r="BA326" s="287"/>
      <c r="BB326" s="287"/>
      <c r="BC326" s="287"/>
      <c r="BD326" s="287"/>
      <c r="BE326" s="287"/>
    </row>
    <row r="327" spans="1:57" s="258" customFormat="1" ht="32.25" customHeight="1" x14ac:dyDescent="0.25">
      <c r="B327" s="252" t="s">
        <v>223</v>
      </c>
      <c r="C327" s="252" t="s">
        <v>224</v>
      </c>
      <c r="D327" s="252" t="s">
        <v>278</v>
      </c>
      <c r="E327" s="252" t="s">
        <v>226</v>
      </c>
      <c r="F327" s="252" t="s">
        <v>227</v>
      </c>
      <c r="G327" s="252" t="s">
        <v>314</v>
      </c>
      <c r="H327" s="252" t="s">
        <v>35</v>
      </c>
      <c r="I327" s="252" t="s">
        <v>223</v>
      </c>
      <c r="J327" s="252" t="s">
        <v>224</v>
      </c>
      <c r="K327" s="252" t="s">
        <v>278</v>
      </c>
      <c r="L327" s="252" t="s">
        <v>226</v>
      </c>
      <c r="M327" s="252" t="s">
        <v>227</v>
      </c>
      <c r="N327" s="252" t="s">
        <v>314</v>
      </c>
      <c r="O327" s="252" t="s">
        <v>35</v>
      </c>
      <c r="P327" s="252" t="s">
        <v>223</v>
      </c>
      <c r="Q327" s="252" t="s">
        <v>224</v>
      </c>
      <c r="R327" s="252" t="s">
        <v>278</v>
      </c>
      <c r="S327" s="252" t="s">
        <v>226</v>
      </c>
      <c r="T327" s="252" t="s">
        <v>227</v>
      </c>
      <c r="U327" s="252" t="s">
        <v>314</v>
      </c>
      <c r="V327" s="252" t="s">
        <v>35</v>
      </c>
      <c r="W327" s="252" t="s">
        <v>223</v>
      </c>
      <c r="X327" s="252" t="s">
        <v>224</v>
      </c>
      <c r="Y327" s="252" t="s">
        <v>278</v>
      </c>
      <c r="Z327" s="252" t="s">
        <v>226</v>
      </c>
      <c r="AA327" s="252" t="s">
        <v>227</v>
      </c>
      <c r="AB327" s="252" t="s">
        <v>314</v>
      </c>
      <c r="AC327" s="252" t="s">
        <v>35</v>
      </c>
      <c r="AD327" s="252" t="s">
        <v>223</v>
      </c>
      <c r="AE327" s="252" t="s">
        <v>224</v>
      </c>
      <c r="AF327" s="252" t="s">
        <v>278</v>
      </c>
      <c r="AG327" s="252" t="s">
        <v>226</v>
      </c>
      <c r="AH327" s="252" t="s">
        <v>227</v>
      </c>
      <c r="AI327" s="252" t="s">
        <v>314</v>
      </c>
      <c r="AJ327" s="252" t="s">
        <v>35</v>
      </c>
      <c r="AK327" s="252"/>
      <c r="AL327" s="252"/>
      <c r="AM327" s="252"/>
      <c r="AN327" s="252"/>
      <c r="AO327" s="252"/>
      <c r="AP327" s="252"/>
      <c r="AQ327" s="252"/>
      <c r="AR327" s="252"/>
      <c r="AS327" s="252"/>
      <c r="AT327" s="252"/>
      <c r="AU327" s="252"/>
      <c r="AV327" s="252"/>
      <c r="AW327" s="252"/>
      <c r="AX327" s="252"/>
      <c r="AY327" s="252"/>
      <c r="AZ327" s="252"/>
      <c r="BA327" s="252"/>
      <c r="BB327" s="252"/>
      <c r="BC327" s="252"/>
      <c r="BD327" s="252"/>
      <c r="BE327" s="252"/>
    </row>
    <row r="328" spans="1:57" x14ac:dyDescent="0.25">
      <c r="A328" t="s">
        <v>280</v>
      </c>
      <c r="B328" s="42">
        <v>0.56427134759553854</v>
      </c>
      <c r="C328" s="42">
        <v>0.24264033644176267</v>
      </c>
      <c r="D328" s="42">
        <v>5.6683123057231673E-2</v>
      </c>
      <c r="E328" s="42">
        <v>4.882062534284147E-2</v>
      </c>
      <c r="F328" s="42">
        <v>2.4867434631559701E-2</v>
      </c>
      <c r="G328" s="42">
        <v>6.2717132931066011E-2</v>
      </c>
      <c r="H328">
        <v>5469</v>
      </c>
      <c r="I328" s="42">
        <v>0.56204710144927539</v>
      </c>
      <c r="J328" s="42">
        <v>0.23777173913043476</v>
      </c>
      <c r="K328" s="42">
        <v>6.3858695652173919E-2</v>
      </c>
      <c r="L328" s="42">
        <v>5.52536231884058E-2</v>
      </c>
      <c r="M328" s="42">
        <v>4.1666666666666657E-2</v>
      </c>
      <c r="N328" s="42">
        <v>3.940217391304348E-2</v>
      </c>
      <c r="O328">
        <v>2208</v>
      </c>
      <c r="P328" s="42">
        <v>0.58672839506172836</v>
      </c>
      <c r="Q328" s="42">
        <v>0.24598765432098765</v>
      </c>
      <c r="R328" s="42">
        <v>5.4629629629629625E-2</v>
      </c>
      <c r="S328" s="42">
        <v>4.6913580246913583E-2</v>
      </c>
      <c r="T328" s="42">
        <v>3.2098765432098768E-2</v>
      </c>
      <c r="U328" s="42">
        <v>3.3641975308641978E-2</v>
      </c>
      <c r="V328">
        <v>3240</v>
      </c>
      <c r="W328" s="42">
        <v>0.5601902671057446</v>
      </c>
      <c r="X328" s="42">
        <v>0.25064032199048664</v>
      </c>
      <c r="Y328" s="42">
        <v>6.0007317965605565E-2</v>
      </c>
      <c r="Z328" s="42">
        <v>5.2323454079765824E-2</v>
      </c>
      <c r="AA328" s="42">
        <v>3.4394438346139776E-2</v>
      </c>
      <c r="AB328" s="42">
        <v>4.2444200512257592E-2</v>
      </c>
      <c r="AC328">
        <v>2733</v>
      </c>
      <c r="AD328" s="42">
        <v>0.51961823966065745</v>
      </c>
      <c r="AE328" s="42">
        <v>0.28738069989395548</v>
      </c>
      <c r="AF328" s="42">
        <v>7.9533404029692473E-2</v>
      </c>
      <c r="AG328" s="42">
        <v>4.7720042417815488E-2</v>
      </c>
      <c r="AH328" s="42">
        <v>3.9236479321314952E-2</v>
      </c>
      <c r="AI328" s="42">
        <v>2.6511134676564158E-2</v>
      </c>
      <c r="AJ328">
        <v>943</v>
      </c>
      <c r="AK328" s="42"/>
      <c r="AL328" s="42"/>
      <c r="AM328" s="42"/>
      <c r="AN328" s="42"/>
      <c r="AO328" s="42"/>
      <c r="AP328" s="42"/>
    </row>
    <row r="329" spans="1:57" x14ac:dyDescent="0.25">
      <c r="A329" t="s">
        <v>281</v>
      </c>
      <c r="B329" s="42">
        <v>0.51362223441214117</v>
      </c>
      <c r="C329" s="42">
        <v>0.24209179008959592</v>
      </c>
      <c r="D329" s="42">
        <v>7.1859572133845306E-2</v>
      </c>
      <c r="E329" s="42">
        <v>4.9552020479063812E-2</v>
      </c>
      <c r="F329" s="42">
        <v>2.3953190711281769E-2</v>
      </c>
      <c r="G329" s="42">
        <v>9.892119217407204E-2</v>
      </c>
      <c r="H329" s="59">
        <v>5469</v>
      </c>
      <c r="I329" s="42">
        <v>0.51177536231884058</v>
      </c>
      <c r="J329" s="42">
        <v>0.24411231884057971</v>
      </c>
      <c r="K329" s="42">
        <v>8.8315217391304351E-2</v>
      </c>
      <c r="L329" s="42">
        <v>5.1630434782608689E-2</v>
      </c>
      <c r="M329" s="42">
        <v>3.4873188405797104E-2</v>
      </c>
      <c r="N329" s="42">
        <v>6.9293478260869568E-2</v>
      </c>
      <c r="O329">
        <v>2208</v>
      </c>
      <c r="P329" s="42">
        <v>0.55308641975308637</v>
      </c>
      <c r="Q329" s="42">
        <v>0.23209876543209876</v>
      </c>
      <c r="R329" s="42">
        <v>7.5925925925925924E-2</v>
      </c>
      <c r="S329" s="42">
        <v>4.6913580246913583E-2</v>
      </c>
      <c r="T329" s="42">
        <v>3.1481481481481478E-2</v>
      </c>
      <c r="U329" s="42">
        <v>6.0493827160493827E-2</v>
      </c>
      <c r="V329">
        <v>3240</v>
      </c>
      <c r="W329" s="42">
        <v>0.5338455909257227</v>
      </c>
      <c r="X329" s="42">
        <v>0.24844493230881814</v>
      </c>
      <c r="Y329" s="42">
        <v>7.537504573728504E-2</v>
      </c>
      <c r="Z329" s="42">
        <v>5.2689352360043899E-2</v>
      </c>
      <c r="AA329" s="42">
        <v>2.8174167581412366E-2</v>
      </c>
      <c r="AB329" s="42">
        <v>6.1470911086717893E-2</v>
      </c>
      <c r="AC329">
        <v>2733</v>
      </c>
      <c r="AD329" s="42">
        <v>0.47932131495227998</v>
      </c>
      <c r="AE329" s="42">
        <v>0.28207847295864263</v>
      </c>
      <c r="AF329" s="42">
        <v>8.5896076352067863E-2</v>
      </c>
      <c r="AG329" s="42">
        <v>6.362672322375397E-2</v>
      </c>
      <c r="AH329" s="42">
        <v>3.2873806998939555E-2</v>
      </c>
      <c r="AI329" s="42">
        <v>5.6203605514316003E-2</v>
      </c>
      <c r="AJ329">
        <v>943</v>
      </c>
      <c r="AK329" s="42"/>
      <c r="AL329" s="42"/>
      <c r="AM329" s="42"/>
      <c r="AN329" s="42"/>
      <c r="AO329" s="42"/>
      <c r="AP329" s="42"/>
    </row>
    <row r="330" spans="1:57" x14ac:dyDescent="0.25">
      <c r="A330" t="s">
        <v>282</v>
      </c>
      <c r="B330" s="42">
        <v>0.5964527335893216</v>
      </c>
      <c r="C330" s="42">
        <v>0.22709818979703786</v>
      </c>
      <c r="D330" s="42">
        <v>6.0157249954287811E-2</v>
      </c>
      <c r="E330" s="42">
        <v>3.3095629914061071E-2</v>
      </c>
      <c r="F330" s="42">
        <v>1.8467727189614189E-2</v>
      </c>
      <c r="G330" s="42">
        <v>6.4728469555677459E-2</v>
      </c>
      <c r="H330" s="59">
        <v>5469</v>
      </c>
      <c r="I330" s="42">
        <v>0.49592391304347827</v>
      </c>
      <c r="J330" s="42">
        <v>0.21557971014492755</v>
      </c>
      <c r="K330" s="42">
        <v>9.2391304347826081E-2</v>
      </c>
      <c r="L330" s="42">
        <v>7.1557971014492752E-2</v>
      </c>
      <c r="M330" s="42">
        <v>7.1557971014492752E-2</v>
      </c>
      <c r="N330" s="42">
        <v>5.2989130434782608E-2</v>
      </c>
      <c r="O330">
        <v>2208</v>
      </c>
      <c r="P330" s="42">
        <v>0.51265432098765429</v>
      </c>
      <c r="Q330" s="42">
        <v>0.24074074074074073</v>
      </c>
      <c r="R330" s="42">
        <v>8.8580246913580241E-2</v>
      </c>
      <c r="S330" s="42">
        <v>5.802469135802469E-2</v>
      </c>
      <c r="T330" s="42">
        <v>5.7716049382716052E-2</v>
      </c>
      <c r="U330" s="42">
        <v>4.2283950617283954E-2</v>
      </c>
      <c r="V330">
        <v>3240</v>
      </c>
      <c r="W330" s="42">
        <v>0.51847786315404321</v>
      </c>
      <c r="X330" s="42">
        <v>0.24844493230881814</v>
      </c>
      <c r="Y330" s="42">
        <v>8.4522502744237102E-2</v>
      </c>
      <c r="Z330" s="42">
        <v>5.3055250640321988E-2</v>
      </c>
      <c r="AA330" s="42">
        <v>4.9396267837541162E-2</v>
      </c>
      <c r="AB330" s="42">
        <v>4.6103183315038418E-2</v>
      </c>
      <c r="AC330">
        <v>2733</v>
      </c>
      <c r="AD330" s="42">
        <v>0.4559915164369035</v>
      </c>
      <c r="AE330" s="42">
        <v>0.27041357370095442</v>
      </c>
      <c r="AF330" s="42">
        <v>0.1007423117709438</v>
      </c>
      <c r="AG330" s="42">
        <v>7.2110286320254513E-2</v>
      </c>
      <c r="AH330" s="42">
        <v>5.5143160127253441E-2</v>
      </c>
      <c r="AI330" s="42">
        <v>4.5599151643690349E-2</v>
      </c>
      <c r="AJ330">
        <v>943</v>
      </c>
      <c r="AK330" s="42"/>
      <c r="AL330" s="42"/>
      <c r="AM330" s="42"/>
      <c r="AN330" s="42"/>
      <c r="AO330" s="42"/>
      <c r="AP330" s="42"/>
    </row>
    <row r="331" spans="1:57" x14ac:dyDescent="0.25">
      <c r="A331" t="s">
        <v>283</v>
      </c>
      <c r="B331" s="42">
        <v>0.77783872737246296</v>
      </c>
      <c r="C331" s="42">
        <v>0.16620954470652768</v>
      </c>
      <c r="D331" s="42">
        <v>2.578167855183763E-2</v>
      </c>
      <c r="E331" s="42">
        <v>1.9016273541780947E-2</v>
      </c>
      <c r="F331" s="42">
        <v>6.582556226001097E-3</v>
      </c>
      <c r="G331" s="42">
        <v>4.5712196013896504E-3</v>
      </c>
      <c r="H331" s="59">
        <v>5469</v>
      </c>
      <c r="I331" s="42">
        <v>0.81204710144927528</v>
      </c>
      <c r="J331" s="42">
        <v>0.1381340579710145</v>
      </c>
      <c r="K331" s="42">
        <v>2.8985507246376812E-2</v>
      </c>
      <c r="L331" s="42">
        <v>1.2681159420289856E-2</v>
      </c>
      <c r="M331" s="42">
        <v>5.434782608695652E-3</v>
      </c>
      <c r="N331" s="42">
        <v>2.717391304347826E-3</v>
      </c>
      <c r="O331">
        <v>2208</v>
      </c>
      <c r="P331" s="42">
        <v>0.82993827160493827</v>
      </c>
      <c r="Q331" s="42">
        <v>0.13024691358024693</v>
      </c>
      <c r="R331" s="42">
        <v>2.1296296296296299E-2</v>
      </c>
      <c r="S331" s="42">
        <v>1.0802469135802469E-2</v>
      </c>
      <c r="T331" s="42">
        <v>4.012345679012346E-3</v>
      </c>
      <c r="U331" s="42">
        <v>3.7037037037037038E-3</v>
      </c>
      <c r="V331">
        <v>3240</v>
      </c>
      <c r="W331" s="42">
        <v>0.79985364068788878</v>
      </c>
      <c r="X331" s="42">
        <v>0.14855470179290156</v>
      </c>
      <c r="Y331" s="42">
        <v>2.4881083058909622E-2</v>
      </c>
      <c r="Z331" s="42">
        <v>1.6099524332235639E-2</v>
      </c>
      <c r="AA331" s="42">
        <v>5.4884742041712408E-3</v>
      </c>
      <c r="AB331" s="42">
        <v>5.122575923893158E-3</v>
      </c>
      <c r="AC331">
        <v>2733</v>
      </c>
      <c r="AD331" s="42">
        <v>0.78685047720042423</v>
      </c>
      <c r="AE331" s="42">
        <v>0.14952279957582185</v>
      </c>
      <c r="AF331" s="42">
        <v>3.3934252386002124E-2</v>
      </c>
      <c r="AG331" s="42">
        <v>2.0148462354188757E-2</v>
      </c>
      <c r="AH331" s="42">
        <v>5.3022269353128317E-3</v>
      </c>
      <c r="AI331" s="42">
        <v>4.2417815482502655E-3</v>
      </c>
      <c r="AJ331">
        <v>943</v>
      </c>
      <c r="AK331" s="42"/>
      <c r="AL331" s="42"/>
      <c r="AM331" s="42"/>
      <c r="AN331" s="42"/>
      <c r="AO331" s="42"/>
      <c r="AP331" s="42"/>
    </row>
    <row r="332" spans="1:57" x14ac:dyDescent="0.25">
      <c r="A332" t="s">
        <v>284</v>
      </c>
      <c r="B332" s="42">
        <v>0.55128908392759191</v>
      </c>
      <c r="C332" s="42">
        <v>0.18906564271347595</v>
      </c>
      <c r="D332" s="42">
        <v>8.5938928506125431E-2</v>
      </c>
      <c r="E332" s="42">
        <v>9.3618577436460043E-2</v>
      </c>
      <c r="F332" s="42">
        <v>5.851161089778753E-2</v>
      </c>
      <c r="G332" s="42">
        <v>2.1576156518559153E-2</v>
      </c>
      <c r="H332" s="59">
        <v>5469</v>
      </c>
      <c r="I332" s="42">
        <v>0.65670289855072472</v>
      </c>
      <c r="J332" s="42">
        <v>0.17210144927536231</v>
      </c>
      <c r="K332" s="42">
        <v>5.7518115942028984E-2</v>
      </c>
      <c r="L332" s="42">
        <v>5.52536231884058E-2</v>
      </c>
      <c r="M332" s="42">
        <v>4.5289855072463768E-2</v>
      </c>
      <c r="N332" s="42">
        <v>1.3134057971014492E-2</v>
      </c>
      <c r="O332">
        <v>2208</v>
      </c>
      <c r="P332" s="42">
        <v>0.62283950617283945</v>
      </c>
      <c r="Q332" s="42">
        <v>0.1617283950617284</v>
      </c>
      <c r="R332" s="42">
        <v>6.7283950617283955E-2</v>
      </c>
      <c r="S332" s="42">
        <v>6.3888888888888884E-2</v>
      </c>
      <c r="T332" s="42">
        <v>6.5123456790123463E-2</v>
      </c>
      <c r="U332" s="42">
        <v>1.9135802469135803E-2</v>
      </c>
      <c r="V332">
        <v>3240</v>
      </c>
      <c r="W332" s="42">
        <v>0.5916575192096597</v>
      </c>
      <c r="X332" s="42">
        <v>0.19026710574460298</v>
      </c>
      <c r="Y332" s="42">
        <v>7.2447859495060371E-2</v>
      </c>
      <c r="Z332" s="42">
        <v>7.5009147457006958E-2</v>
      </c>
      <c r="AA332" s="42">
        <v>5.2323454079765824E-2</v>
      </c>
      <c r="AB332" s="42">
        <v>1.8294914013904134E-2</v>
      </c>
      <c r="AC332">
        <v>2733</v>
      </c>
      <c r="AD332" s="42">
        <v>0.59278897136797459</v>
      </c>
      <c r="AE332" s="42">
        <v>0.19194061505832452</v>
      </c>
      <c r="AF332" s="42">
        <v>7.2110286320254513E-2</v>
      </c>
      <c r="AG332" s="42">
        <v>6.9989395546129374E-2</v>
      </c>
      <c r="AH332" s="42">
        <v>6.0445387062566275E-2</v>
      </c>
      <c r="AI332" s="42">
        <v>1.2725344644750796E-2</v>
      </c>
      <c r="AJ332">
        <v>943</v>
      </c>
      <c r="AK332" s="42"/>
      <c r="AL332" s="42"/>
      <c r="AM332" s="42"/>
      <c r="AN332" s="42"/>
      <c r="AO332" s="42"/>
      <c r="AP332" s="42"/>
    </row>
    <row r="333" spans="1:57" x14ac:dyDescent="0.25">
      <c r="A333" t="s">
        <v>285</v>
      </c>
      <c r="B333" s="42">
        <v>0.59608703602121049</v>
      </c>
      <c r="C333" s="42">
        <v>0.25873102943865423</v>
      </c>
      <c r="D333" s="42">
        <v>7.4602303894679103E-2</v>
      </c>
      <c r="E333" s="42">
        <v>3.4558420186505762E-2</v>
      </c>
      <c r="F333" s="42">
        <v>1.7187785701225086E-2</v>
      </c>
      <c r="G333" s="42">
        <v>1.883342475772536E-2</v>
      </c>
      <c r="H333" s="59">
        <v>5469</v>
      </c>
      <c r="I333" s="42">
        <v>0.61548913043478259</v>
      </c>
      <c r="J333" s="42">
        <v>0.23278985507246377</v>
      </c>
      <c r="K333" s="42">
        <v>8.0615942028985504E-2</v>
      </c>
      <c r="L333" s="42">
        <v>3.0797101449275367E-2</v>
      </c>
      <c r="M333" s="42">
        <v>2.5815217391304345E-2</v>
      </c>
      <c r="N333" s="42">
        <v>1.4492753623188406E-2</v>
      </c>
      <c r="O333">
        <v>2208</v>
      </c>
      <c r="P333" s="42">
        <v>0.63827160493827162</v>
      </c>
      <c r="Q333" s="42">
        <v>0.23734567901234571</v>
      </c>
      <c r="R333" s="42">
        <v>6.6666666666666666E-2</v>
      </c>
      <c r="S333" s="42">
        <v>2.7160493827160494E-2</v>
      </c>
      <c r="T333" s="42">
        <v>2.0370370370370372E-2</v>
      </c>
      <c r="U333" s="42">
        <v>1.0185185185185186E-2</v>
      </c>
      <c r="V333">
        <v>3240</v>
      </c>
      <c r="W333" s="42">
        <v>0.61105012806439807</v>
      </c>
      <c r="X333" s="42">
        <v>0.24478594950603733</v>
      </c>
      <c r="Y333" s="42">
        <v>6.6227588730332965E-2</v>
      </c>
      <c r="Z333" s="42">
        <v>3.3662641785583605E-2</v>
      </c>
      <c r="AA333" s="42">
        <v>2.707647274057812E-2</v>
      </c>
      <c r="AB333" s="42">
        <v>1.7197219173069888E-2</v>
      </c>
      <c r="AC333">
        <v>2733</v>
      </c>
      <c r="AD333" s="42">
        <v>0.59278897136797459</v>
      </c>
      <c r="AE333" s="42">
        <v>0.2608695652173913</v>
      </c>
      <c r="AF333" s="42">
        <v>8.1654294803817612E-2</v>
      </c>
      <c r="AG333" s="42">
        <v>3.3934252386002124E-2</v>
      </c>
      <c r="AH333" s="42">
        <v>1.9088016967126194E-2</v>
      </c>
      <c r="AI333" s="42">
        <v>1.1664899257688231E-2</v>
      </c>
      <c r="AJ333">
        <v>943</v>
      </c>
      <c r="AK333" s="42"/>
      <c r="AL333" s="42"/>
      <c r="AM333" s="42"/>
      <c r="AN333" s="42"/>
      <c r="AO333" s="42"/>
      <c r="AP333" s="42"/>
    </row>
    <row r="335" spans="1:57" x14ac:dyDescent="0.25">
      <c r="H335" s="165"/>
      <c r="I335" s="165"/>
    </row>
    <row r="336" spans="1:57" ht="18.75" x14ac:dyDescent="0.3">
      <c r="A336" s="1" t="s">
        <v>315</v>
      </c>
    </row>
    <row r="337" spans="1:36" x14ac:dyDescent="0.25">
      <c r="A337" s="200" t="s">
        <v>313</v>
      </c>
      <c r="B337" s="200"/>
      <c r="C337" s="200"/>
      <c r="D337" s="200"/>
      <c r="E337" s="200"/>
      <c r="F337" s="200"/>
      <c r="G337" s="200"/>
      <c r="H337" s="200"/>
      <c r="I337" s="200"/>
      <c r="J337" s="200"/>
      <c r="K337" s="200"/>
      <c r="L337" s="200"/>
      <c r="M337" s="200"/>
      <c r="N337" s="200"/>
      <c r="O337" s="200"/>
    </row>
    <row r="338" spans="1:36" x14ac:dyDescent="0.25">
      <c r="A338" s="147" t="s">
        <v>240</v>
      </c>
    </row>
    <row r="339" spans="1:36" ht="14.45" customHeight="1" x14ac:dyDescent="0.25">
      <c r="B339" s="300" t="s">
        <v>45</v>
      </c>
      <c r="C339" s="300"/>
      <c r="D339" s="300" t="s">
        <v>46</v>
      </c>
      <c r="E339" s="300"/>
      <c r="F339" s="300" t="s">
        <v>47</v>
      </c>
      <c r="G339" s="300"/>
      <c r="H339" s="300" t="s">
        <v>48</v>
      </c>
      <c r="I339" s="300"/>
      <c r="J339" s="300" t="s">
        <v>49</v>
      </c>
      <c r="K339" s="300"/>
      <c r="L339" s="153"/>
      <c r="M339" s="153"/>
      <c r="N339" s="287"/>
      <c r="O339" s="287"/>
    </row>
    <row r="340" spans="1:36" s="3" customFormat="1" ht="18" customHeight="1" x14ac:dyDescent="0.25">
      <c r="B340" s="252" t="s">
        <v>241</v>
      </c>
      <c r="C340" s="252" t="s">
        <v>35</v>
      </c>
      <c r="D340" s="252" t="s">
        <v>241</v>
      </c>
      <c r="E340" s="252" t="s">
        <v>35</v>
      </c>
      <c r="F340" s="252" t="s">
        <v>241</v>
      </c>
      <c r="G340" s="252" t="s">
        <v>35</v>
      </c>
      <c r="H340" s="252" t="s">
        <v>241</v>
      </c>
      <c r="I340" s="252" t="s">
        <v>35</v>
      </c>
      <c r="J340" s="252" t="s">
        <v>241</v>
      </c>
      <c r="K340" s="252" t="s">
        <v>35</v>
      </c>
      <c r="L340" s="15"/>
      <c r="M340" s="15"/>
      <c r="N340" s="15"/>
      <c r="O340" s="15"/>
    </row>
    <row r="341" spans="1:36" x14ac:dyDescent="0.25">
      <c r="A341" t="s">
        <v>280</v>
      </c>
      <c r="B341" s="156">
        <v>4.4607789358200645</v>
      </c>
      <c r="C341" s="157">
        <v>5469</v>
      </c>
      <c r="D341" s="156">
        <v>4.341485507246384</v>
      </c>
      <c r="E341" s="157">
        <v>2208</v>
      </c>
      <c r="F341" s="156">
        <v>4.4092592592592688</v>
      </c>
      <c r="G341" s="157">
        <v>3240</v>
      </c>
      <c r="H341" s="156">
        <v>4.3772411269666991</v>
      </c>
      <c r="I341" s="157">
        <v>2733</v>
      </c>
      <c r="J341" s="156">
        <v>4.2799575821845215</v>
      </c>
      <c r="K341" s="157">
        <v>943</v>
      </c>
      <c r="L341" s="156"/>
      <c r="M341" s="157"/>
    </row>
    <row r="342" spans="1:36" x14ac:dyDescent="0.25">
      <c r="A342" t="s">
        <v>281</v>
      </c>
      <c r="B342" s="156">
        <v>4.4686414335344598</v>
      </c>
      <c r="C342" s="157">
        <v>5469</v>
      </c>
      <c r="D342" s="156">
        <v>4.3541666666666687</v>
      </c>
      <c r="E342" s="157">
        <v>2208</v>
      </c>
      <c r="F342" s="156">
        <v>4.4098765432098865</v>
      </c>
      <c r="G342" s="157">
        <v>3240</v>
      </c>
      <c r="H342" s="156">
        <v>4.3915111598975587</v>
      </c>
      <c r="I342" s="157">
        <v>2733</v>
      </c>
      <c r="J342" s="156">
        <v>4.2799575821845153</v>
      </c>
      <c r="K342" s="157">
        <v>943</v>
      </c>
      <c r="L342" s="156"/>
      <c r="M342" s="157"/>
    </row>
    <row r="343" spans="1:36" x14ac:dyDescent="0.25">
      <c r="A343" t="s">
        <v>282</v>
      </c>
      <c r="B343" s="156">
        <v>4.5441579813494153</v>
      </c>
      <c r="C343" s="157">
        <v>5469</v>
      </c>
      <c r="D343" s="156">
        <v>4.1517210144927397</v>
      </c>
      <c r="E343" s="157">
        <v>2208</v>
      </c>
      <c r="F343" s="156">
        <v>4.2194444444444628</v>
      </c>
      <c r="G343" s="157">
        <v>3240</v>
      </c>
      <c r="H343" s="156">
        <v>4.2718624222466053</v>
      </c>
      <c r="I343" s="157">
        <v>2733</v>
      </c>
      <c r="J343" s="156">
        <v>4.1367974549310649</v>
      </c>
      <c r="K343" s="157">
        <v>943</v>
      </c>
      <c r="L343" s="156"/>
      <c r="M343" s="157"/>
    </row>
    <row r="344" spans="1:36" x14ac:dyDescent="0.25">
      <c r="A344" t="s">
        <v>283</v>
      </c>
      <c r="B344" s="156">
        <v>4.7034192722618346</v>
      </c>
      <c r="C344" s="157">
        <v>5469</v>
      </c>
      <c r="D344" s="156">
        <v>4.7468297101449313</v>
      </c>
      <c r="E344" s="157">
        <v>2208</v>
      </c>
      <c r="F344" s="156">
        <v>4.7824074074074057</v>
      </c>
      <c r="G344" s="157">
        <v>3240</v>
      </c>
      <c r="H344" s="156">
        <v>4.7365532381997824</v>
      </c>
      <c r="I344" s="157">
        <v>2733</v>
      </c>
      <c r="J344" s="156">
        <v>4.7051961823966053</v>
      </c>
      <c r="K344" s="157">
        <v>943</v>
      </c>
      <c r="L344" s="156"/>
      <c r="M344" s="157"/>
    </row>
    <row r="345" spans="1:36" x14ac:dyDescent="0.25">
      <c r="A345" t="s">
        <v>284</v>
      </c>
      <c r="B345" s="156">
        <v>4.1457304808923121</v>
      </c>
      <c r="C345" s="157">
        <v>5469</v>
      </c>
      <c r="D345" s="156">
        <v>4.3790760869565339</v>
      </c>
      <c r="E345" s="157">
        <v>2208</v>
      </c>
      <c r="F345" s="156">
        <v>4.2706790123456839</v>
      </c>
      <c r="G345" s="157">
        <v>3240</v>
      </c>
      <c r="H345" s="156">
        <v>4.2488108305890808</v>
      </c>
      <c r="I345" s="157">
        <v>2733</v>
      </c>
      <c r="J345" s="156">
        <v>4.2248144220572614</v>
      </c>
      <c r="K345" s="157">
        <v>943</v>
      </c>
      <c r="L345" s="156"/>
      <c r="M345" s="157"/>
    </row>
    <row r="346" spans="1:36" x14ac:dyDescent="0.25">
      <c r="A346" t="s">
        <v>285</v>
      </c>
      <c r="B346" s="156">
        <v>4.4384713841652887</v>
      </c>
      <c r="C346" s="157">
        <v>5469</v>
      </c>
      <c r="D346" s="156">
        <v>4.4248188405796975</v>
      </c>
      <c r="E346" s="157">
        <v>2208</v>
      </c>
      <c r="F346" s="156">
        <v>4.4765432098765423</v>
      </c>
      <c r="G346" s="157">
        <v>3240</v>
      </c>
      <c r="H346" s="156">
        <v>4.4306622758873102</v>
      </c>
      <c r="I346" s="157">
        <v>2733</v>
      </c>
      <c r="J346" s="156">
        <v>4.4093319194061475</v>
      </c>
      <c r="K346" s="157">
        <v>943</v>
      </c>
      <c r="L346" s="156"/>
      <c r="M346" s="157"/>
    </row>
    <row r="348" spans="1:36" x14ac:dyDescent="0.25">
      <c r="H348" s="165"/>
      <c r="I348" s="165"/>
    </row>
    <row r="349" spans="1:36" ht="18.75" x14ac:dyDescent="0.3">
      <c r="A349" s="1" t="s">
        <v>316</v>
      </c>
    </row>
    <row r="350" spans="1:36" x14ac:dyDescent="0.25">
      <c r="A350" s="200" t="s">
        <v>317</v>
      </c>
      <c r="B350" s="200"/>
      <c r="C350" s="200"/>
      <c r="D350" s="200"/>
      <c r="E350" s="200"/>
      <c r="F350" s="200"/>
      <c r="G350" s="200"/>
      <c r="H350" s="200"/>
      <c r="I350" s="200"/>
      <c r="J350" s="200"/>
      <c r="K350" s="200"/>
      <c r="L350" s="200"/>
      <c r="M350" s="200"/>
      <c r="N350" s="200"/>
      <c r="O350" s="200"/>
    </row>
    <row r="351" spans="1:36" x14ac:dyDescent="0.25">
      <c r="A351" s="9"/>
      <c r="B351" s="287" t="s">
        <v>45</v>
      </c>
      <c r="C351" s="287"/>
      <c r="D351" s="287"/>
      <c r="E351" s="287"/>
      <c r="F351" s="287"/>
      <c r="G351" s="287"/>
      <c r="H351" s="287"/>
      <c r="I351" s="287" t="s">
        <v>46</v>
      </c>
      <c r="J351" s="287"/>
      <c r="K351" s="287"/>
      <c r="L351" s="287"/>
      <c r="M351" s="287"/>
      <c r="N351" s="287"/>
      <c r="O351" s="287"/>
      <c r="P351" s="287" t="s">
        <v>47</v>
      </c>
      <c r="Q351" s="287"/>
      <c r="R351" s="287"/>
      <c r="S351" s="287"/>
      <c r="T351" s="287"/>
      <c r="U351" s="287"/>
      <c r="V351" s="287"/>
      <c r="W351" s="287" t="s">
        <v>48</v>
      </c>
      <c r="X351" s="287"/>
      <c r="Y351" s="287"/>
      <c r="Z351" s="287"/>
      <c r="AA351" s="287"/>
      <c r="AB351" s="287"/>
      <c r="AC351" s="287"/>
      <c r="AD351" s="287" t="s">
        <v>49</v>
      </c>
      <c r="AE351" s="287"/>
      <c r="AF351" s="287"/>
      <c r="AG351" s="287"/>
      <c r="AH351" s="287"/>
      <c r="AI351" s="287"/>
      <c r="AJ351" s="287"/>
    </row>
    <row r="352" spans="1:36" s="258" customFormat="1" ht="32.25" customHeight="1" x14ac:dyDescent="0.25">
      <c r="B352" s="252" t="s">
        <v>223</v>
      </c>
      <c r="C352" s="252" t="s">
        <v>224</v>
      </c>
      <c r="D352" s="252" t="s">
        <v>278</v>
      </c>
      <c r="E352" s="252" t="s">
        <v>226</v>
      </c>
      <c r="F352" s="252" t="s">
        <v>227</v>
      </c>
      <c r="G352" s="252" t="s">
        <v>314</v>
      </c>
      <c r="H352" s="252" t="s">
        <v>35</v>
      </c>
      <c r="I352" s="252" t="s">
        <v>223</v>
      </c>
      <c r="J352" s="252" t="s">
        <v>224</v>
      </c>
      <c r="K352" s="252" t="s">
        <v>278</v>
      </c>
      <c r="L352" s="252" t="s">
        <v>226</v>
      </c>
      <c r="M352" s="252" t="s">
        <v>227</v>
      </c>
      <c r="N352" s="252" t="s">
        <v>314</v>
      </c>
      <c r="O352" s="252" t="s">
        <v>35</v>
      </c>
      <c r="P352" s="252" t="s">
        <v>223</v>
      </c>
      <c r="Q352" s="252" t="s">
        <v>224</v>
      </c>
      <c r="R352" s="252" t="s">
        <v>278</v>
      </c>
      <c r="S352" s="252" t="s">
        <v>226</v>
      </c>
      <c r="T352" s="252" t="s">
        <v>227</v>
      </c>
      <c r="U352" s="252" t="s">
        <v>314</v>
      </c>
      <c r="V352" s="252" t="s">
        <v>35</v>
      </c>
      <c r="W352" s="252" t="s">
        <v>223</v>
      </c>
      <c r="X352" s="252" t="s">
        <v>224</v>
      </c>
      <c r="Y352" s="252" t="s">
        <v>278</v>
      </c>
      <c r="Z352" s="252" t="s">
        <v>226</v>
      </c>
      <c r="AA352" s="252" t="s">
        <v>227</v>
      </c>
      <c r="AB352" s="252" t="s">
        <v>314</v>
      </c>
      <c r="AC352" s="252" t="s">
        <v>35</v>
      </c>
      <c r="AD352" s="252" t="s">
        <v>223</v>
      </c>
      <c r="AE352" s="252" t="s">
        <v>224</v>
      </c>
      <c r="AF352" s="252" t="s">
        <v>278</v>
      </c>
      <c r="AG352" s="252" t="s">
        <v>226</v>
      </c>
      <c r="AH352" s="252" t="s">
        <v>227</v>
      </c>
      <c r="AI352" s="252" t="s">
        <v>314</v>
      </c>
      <c r="AJ352" s="252" t="s">
        <v>35</v>
      </c>
    </row>
    <row r="353" spans="1:36" x14ac:dyDescent="0.25">
      <c r="A353" t="s">
        <v>280</v>
      </c>
      <c r="B353" s="42">
        <v>0.58181818181818179</v>
      </c>
      <c r="C353" s="42">
        <v>0.21487603305785125</v>
      </c>
      <c r="D353" s="42">
        <v>6.033057851239669E-2</v>
      </c>
      <c r="E353" s="42">
        <v>5.5371900826446281E-2</v>
      </c>
      <c r="F353" s="42">
        <v>2.4793388429752067E-2</v>
      </c>
      <c r="G353" s="42">
        <v>6.2809917355371905E-2</v>
      </c>
      <c r="H353">
        <v>1210</v>
      </c>
      <c r="I353" s="42">
        <v>0.5887372013651877</v>
      </c>
      <c r="J353" s="42">
        <v>0.20648464163822525</v>
      </c>
      <c r="K353" s="42">
        <v>7.5085324232081918E-2</v>
      </c>
      <c r="L353" s="42">
        <v>4.9488054607508533E-2</v>
      </c>
      <c r="M353" s="42">
        <v>4.4368600682593858E-2</v>
      </c>
      <c r="N353" s="42">
        <v>3.5836177474402729E-2</v>
      </c>
      <c r="O353">
        <v>586</v>
      </c>
      <c r="P353" s="42">
        <v>0.59636363636363632</v>
      </c>
      <c r="Q353" s="42">
        <v>0.24</v>
      </c>
      <c r="R353" s="42">
        <v>5.0909090909090911E-2</v>
      </c>
      <c r="S353" s="42">
        <v>3.3939393939393943E-2</v>
      </c>
      <c r="T353" s="42">
        <v>4.4848484848484846E-2</v>
      </c>
      <c r="U353" s="42">
        <v>3.3939393939393943E-2</v>
      </c>
      <c r="V353">
        <v>825</v>
      </c>
      <c r="W353" s="42">
        <v>0.57587548638132291</v>
      </c>
      <c r="X353" s="42">
        <v>0.23540856031128402</v>
      </c>
      <c r="Y353" s="42">
        <v>6.2256809338521402E-2</v>
      </c>
      <c r="Z353" s="42">
        <v>4.6692607003891051E-2</v>
      </c>
      <c r="AA353" s="42">
        <v>3.8910505836575876E-2</v>
      </c>
      <c r="AB353" s="42">
        <v>4.0856031128404663E-2</v>
      </c>
      <c r="AC353">
        <v>514</v>
      </c>
      <c r="AD353" s="42">
        <v>0.54088050314465408</v>
      </c>
      <c r="AE353" s="42">
        <v>0.25157232704402516</v>
      </c>
      <c r="AF353" s="42">
        <v>8.8050314465408799E-2</v>
      </c>
      <c r="AG353" s="42">
        <v>8.1761006289308172E-2</v>
      </c>
      <c r="AH353" s="42">
        <v>3.1446540880503145E-2</v>
      </c>
      <c r="AI353" s="42">
        <v>6.2893081761006301E-3</v>
      </c>
      <c r="AJ353">
        <v>159</v>
      </c>
    </row>
    <row r="354" spans="1:36" x14ac:dyDescent="0.25">
      <c r="A354" t="s">
        <v>281</v>
      </c>
      <c r="B354" s="42">
        <v>0.53966942148760333</v>
      </c>
      <c r="C354" s="42">
        <v>0.20661157024793389</v>
      </c>
      <c r="D354" s="42">
        <v>6.8595041322314046E-2</v>
      </c>
      <c r="E354" s="42">
        <v>5.2066115702479342E-2</v>
      </c>
      <c r="F354" s="42">
        <v>2.2314049586776862E-2</v>
      </c>
      <c r="G354" s="42">
        <v>0.11074380165289256</v>
      </c>
      <c r="H354">
        <v>1210</v>
      </c>
      <c r="I354" s="42">
        <v>0.51365187713310578</v>
      </c>
      <c r="J354" s="42">
        <v>0.23378839590443687</v>
      </c>
      <c r="K354" s="42">
        <v>9.2150170648464161E-2</v>
      </c>
      <c r="L354" s="42">
        <v>4.0955631399317405E-2</v>
      </c>
      <c r="M354" s="42">
        <v>4.4368600682593858E-2</v>
      </c>
      <c r="N354" s="42">
        <v>7.5085324232081918E-2</v>
      </c>
      <c r="O354">
        <v>586</v>
      </c>
      <c r="P354" s="42">
        <v>0.54545454545454541</v>
      </c>
      <c r="Q354" s="42">
        <v>0.2278787878787879</v>
      </c>
      <c r="R354" s="42">
        <v>7.7575757575757576E-2</v>
      </c>
      <c r="S354" s="42">
        <v>4.1212121212121214E-2</v>
      </c>
      <c r="T354" s="42">
        <v>0.04</v>
      </c>
      <c r="U354" s="42">
        <v>6.7878787878787886E-2</v>
      </c>
      <c r="V354">
        <v>825</v>
      </c>
      <c r="W354" s="42">
        <v>0.54863813229571989</v>
      </c>
      <c r="X354" s="42">
        <v>0.21789883268482491</v>
      </c>
      <c r="Y354" s="42">
        <v>8.1712062256809326E-2</v>
      </c>
      <c r="Z354" s="42">
        <v>5.4474708171206226E-2</v>
      </c>
      <c r="AA354" s="42">
        <v>2.3346303501945526E-2</v>
      </c>
      <c r="AB354" s="42">
        <v>7.3929961089494164E-2</v>
      </c>
      <c r="AC354">
        <v>514</v>
      </c>
      <c r="AD354" s="42">
        <v>0.50943396226415094</v>
      </c>
      <c r="AE354" s="42">
        <v>0.22641509433962267</v>
      </c>
      <c r="AF354" s="42">
        <v>9.4339622641509441E-2</v>
      </c>
      <c r="AG354" s="42">
        <v>8.1761006289308172E-2</v>
      </c>
      <c r="AH354" s="42">
        <v>6.2893081761006289E-2</v>
      </c>
      <c r="AI354" s="42">
        <v>2.5157232704402521E-2</v>
      </c>
      <c r="AJ354">
        <v>159</v>
      </c>
    </row>
    <row r="355" spans="1:36" x14ac:dyDescent="0.25">
      <c r="A355" t="s">
        <v>282</v>
      </c>
      <c r="B355" s="42">
        <v>0.5884297520661157</v>
      </c>
      <c r="C355" s="42">
        <v>0.20330578512396694</v>
      </c>
      <c r="D355" s="42">
        <v>6.5289256198347106E-2</v>
      </c>
      <c r="E355" s="42">
        <v>4.8760330578512395E-2</v>
      </c>
      <c r="F355" s="42">
        <v>2.5619834710743802E-2</v>
      </c>
      <c r="G355" s="42">
        <v>6.8595041322314046E-2</v>
      </c>
      <c r="H355">
        <v>1210</v>
      </c>
      <c r="I355" s="42">
        <v>0.52047781569965867</v>
      </c>
      <c r="J355" s="42">
        <v>0.18600682593856654</v>
      </c>
      <c r="K355" s="42">
        <v>8.8737201365187715E-2</v>
      </c>
      <c r="L355" s="42">
        <v>6.655290102389079E-2</v>
      </c>
      <c r="M355" s="42">
        <v>7.8498293515358364E-2</v>
      </c>
      <c r="N355" s="42">
        <v>5.9726962457337877E-2</v>
      </c>
      <c r="O355">
        <v>586</v>
      </c>
      <c r="P355" s="42">
        <v>0.49939393939393939</v>
      </c>
      <c r="Q355" s="42">
        <v>0.23757575757575758</v>
      </c>
      <c r="R355" s="42">
        <v>9.0909090909090912E-2</v>
      </c>
      <c r="S355" s="42">
        <v>5.4545454545454543E-2</v>
      </c>
      <c r="T355" s="42">
        <v>6.6666666666666666E-2</v>
      </c>
      <c r="U355" s="42">
        <v>5.0909090909090911E-2</v>
      </c>
      <c r="V355">
        <v>825</v>
      </c>
      <c r="W355" s="42">
        <v>0.46303501945525288</v>
      </c>
      <c r="X355" s="42">
        <v>0.26848249027237353</v>
      </c>
      <c r="Y355" s="42">
        <v>9.3385214007782102E-2</v>
      </c>
      <c r="Z355" s="42">
        <v>4.6692607003891051E-2</v>
      </c>
      <c r="AA355" s="42">
        <v>5.2529182879377433E-2</v>
      </c>
      <c r="AB355" s="42">
        <v>7.5875486381322951E-2</v>
      </c>
      <c r="AC355">
        <v>514</v>
      </c>
      <c r="AD355" s="42">
        <v>0.44025157232704404</v>
      </c>
      <c r="AE355" s="42">
        <v>0.23270440251572327</v>
      </c>
      <c r="AF355" s="42">
        <v>0.13207547169811321</v>
      </c>
      <c r="AG355" s="42">
        <v>9.4339622641509441E-2</v>
      </c>
      <c r="AH355" s="42">
        <v>8.1761006289308172E-2</v>
      </c>
      <c r="AI355" s="42">
        <v>1.8867924528301886E-2</v>
      </c>
      <c r="AJ355">
        <v>159</v>
      </c>
    </row>
    <row r="356" spans="1:36" x14ac:dyDescent="0.25">
      <c r="A356" t="s">
        <v>283</v>
      </c>
      <c r="B356" s="42">
        <v>0.83305785123966947</v>
      </c>
      <c r="C356" s="42">
        <v>0.12396694214876033</v>
      </c>
      <c r="D356" s="42">
        <v>1.8181818181818181E-2</v>
      </c>
      <c r="E356" s="42">
        <v>1.487603305785124E-2</v>
      </c>
      <c r="F356" s="42">
        <v>5.7851239669421484E-3</v>
      </c>
      <c r="G356" s="42">
        <v>4.1322314049586778E-3</v>
      </c>
      <c r="H356">
        <v>1210</v>
      </c>
      <c r="I356" s="42">
        <v>0.86006825938566545</v>
      </c>
      <c r="J356" s="42">
        <v>9.3856655290102384E-2</v>
      </c>
      <c r="K356" s="42">
        <v>2.5597269624573378E-2</v>
      </c>
      <c r="L356" s="42">
        <v>1.3651877133105804E-2</v>
      </c>
      <c r="M356" s="42">
        <v>5.1194539249146756E-3</v>
      </c>
      <c r="N356" s="42">
        <v>1.7064846416382255E-3</v>
      </c>
      <c r="O356">
        <v>586</v>
      </c>
      <c r="P356" s="42">
        <v>0.8412121212121213</v>
      </c>
      <c r="Q356" s="42">
        <v>0.12484848484848485</v>
      </c>
      <c r="R356" s="42">
        <v>1.6969696969696971E-2</v>
      </c>
      <c r="S356" s="42">
        <v>8.4848484848484857E-3</v>
      </c>
      <c r="T356" s="42">
        <v>2.4242424242424242E-3</v>
      </c>
      <c r="U356" s="42">
        <v>6.0606060606060606E-3</v>
      </c>
      <c r="V356">
        <v>825</v>
      </c>
      <c r="W356" s="42">
        <v>0.81712062256809337</v>
      </c>
      <c r="X356" s="42">
        <v>0.11284046692607004</v>
      </c>
      <c r="Y356" s="42">
        <v>3.5019455252918288E-2</v>
      </c>
      <c r="Z356" s="42">
        <v>2.1400778210116732E-2</v>
      </c>
      <c r="AA356" s="42">
        <v>7.7821011673151752E-3</v>
      </c>
      <c r="AB356" s="42">
        <v>5.8365758754863814E-3</v>
      </c>
      <c r="AC356">
        <v>514</v>
      </c>
      <c r="AD356" s="42">
        <v>0.79874213836477992</v>
      </c>
      <c r="AE356" s="42">
        <v>0.13207547169811321</v>
      </c>
      <c r="AF356" s="42">
        <v>4.40251572327044E-2</v>
      </c>
      <c r="AG356" s="42">
        <v>1.8867924528301886E-2</v>
      </c>
      <c r="AH356" s="42">
        <v>6.2893081761006301E-3</v>
      </c>
      <c r="AI356" s="42">
        <v>0</v>
      </c>
      <c r="AJ356">
        <v>159</v>
      </c>
    </row>
    <row r="357" spans="1:36" x14ac:dyDescent="0.25">
      <c r="A357" t="s">
        <v>284</v>
      </c>
      <c r="B357" s="42">
        <v>0.68842975206611567</v>
      </c>
      <c r="C357" s="42">
        <v>0.15702479338842976</v>
      </c>
      <c r="D357" s="42">
        <v>5.7024793388429751E-2</v>
      </c>
      <c r="E357" s="42">
        <v>4.7107438016528926E-2</v>
      </c>
      <c r="F357" s="42">
        <v>3.71900826446281E-2</v>
      </c>
      <c r="G357" s="42">
        <v>1.3223140495867768E-2</v>
      </c>
      <c r="H357">
        <v>1210</v>
      </c>
      <c r="I357" s="42">
        <v>0.773037542662116</v>
      </c>
      <c r="J357" s="42">
        <v>0.12798634812286688</v>
      </c>
      <c r="K357" s="42">
        <v>3.4129692832764506E-2</v>
      </c>
      <c r="L357" s="42">
        <v>3.5836177474402729E-2</v>
      </c>
      <c r="M357" s="42">
        <v>2.3890784982935155E-2</v>
      </c>
      <c r="N357" s="42">
        <v>5.1194539249146756E-3</v>
      </c>
      <c r="O357">
        <v>586</v>
      </c>
      <c r="P357" s="42">
        <v>0.71757575757575753</v>
      </c>
      <c r="Q357" s="42">
        <v>0.14181818181818182</v>
      </c>
      <c r="R357" s="42">
        <v>4.7272727272727272E-2</v>
      </c>
      <c r="S357" s="42">
        <v>0.04</v>
      </c>
      <c r="T357" s="42">
        <v>3.7575757575757575E-2</v>
      </c>
      <c r="U357" s="42">
        <v>1.5757575757575758E-2</v>
      </c>
      <c r="V357">
        <v>825</v>
      </c>
      <c r="W357" s="42">
        <v>0.71984435797665369</v>
      </c>
      <c r="X357" s="42">
        <v>0.1517509727626459</v>
      </c>
      <c r="Y357" s="42">
        <v>3.5019455252918288E-2</v>
      </c>
      <c r="Z357" s="42">
        <v>4.6692607003891051E-2</v>
      </c>
      <c r="AA357" s="42">
        <v>2.9182879377431904E-2</v>
      </c>
      <c r="AB357" s="42">
        <v>1.7509727626459144E-2</v>
      </c>
      <c r="AC357">
        <v>514</v>
      </c>
      <c r="AD357" s="42">
        <v>0.75471698113207553</v>
      </c>
      <c r="AE357" s="42">
        <v>0.15723270440251572</v>
      </c>
      <c r="AF357" s="42">
        <v>5.6603773584905669E-2</v>
      </c>
      <c r="AG357" s="42">
        <v>2.5157232704402521E-2</v>
      </c>
      <c r="AH357" s="42">
        <v>6.2893081761006301E-3</v>
      </c>
      <c r="AI357" s="42">
        <v>0</v>
      </c>
      <c r="AJ357">
        <v>159</v>
      </c>
    </row>
    <row r="358" spans="1:36" x14ac:dyDescent="0.25">
      <c r="A358" t="s">
        <v>285</v>
      </c>
      <c r="B358" s="42">
        <v>0.67520661157024786</v>
      </c>
      <c r="C358" s="42">
        <v>0.2</v>
      </c>
      <c r="D358" s="42">
        <v>6.6115702479338845E-2</v>
      </c>
      <c r="E358" s="42">
        <v>2.2314049586776862E-2</v>
      </c>
      <c r="F358" s="42">
        <v>1.6528925619834711E-2</v>
      </c>
      <c r="G358" s="42">
        <v>1.9834710743801654E-2</v>
      </c>
      <c r="H358">
        <v>1210</v>
      </c>
      <c r="I358" s="42">
        <v>0.63993174061433444</v>
      </c>
      <c r="J358" s="42">
        <v>0.22013651877133106</v>
      </c>
      <c r="K358" s="42">
        <v>7.3378839590443681E-2</v>
      </c>
      <c r="L358" s="42">
        <v>2.2184300341296929E-2</v>
      </c>
      <c r="M358" s="42">
        <v>2.9010238907849831E-2</v>
      </c>
      <c r="N358" s="42">
        <v>1.5358361774744027E-2</v>
      </c>
      <c r="O358">
        <v>586</v>
      </c>
      <c r="P358" s="42">
        <v>0.66666666666666652</v>
      </c>
      <c r="Q358" s="42">
        <v>0.21575757575757573</v>
      </c>
      <c r="R358" s="42">
        <v>6.6666666666666666E-2</v>
      </c>
      <c r="S358" s="42">
        <v>1.4545454545454545E-2</v>
      </c>
      <c r="T358" s="42">
        <v>2.3030303030303026E-2</v>
      </c>
      <c r="U358" s="42">
        <v>1.3333333333333334E-2</v>
      </c>
      <c r="V358">
        <v>825</v>
      </c>
      <c r="W358" s="42">
        <v>0.61867704280155644</v>
      </c>
      <c r="X358" s="42">
        <v>0.21595330739299612</v>
      </c>
      <c r="Y358" s="42">
        <v>7.9766536964980539E-2</v>
      </c>
      <c r="Z358" s="42">
        <v>3.6964980544747082E-2</v>
      </c>
      <c r="AA358" s="42">
        <v>2.7237354085603113E-2</v>
      </c>
      <c r="AB358" s="42">
        <v>2.1400778210116732E-2</v>
      </c>
      <c r="AC358">
        <v>514</v>
      </c>
      <c r="AD358" s="42">
        <v>0.69182389937106914</v>
      </c>
      <c r="AE358" s="42">
        <v>0.15094339622641509</v>
      </c>
      <c r="AF358" s="42">
        <v>8.1761006289308172E-2</v>
      </c>
      <c r="AG358" s="42">
        <v>3.1446540880503145E-2</v>
      </c>
      <c r="AH358" s="42">
        <v>2.5157232704402521E-2</v>
      </c>
      <c r="AI358" s="42">
        <v>1.8867924528301886E-2</v>
      </c>
      <c r="AJ358">
        <v>159</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200" t="s">
        <v>317</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300" t="s">
        <v>45</v>
      </c>
      <c r="C364" s="300"/>
      <c r="D364" s="300" t="s">
        <v>46</v>
      </c>
      <c r="E364" s="300"/>
      <c r="F364" s="300" t="s">
        <v>47</v>
      </c>
      <c r="G364" s="300"/>
      <c r="H364" s="300" t="s">
        <v>48</v>
      </c>
      <c r="I364" s="300"/>
      <c r="J364" s="300" t="s">
        <v>49</v>
      </c>
      <c r="K364" s="300"/>
      <c r="L364" s="293"/>
      <c r="M364" s="293"/>
      <c r="N364" s="4"/>
      <c r="O364" s="4"/>
      <c r="P364" s="15"/>
      <c r="Q364" s="15"/>
      <c r="R364" s="15"/>
      <c r="S364" s="15"/>
      <c r="T364" s="15"/>
      <c r="U364" s="15"/>
      <c r="V364" s="15"/>
      <c r="W364" s="15"/>
      <c r="X364" s="15"/>
      <c r="Y364" s="15"/>
    </row>
    <row r="365" spans="1:36" s="3" customFormat="1" ht="18" customHeight="1" x14ac:dyDescent="0.25">
      <c r="B365" s="252" t="s">
        <v>241</v>
      </c>
      <c r="C365" s="252" t="s">
        <v>35</v>
      </c>
      <c r="D365" s="252" t="s">
        <v>241</v>
      </c>
      <c r="E365" s="252" t="s">
        <v>35</v>
      </c>
      <c r="F365" s="252" t="s">
        <v>241</v>
      </c>
      <c r="G365" s="252" t="s">
        <v>35</v>
      </c>
      <c r="H365" s="252" t="s">
        <v>241</v>
      </c>
      <c r="I365" s="252" t="s">
        <v>35</v>
      </c>
      <c r="J365" s="252" t="s">
        <v>241</v>
      </c>
      <c r="K365" s="252" t="s">
        <v>35</v>
      </c>
      <c r="L365" s="15"/>
      <c r="M365" s="15"/>
      <c r="N365" s="15"/>
      <c r="O365" s="15"/>
      <c r="P365" s="15"/>
      <c r="Q365" s="15"/>
      <c r="R365" s="15"/>
      <c r="S365" s="15"/>
      <c r="T365" s="15"/>
      <c r="U365" s="15"/>
      <c r="V365" s="15"/>
      <c r="W365" s="15"/>
      <c r="X365" s="15"/>
      <c r="Y365" s="15"/>
    </row>
    <row r="366" spans="1:36" x14ac:dyDescent="0.25">
      <c r="A366" t="s">
        <v>280</v>
      </c>
      <c r="B366" s="156">
        <v>4.4619834710743742</v>
      </c>
      <c r="C366" s="157">
        <v>1210</v>
      </c>
      <c r="D366" s="156">
        <v>4.3532423208191089</v>
      </c>
      <c r="E366" s="157">
        <v>586</v>
      </c>
      <c r="F366" s="156">
        <v>4.410909090909092</v>
      </c>
      <c r="G366" s="157">
        <v>825</v>
      </c>
      <c r="H366" s="156">
        <v>4.3852140077820971</v>
      </c>
      <c r="I366" s="157">
        <v>514</v>
      </c>
      <c r="J366" s="156">
        <v>4.2075471698113223</v>
      </c>
      <c r="K366" s="157">
        <v>159</v>
      </c>
      <c r="L366" s="156"/>
      <c r="M366" s="157"/>
      <c r="P366" s="15"/>
      <c r="Q366" s="15"/>
      <c r="R366" s="15"/>
      <c r="S366" s="15"/>
      <c r="T366" s="15"/>
      <c r="U366" s="15"/>
      <c r="V366" s="15"/>
      <c r="W366" s="15"/>
      <c r="X366" s="15"/>
      <c r="Y366" s="15"/>
    </row>
    <row r="367" spans="1:36" x14ac:dyDescent="0.25">
      <c r="A367" t="s">
        <v>281</v>
      </c>
      <c r="B367" s="156">
        <v>4.5214876033057756</v>
      </c>
      <c r="C367" s="157">
        <v>1210</v>
      </c>
      <c r="D367" s="156">
        <v>4.3566552901023918</v>
      </c>
      <c r="E367" s="157">
        <v>586</v>
      </c>
      <c r="F367" s="156">
        <v>4.4012121212121214</v>
      </c>
      <c r="G367" s="157">
        <v>825</v>
      </c>
      <c r="H367" s="156">
        <v>4.4357976653696465</v>
      </c>
      <c r="I367" s="157">
        <v>514</v>
      </c>
      <c r="J367" s="156">
        <v>4.11320754716981</v>
      </c>
      <c r="K367" s="157">
        <v>159</v>
      </c>
      <c r="L367" s="156"/>
      <c r="M367" s="157"/>
      <c r="P367" s="15"/>
      <c r="Q367" s="15"/>
      <c r="R367" s="15"/>
      <c r="S367" s="15"/>
      <c r="T367" s="15"/>
      <c r="U367" s="15"/>
      <c r="V367" s="15"/>
      <c r="W367" s="15"/>
      <c r="X367" s="15"/>
      <c r="Y367" s="15"/>
    </row>
    <row r="368" spans="1:36" x14ac:dyDescent="0.25">
      <c r="A368" t="s">
        <v>282</v>
      </c>
      <c r="B368" s="156">
        <v>4.4859504132231329</v>
      </c>
      <c r="C368" s="157">
        <v>1210</v>
      </c>
      <c r="D368" s="156">
        <v>4.1825938566552914</v>
      </c>
      <c r="E368" s="157">
        <v>586</v>
      </c>
      <c r="F368" s="156">
        <v>4.2012121212121238</v>
      </c>
      <c r="G368" s="157">
        <v>825</v>
      </c>
      <c r="H368" s="156">
        <v>4.2704280155642049</v>
      </c>
      <c r="I368" s="157">
        <v>514</v>
      </c>
      <c r="J368" s="156">
        <v>3.9119496855345908</v>
      </c>
      <c r="K368" s="157">
        <v>159</v>
      </c>
      <c r="L368" s="156"/>
      <c r="M368" s="157"/>
      <c r="P368" s="15"/>
      <c r="Q368" s="15"/>
      <c r="R368" s="15"/>
      <c r="S368" s="15"/>
      <c r="T368" s="15"/>
      <c r="U368" s="15"/>
      <c r="V368" s="15"/>
      <c r="W368" s="15"/>
      <c r="X368" s="15"/>
      <c r="Y368" s="15"/>
    </row>
    <row r="369" spans="1:25" x14ac:dyDescent="0.25">
      <c r="A369" t="s">
        <v>283</v>
      </c>
      <c r="B369" s="156">
        <v>4.7760330578512367</v>
      </c>
      <c r="C369" s="157">
        <v>1210</v>
      </c>
      <c r="D369" s="156">
        <v>4.7952218430034055</v>
      </c>
      <c r="E369" s="157">
        <v>586</v>
      </c>
      <c r="F369" s="156">
        <v>4.8121212121212027</v>
      </c>
      <c r="G369" s="157">
        <v>825</v>
      </c>
      <c r="H369" s="156">
        <v>4.7276264591439725</v>
      </c>
      <c r="I369" s="157">
        <v>514</v>
      </c>
      <c r="J369" s="156">
        <v>4.6981132075471708</v>
      </c>
      <c r="K369" s="157">
        <v>159</v>
      </c>
      <c r="L369" s="156"/>
      <c r="M369" s="157"/>
      <c r="P369" s="15"/>
      <c r="Q369" s="15"/>
      <c r="R369" s="15"/>
      <c r="S369" s="15"/>
      <c r="T369" s="15"/>
      <c r="U369" s="15"/>
      <c r="V369" s="15"/>
      <c r="W369" s="15"/>
      <c r="X369" s="15"/>
      <c r="Y369" s="15"/>
    </row>
    <row r="370" spans="1:25" x14ac:dyDescent="0.25">
      <c r="A370" t="s">
        <v>284</v>
      </c>
      <c r="B370" s="156">
        <v>4.452066115702487</v>
      </c>
      <c r="C370" s="157">
        <v>1210</v>
      </c>
      <c r="D370" s="156">
        <v>4.6058020477815731</v>
      </c>
      <c r="E370" s="157">
        <v>586</v>
      </c>
      <c r="F370" s="156">
        <v>4.5090909090909079</v>
      </c>
      <c r="G370" s="157">
        <v>825</v>
      </c>
      <c r="H370" s="156">
        <v>4.5389105058365811</v>
      </c>
      <c r="I370" s="157">
        <v>514</v>
      </c>
      <c r="J370" s="156">
        <v>4.6289308176100654</v>
      </c>
      <c r="K370" s="157">
        <v>159</v>
      </c>
      <c r="L370" s="156"/>
      <c r="M370" s="157"/>
      <c r="P370" s="15"/>
      <c r="Q370" s="15"/>
      <c r="R370" s="15"/>
      <c r="S370" s="15"/>
      <c r="T370" s="15"/>
      <c r="U370" s="15"/>
      <c r="V370" s="15"/>
      <c r="W370" s="15"/>
      <c r="X370" s="15"/>
      <c r="Y370" s="15"/>
    </row>
    <row r="371" spans="1:25" x14ac:dyDescent="0.25">
      <c r="A371" t="s">
        <v>285</v>
      </c>
      <c r="B371" s="156">
        <v>4.554545454545452</v>
      </c>
      <c r="C371" s="157">
        <v>1210</v>
      </c>
      <c r="D371" s="156">
        <v>4.465870307167239</v>
      </c>
      <c r="E371" s="157">
        <v>586</v>
      </c>
      <c r="F371" s="156">
        <v>4.528484848484851</v>
      </c>
      <c r="G371" s="157">
        <v>825</v>
      </c>
      <c r="H371" s="156">
        <v>4.4260700389105017</v>
      </c>
      <c r="I371" s="157">
        <v>514</v>
      </c>
      <c r="J371" s="156">
        <v>4.5094339622641471</v>
      </c>
      <c r="K371" s="157">
        <v>159</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heetViews>
  <sheetFormatPr defaultColWidth="7.42578125" defaultRowHeight="15" x14ac:dyDescent="0.25"/>
  <cols>
    <col min="1" max="1" width="93.425781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354</v>
      </c>
      <c r="V2" s="186"/>
      <c r="W2" s="186"/>
      <c r="X2" s="186"/>
      <c r="Y2" s="186"/>
      <c r="Z2" s="186"/>
      <c r="AA2" s="186"/>
      <c r="AB2" s="186"/>
    </row>
    <row r="3" spans="1:41" ht="21" customHeight="1" x14ac:dyDescent="0.25">
      <c r="A3" s="308" t="s">
        <v>355</v>
      </c>
      <c r="B3" s="308"/>
      <c r="C3" s="308"/>
      <c r="D3" s="308"/>
      <c r="E3" s="308"/>
      <c r="F3" s="268"/>
      <c r="G3" s="268"/>
      <c r="H3" s="268"/>
      <c r="I3" s="268"/>
      <c r="J3" s="268"/>
      <c r="K3" s="268"/>
      <c r="L3" s="268"/>
      <c r="M3" s="268"/>
      <c r="V3" s="186"/>
      <c r="W3" s="186"/>
      <c r="X3" s="186"/>
      <c r="Y3" s="186"/>
      <c r="Z3" s="186"/>
      <c r="AA3" s="186"/>
      <c r="AB3" s="186"/>
    </row>
    <row r="4" spans="1:41" x14ac:dyDescent="0.25">
      <c r="A4" s="308"/>
      <c r="B4" s="308"/>
      <c r="C4" s="308"/>
      <c r="D4" s="308"/>
      <c r="E4" s="308"/>
      <c r="F4" s="268"/>
      <c r="G4" s="268"/>
      <c r="H4" s="268"/>
      <c r="I4" s="268"/>
      <c r="J4" s="268"/>
      <c r="K4" s="268"/>
      <c r="L4" s="268"/>
      <c r="M4" s="268"/>
    </row>
    <row r="5" spans="1:41" x14ac:dyDescent="0.25">
      <c r="A5" s="308"/>
      <c r="B5" s="308"/>
      <c r="C5" s="308"/>
      <c r="D5" s="308"/>
      <c r="E5" s="308"/>
      <c r="F5" s="268"/>
      <c r="G5" s="268"/>
      <c r="H5" s="268"/>
      <c r="I5" s="268"/>
      <c r="J5" s="268"/>
      <c r="K5" s="268"/>
      <c r="L5" s="268"/>
      <c r="M5" s="268"/>
    </row>
    <row r="6" spans="1:41" x14ac:dyDescent="0.25">
      <c r="A6" s="198"/>
      <c r="B6" s="198"/>
      <c r="C6" s="198"/>
      <c r="D6" s="198"/>
      <c r="E6" s="198"/>
      <c r="F6" s="198"/>
      <c r="G6" s="198"/>
      <c r="H6" s="198"/>
      <c r="I6" s="198"/>
      <c r="J6" s="198"/>
      <c r="K6" s="198"/>
      <c r="L6" s="198"/>
      <c r="M6" s="198"/>
    </row>
    <row r="7" spans="1:41" s="4" customFormat="1" ht="18.75" x14ac:dyDescent="0.3">
      <c r="A7" s="1" t="s">
        <v>325</v>
      </c>
      <c r="B7" s="287" t="s">
        <v>356</v>
      </c>
      <c r="C7" s="287"/>
      <c r="D7" s="287"/>
      <c r="E7" s="287"/>
      <c r="F7" s="287"/>
      <c r="G7" s="287"/>
      <c r="H7" s="287"/>
      <c r="I7" s="287"/>
      <c r="J7" s="287" t="s">
        <v>46</v>
      </c>
      <c r="K7" s="287"/>
      <c r="L7" s="287"/>
      <c r="M7" s="287"/>
      <c r="N7" s="287"/>
      <c r="O7" s="287"/>
      <c r="P7" s="287"/>
      <c r="Q7" s="287"/>
      <c r="R7" s="287" t="s">
        <v>47</v>
      </c>
      <c r="S7" s="287"/>
      <c r="T7" s="287"/>
      <c r="U7" s="287"/>
      <c r="V7" s="287"/>
      <c r="W7" s="287"/>
      <c r="X7" s="287"/>
      <c r="Y7" s="287"/>
      <c r="Z7" s="287" t="s">
        <v>48</v>
      </c>
      <c r="AA7" s="287"/>
      <c r="AB7" s="287"/>
      <c r="AC7" s="287"/>
      <c r="AD7" s="287"/>
      <c r="AE7" s="287"/>
      <c r="AF7" s="287"/>
      <c r="AG7" s="287"/>
      <c r="AH7" s="287" t="s">
        <v>49</v>
      </c>
      <c r="AI7" s="287"/>
      <c r="AJ7" s="287"/>
      <c r="AK7" s="287"/>
      <c r="AL7" s="287"/>
      <c r="AM7" s="287"/>
      <c r="AN7" s="287"/>
      <c r="AO7" s="287"/>
    </row>
    <row r="8" spans="1:41" x14ac:dyDescent="0.25">
      <c r="B8" s="300" t="s">
        <v>99</v>
      </c>
      <c r="C8" s="300"/>
      <c r="D8" s="287" t="s">
        <v>68</v>
      </c>
      <c r="E8" s="287"/>
      <c r="F8" s="287" t="s">
        <v>73</v>
      </c>
      <c r="G8" s="287"/>
      <c r="H8" s="287" t="s">
        <v>74</v>
      </c>
      <c r="I8" s="287"/>
      <c r="J8" s="287" t="s">
        <v>121</v>
      </c>
      <c r="K8" s="287"/>
      <c r="L8" s="300" t="s">
        <v>113</v>
      </c>
      <c r="M8" s="300"/>
      <c r="N8" s="287" t="s">
        <v>128</v>
      </c>
      <c r="O8" s="287"/>
      <c r="P8" s="287" t="s">
        <v>87</v>
      </c>
      <c r="Q8" s="287"/>
      <c r="R8" s="300" t="s">
        <v>115</v>
      </c>
      <c r="S8" s="300"/>
      <c r="T8" s="287" t="s">
        <v>62</v>
      </c>
      <c r="U8" s="287"/>
      <c r="V8" s="287" t="s">
        <v>142</v>
      </c>
      <c r="W8" s="287"/>
      <c r="X8" s="287" t="s">
        <v>84</v>
      </c>
      <c r="Y8" s="287"/>
      <c r="Z8" s="300" t="s">
        <v>149</v>
      </c>
      <c r="AA8" s="300"/>
      <c r="AB8" s="287" t="s">
        <v>144</v>
      </c>
      <c r="AC8" s="287"/>
      <c r="AD8" s="287" t="s">
        <v>117</v>
      </c>
      <c r="AE8" s="287"/>
      <c r="AF8" s="287" t="s">
        <v>125</v>
      </c>
      <c r="AG8" s="287"/>
      <c r="AH8" s="300" t="s">
        <v>148</v>
      </c>
      <c r="AI8" s="300"/>
      <c r="AJ8" s="287" t="s">
        <v>86</v>
      </c>
      <c r="AK8" s="287"/>
      <c r="AL8" s="287" t="s">
        <v>69</v>
      </c>
      <c r="AM8" s="287"/>
      <c r="AN8" s="287" t="s">
        <v>136</v>
      </c>
      <c r="AO8" s="287"/>
    </row>
    <row r="9" spans="1:41"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c r="AL9" s="15" t="s">
        <v>33</v>
      </c>
      <c r="AM9" s="15" t="s">
        <v>34</v>
      </c>
      <c r="AN9" s="15" t="s">
        <v>33</v>
      </c>
      <c r="AO9" s="15" t="s">
        <v>34</v>
      </c>
    </row>
    <row r="10" spans="1:41" x14ac:dyDescent="0.25">
      <c r="A10" t="s">
        <v>152</v>
      </c>
      <c r="B10" s="7">
        <v>0.45869711215580927</v>
      </c>
      <c r="C10">
        <v>683</v>
      </c>
      <c r="D10" s="7">
        <v>0.48295454545454547</v>
      </c>
      <c r="E10">
        <v>170</v>
      </c>
      <c r="F10" s="7">
        <v>0.46126760563380281</v>
      </c>
      <c r="G10">
        <v>131</v>
      </c>
      <c r="H10" s="7">
        <v>0.58333333333333337</v>
      </c>
      <c r="I10">
        <v>105</v>
      </c>
      <c r="J10" s="7">
        <v>0.50819672131147542</v>
      </c>
      <c r="K10">
        <v>124</v>
      </c>
      <c r="L10" s="7">
        <v>0.5625</v>
      </c>
      <c r="M10">
        <v>90</v>
      </c>
      <c r="N10" s="7">
        <v>0.56906077348066297</v>
      </c>
      <c r="O10">
        <v>103</v>
      </c>
      <c r="P10" s="7">
        <v>0.54088050314465408</v>
      </c>
      <c r="Q10">
        <v>86</v>
      </c>
      <c r="R10" s="7">
        <v>0.51219512195121952</v>
      </c>
      <c r="S10">
        <v>189</v>
      </c>
      <c r="T10" s="7">
        <v>0.49593495934959347</v>
      </c>
      <c r="U10">
        <v>61</v>
      </c>
      <c r="V10" s="7">
        <v>0.55319148936170215</v>
      </c>
      <c r="W10">
        <v>104</v>
      </c>
      <c r="X10" s="7">
        <v>0.5714285714285714</v>
      </c>
      <c r="Y10">
        <v>64</v>
      </c>
      <c r="Z10" s="7">
        <v>0.53430656934306564</v>
      </c>
      <c r="AA10">
        <v>366</v>
      </c>
      <c r="AB10" s="7">
        <v>0.58278145695364236</v>
      </c>
      <c r="AC10">
        <v>88</v>
      </c>
      <c r="AD10" s="7">
        <v>0.53548387096774197</v>
      </c>
      <c r="AE10">
        <v>83</v>
      </c>
      <c r="AF10" s="7">
        <v>0.50454545454545452</v>
      </c>
      <c r="AG10">
        <v>111</v>
      </c>
      <c r="AH10" s="7">
        <v>0.55813953488372092</v>
      </c>
      <c r="AI10">
        <v>144</v>
      </c>
      <c r="AJ10" s="7">
        <v>0.51851851851851849</v>
      </c>
      <c r="AK10">
        <v>42</v>
      </c>
      <c r="AL10" s="7">
        <v>0.45333333333333331</v>
      </c>
      <c r="AM10">
        <v>34</v>
      </c>
      <c r="AN10" s="7">
        <v>0.55769230769230771</v>
      </c>
      <c r="AO10">
        <v>58</v>
      </c>
    </row>
    <row r="11" spans="1:41" x14ac:dyDescent="0.25">
      <c r="A11" t="s">
        <v>153</v>
      </c>
      <c r="B11" s="7">
        <v>0.54130288784419078</v>
      </c>
      <c r="C11">
        <v>806</v>
      </c>
      <c r="D11" s="7">
        <v>0.51704545454545459</v>
      </c>
      <c r="E11">
        <v>182</v>
      </c>
      <c r="F11" s="7">
        <v>0.53873239436619713</v>
      </c>
      <c r="G11">
        <v>153</v>
      </c>
      <c r="H11" s="7">
        <v>0.41666666666666674</v>
      </c>
      <c r="I11">
        <v>75</v>
      </c>
      <c r="J11" s="7">
        <v>0.49180327868852458</v>
      </c>
      <c r="K11">
        <v>120</v>
      </c>
      <c r="L11" s="7">
        <v>0.4375</v>
      </c>
      <c r="M11">
        <v>70</v>
      </c>
      <c r="N11" s="7">
        <v>0.43093922651933703</v>
      </c>
      <c r="O11">
        <v>78</v>
      </c>
      <c r="P11" s="7">
        <v>0.45911949685534592</v>
      </c>
      <c r="Q11">
        <v>73</v>
      </c>
      <c r="R11" s="7">
        <v>0.48780487804878048</v>
      </c>
      <c r="S11">
        <v>180</v>
      </c>
      <c r="T11" s="7">
        <v>0.50406504065040647</v>
      </c>
      <c r="U11">
        <v>62</v>
      </c>
      <c r="V11" s="7">
        <v>0.44680851063829785</v>
      </c>
      <c r="W11">
        <v>84</v>
      </c>
      <c r="X11" s="7">
        <v>0.42857142857142855</v>
      </c>
      <c r="Y11">
        <v>48</v>
      </c>
      <c r="Z11" s="7">
        <v>0.4656934306569343</v>
      </c>
      <c r="AA11">
        <v>319</v>
      </c>
      <c r="AB11" s="7">
        <v>0.41721854304635764</v>
      </c>
      <c r="AC11">
        <v>63</v>
      </c>
      <c r="AD11" s="7">
        <v>0.46451612903225808</v>
      </c>
      <c r="AE11">
        <v>72</v>
      </c>
      <c r="AF11" s="7">
        <v>0.49545454545454548</v>
      </c>
      <c r="AG11">
        <v>109</v>
      </c>
      <c r="AH11" s="7">
        <v>0.44186046511627908</v>
      </c>
      <c r="AI11">
        <v>114</v>
      </c>
      <c r="AJ11" s="7">
        <v>0.48148148148148145</v>
      </c>
      <c r="AK11">
        <v>39</v>
      </c>
      <c r="AL11" s="7">
        <v>0.54666666666666663</v>
      </c>
      <c r="AM11">
        <v>41</v>
      </c>
      <c r="AN11" s="7">
        <v>0.44230769230769229</v>
      </c>
      <c r="AO11">
        <v>46</v>
      </c>
    </row>
    <row r="12" spans="1:41" x14ac:dyDescent="0.25">
      <c r="A12" t="s">
        <v>50</v>
      </c>
      <c r="B12" s="7">
        <v>1</v>
      </c>
      <c r="C12">
        <v>1489</v>
      </c>
      <c r="D12" s="7">
        <v>1</v>
      </c>
      <c r="E12">
        <v>352</v>
      </c>
      <c r="F12" s="7">
        <v>1</v>
      </c>
      <c r="G12">
        <v>284</v>
      </c>
      <c r="H12" s="7">
        <v>1</v>
      </c>
      <c r="I12">
        <v>180</v>
      </c>
      <c r="J12" s="7">
        <v>1</v>
      </c>
      <c r="K12">
        <v>244</v>
      </c>
      <c r="L12" s="7">
        <v>1</v>
      </c>
      <c r="M12">
        <v>160</v>
      </c>
      <c r="N12" s="7">
        <v>1</v>
      </c>
      <c r="O12">
        <v>181</v>
      </c>
      <c r="P12" s="7">
        <v>1</v>
      </c>
      <c r="Q12">
        <v>159</v>
      </c>
      <c r="R12" s="7">
        <v>1</v>
      </c>
      <c r="S12">
        <v>369</v>
      </c>
      <c r="T12" s="7">
        <v>1</v>
      </c>
      <c r="U12">
        <v>123</v>
      </c>
      <c r="V12" s="7">
        <v>1</v>
      </c>
      <c r="W12">
        <v>188</v>
      </c>
      <c r="X12" s="7">
        <v>1</v>
      </c>
      <c r="Y12">
        <v>112</v>
      </c>
      <c r="Z12" s="7">
        <v>1</v>
      </c>
      <c r="AA12">
        <v>685</v>
      </c>
      <c r="AB12" s="7">
        <v>1</v>
      </c>
      <c r="AC12">
        <v>151</v>
      </c>
      <c r="AD12" s="7">
        <v>1</v>
      </c>
      <c r="AE12">
        <v>155</v>
      </c>
      <c r="AF12" s="7">
        <v>1</v>
      </c>
      <c r="AG12">
        <v>220</v>
      </c>
      <c r="AH12" s="7">
        <v>1</v>
      </c>
      <c r="AI12">
        <v>258</v>
      </c>
      <c r="AJ12" s="7">
        <v>1</v>
      </c>
      <c r="AK12">
        <v>81</v>
      </c>
      <c r="AL12" s="7">
        <v>1</v>
      </c>
      <c r="AM12">
        <v>75</v>
      </c>
      <c r="AN12" s="7">
        <v>1</v>
      </c>
      <c r="AO12">
        <v>104</v>
      </c>
    </row>
    <row r="14" spans="1:41" x14ac:dyDescent="0.25">
      <c r="B14" s="42"/>
      <c r="D14" s="42"/>
      <c r="F14" s="42"/>
      <c r="L14" s="4"/>
      <c r="M14" s="4"/>
      <c r="N14" s="4"/>
      <c r="O14" s="4"/>
      <c r="P14" s="4"/>
      <c r="Q14" s="4"/>
    </row>
    <row r="15" spans="1:41" s="4" customFormat="1" ht="18.75" x14ac:dyDescent="0.3">
      <c r="A15" s="1" t="s">
        <v>326</v>
      </c>
    </row>
    <row r="16" spans="1:41" ht="14.45" customHeight="1" x14ac:dyDescent="0.25">
      <c r="B16" s="300" t="s">
        <v>99</v>
      </c>
      <c r="C16" s="300"/>
      <c r="D16" s="287" t="s">
        <v>73</v>
      </c>
      <c r="E16" s="287"/>
      <c r="F16" s="300" t="s">
        <v>115</v>
      </c>
      <c r="G16" s="300"/>
      <c r="H16" s="300" t="s">
        <v>149</v>
      </c>
      <c r="I16" s="300"/>
      <c r="J16" s="4"/>
      <c r="K16" s="4"/>
    </row>
    <row r="17" spans="1:41" s="4" customFormat="1" x14ac:dyDescent="0.25">
      <c r="B17" s="15" t="s">
        <v>33</v>
      </c>
      <c r="C17" s="15" t="s">
        <v>34</v>
      </c>
      <c r="D17" s="15" t="s">
        <v>33</v>
      </c>
      <c r="E17" s="15" t="s">
        <v>34</v>
      </c>
      <c r="F17" s="15" t="s">
        <v>33</v>
      </c>
      <c r="G17" s="15" t="s">
        <v>34</v>
      </c>
      <c r="H17" s="15" t="s">
        <v>33</v>
      </c>
      <c r="I17" s="15" t="s">
        <v>34</v>
      </c>
      <c r="J17" s="15"/>
      <c r="K17" s="15"/>
    </row>
    <row r="18" spans="1:41" x14ac:dyDescent="0.25">
      <c r="A18" t="s">
        <v>152</v>
      </c>
      <c r="B18" s="7">
        <v>0.42333333333333334</v>
      </c>
      <c r="C18">
        <v>127</v>
      </c>
      <c r="D18" s="7">
        <v>0.47252747252747246</v>
      </c>
      <c r="E18">
        <v>43</v>
      </c>
      <c r="F18" s="7">
        <v>0.36486486486486486</v>
      </c>
      <c r="G18">
        <v>27</v>
      </c>
      <c r="H18" s="7">
        <v>0.46280991735537191</v>
      </c>
      <c r="I18">
        <v>56</v>
      </c>
      <c r="J18" s="7"/>
    </row>
    <row r="19" spans="1:41" x14ac:dyDescent="0.25">
      <c r="A19" t="s">
        <v>153</v>
      </c>
      <c r="B19" s="7">
        <v>0.57666666666666666</v>
      </c>
      <c r="C19">
        <v>173</v>
      </c>
      <c r="D19" s="7">
        <v>0.52747252747252749</v>
      </c>
      <c r="E19">
        <v>48</v>
      </c>
      <c r="F19" s="7">
        <v>0.63513513513513509</v>
      </c>
      <c r="G19">
        <v>47</v>
      </c>
      <c r="H19" s="7">
        <v>0.53719008264462809</v>
      </c>
      <c r="I19">
        <v>65</v>
      </c>
      <c r="J19" s="7"/>
    </row>
    <row r="20" spans="1:41" x14ac:dyDescent="0.25">
      <c r="A20" t="s">
        <v>50</v>
      </c>
      <c r="B20" s="7">
        <v>1</v>
      </c>
      <c r="C20">
        <v>300</v>
      </c>
      <c r="D20" s="7">
        <v>1</v>
      </c>
      <c r="E20">
        <v>91</v>
      </c>
      <c r="F20" s="7">
        <v>1</v>
      </c>
      <c r="G20">
        <v>74</v>
      </c>
      <c r="H20" s="7">
        <v>1</v>
      </c>
      <c r="I20">
        <v>121</v>
      </c>
      <c r="J20" s="7"/>
    </row>
    <row r="23" spans="1:41" s="4" customFormat="1" ht="18.75" x14ac:dyDescent="0.3">
      <c r="A23" s="1" t="s">
        <v>289</v>
      </c>
      <c r="B23" s="287" t="s">
        <v>356</v>
      </c>
      <c r="C23" s="287"/>
      <c r="D23" s="287"/>
      <c r="E23" s="287"/>
      <c r="F23" s="287"/>
      <c r="G23" s="287"/>
      <c r="H23" s="287"/>
      <c r="I23" s="287"/>
      <c r="J23" s="287" t="s">
        <v>46</v>
      </c>
      <c r="K23" s="287"/>
      <c r="L23" s="287"/>
      <c r="M23" s="287"/>
      <c r="N23" s="287"/>
      <c r="O23" s="287"/>
      <c r="P23" s="287"/>
      <c r="Q23" s="287"/>
      <c r="R23" s="287" t="s">
        <v>47</v>
      </c>
      <c r="S23" s="287"/>
      <c r="T23" s="287"/>
      <c r="U23" s="287"/>
      <c r="V23" s="287"/>
      <c r="W23" s="287"/>
      <c r="X23" s="287"/>
      <c r="Y23" s="287"/>
      <c r="Z23" s="287" t="s">
        <v>48</v>
      </c>
      <c r="AA23" s="287"/>
      <c r="AB23" s="287"/>
      <c r="AC23" s="287"/>
      <c r="AD23" s="287"/>
      <c r="AE23" s="287"/>
      <c r="AF23" s="287"/>
      <c r="AG23" s="287"/>
      <c r="AH23" s="287" t="s">
        <v>357</v>
      </c>
      <c r="AI23" s="287"/>
      <c r="AJ23" s="287"/>
      <c r="AK23" s="287"/>
      <c r="AL23" s="287"/>
      <c r="AM23" s="287"/>
      <c r="AN23" s="287"/>
      <c r="AO23" s="287"/>
    </row>
    <row r="24" spans="1:41" ht="14.45" customHeight="1" x14ac:dyDescent="0.25">
      <c r="B24" s="300" t="s">
        <v>99</v>
      </c>
      <c r="C24" s="300"/>
      <c r="D24" s="287" t="s">
        <v>68</v>
      </c>
      <c r="E24" s="287"/>
      <c r="F24" s="287" t="s">
        <v>73</v>
      </c>
      <c r="G24" s="287"/>
      <c r="H24" s="287" t="s">
        <v>74</v>
      </c>
      <c r="I24" s="287"/>
      <c r="J24" s="287" t="s">
        <v>121</v>
      </c>
      <c r="K24" s="287"/>
      <c r="L24" s="300" t="s">
        <v>113</v>
      </c>
      <c r="M24" s="300"/>
      <c r="N24" s="287" t="s">
        <v>128</v>
      </c>
      <c r="O24" s="287"/>
      <c r="P24" s="287" t="s">
        <v>87</v>
      </c>
      <c r="Q24" s="287"/>
      <c r="R24" s="300" t="s">
        <v>115</v>
      </c>
      <c r="S24" s="300"/>
      <c r="T24" s="287" t="s">
        <v>62</v>
      </c>
      <c r="U24" s="287"/>
      <c r="V24" s="287" t="s">
        <v>142</v>
      </c>
      <c r="W24" s="287"/>
      <c r="X24" s="287" t="s">
        <v>84</v>
      </c>
      <c r="Y24" s="287"/>
      <c r="Z24" s="300" t="s">
        <v>149</v>
      </c>
      <c r="AA24" s="300"/>
      <c r="AB24" s="287" t="s">
        <v>144</v>
      </c>
      <c r="AC24" s="287"/>
      <c r="AD24" s="287" t="s">
        <v>117</v>
      </c>
      <c r="AE24" s="287"/>
      <c r="AF24" s="287" t="s">
        <v>125</v>
      </c>
      <c r="AG24" s="287"/>
      <c r="AH24" s="300" t="s">
        <v>148</v>
      </c>
      <c r="AI24" s="300"/>
      <c r="AJ24" s="287" t="s">
        <v>86</v>
      </c>
      <c r="AK24" s="287"/>
      <c r="AL24" s="287" t="s">
        <v>69</v>
      </c>
      <c r="AM24" s="287"/>
      <c r="AN24" s="287" t="s">
        <v>136</v>
      </c>
      <c r="AO24" s="287"/>
    </row>
    <row r="25" spans="1:41"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t="s">
        <v>33</v>
      </c>
      <c r="AM25" s="15" t="s">
        <v>34</v>
      </c>
      <c r="AN25" s="15" t="s">
        <v>33</v>
      </c>
      <c r="AO25" s="15" t="s">
        <v>34</v>
      </c>
    </row>
    <row r="26" spans="1:41" x14ac:dyDescent="0.25">
      <c r="A26" t="s">
        <v>154</v>
      </c>
      <c r="B26" s="7">
        <v>3.4251175285426462E-2</v>
      </c>
      <c r="C26">
        <v>51</v>
      </c>
      <c r="D26" s="7">
        <v>5.6818181818181816E-2</v>
      </c>
      <c r="E26">
        <v>20</v>
      </c>
      <c r="F26" s="7">
        <v>3.5211267605633804E-2</v>
      </c>
      <c r="G26">
        <v>10</v>
      </c>
      <c r="H26" s="7">
        <v>5.5555555555555552E-2</v>
      </c>
      <c r="I26">
        <v>10</v>
      </c>
      <c r="J26" s="7">
        <v>9.8360655737704916E-2</v>
      </c>
      <c r="K26">
        <v>24</v>
      </c>
      <c r="L26" s="7">
        <v>8.7499999999999994E-2</v>
      </c>
      <c r="M26">
        <v>14</v>
      </c>
      <c r="N26" s="7">
        <v>8.2872928176795563E-2</v>
      </c>
      <c r="O26">
        <v>15</v>
      </c>
      <c r="P26" s="7">
        <v>0.1069182389937107</v>
      </c>
      <c r="Q26">
        <v>17</v>
      </c>
      <c r="R26" s="7">
        <v>4.0650406504065033E-2</v>
      </c>
      <c r="S26">
        <v>15</v>
      </c>
      <c r="T26" s="7">
        <v>8.943089430894309E-2</v>
      </c>
      <c r="U26">
        <v>11</v>
      </c>
      <c r="V26" s="7">
        <v>8.5106382978723402E-2</v>
      </c>
      <c r="W26">
        <v>16</v>
      </c>
      <c r="X26" s="7">
        <v>9.8214285714285712E-2</v>
      </c>
      <c r="Y26">
        <v>11</v>
      </c>
      <c r="Z26" s="7">
        <v>4.9635036496350364E-2</v>
      </c>
      <c r="AA26">
        <v>34</v>
      </c>
      <c r="AB26" s="7">
        <v>0.11258278145695363</v>
      </c>
      <c r="AC26">
        <v>17</v>
      </c>
      <c r="AD26" s="7">
        <v>5.8064516129032261E-2</v>
      </c>
      <c r="AE26">
        <v>9</v>
      </c>
      <c r="AF26" s="7">
        <v>8.6363636363636365E-2</v>
      </c>
      <c r="AG26">
        <v>19</v>
      </c>
      <c r="AH26" s="7">
        <v>3.875968992248062E-2</v>
      </c>
      <c r="AI26">
        <v>10</v>
      </c>
      <c r="AJ26" s="7">
        <v>8.6419753086419748E-2</v>
      </c>
      <c r="AK26">
        <v>7</v>
      </c>
      <c r="AL26" s="7">
        <v>0.12</v>
      </c>
      <c r="AM26">
        <v>9</v>
      </c>
      <c r="AN26" s="7">
        <v>9.6153846153846173E-2</v>
      </c>
      <c r="AO26">
        <v>10</v>
      </c>
    </row>
    <row r="27" spans="1:41" x14ac:dyDescent="0.25">
      <c r="A27" t="s">
        <v>155</v>
      </c>
      <c r="B27" s="7">
        <v>0.32437877770315654</v>
      </c>
      <c r="C27">
        <v>483</v>
      </c>
      <c r="D27" s="7">
        <v>0.25284090909090912</v>
      </c>
      <c r="E27">
        <v>89</v>
      </c>
      <c r="F27" s="7">
        <v>7.746478873239436E-2</v>
      </c>
      <c r="G27">
        <v>22</v>
      </c>
      <c r="H27" s="7">
        <v>0.22777777777777777</v>
      </c>
      <c r="I27">
        <v>41</v>
      </c>
      <c r="J27" s="7">
        <v>0.1598360655737705</v>
      </c>
      <c r="K27">
        <v>39</v>
      </c>
      <c r="L27" s="7">
        <v>7.4999999999999997E-2</v>
      </c>
      <c r="M27">
        <v>12</v>
      </c>
      <c r="N27" s="7">
        <v>0.143646408839779</v>
      </c>
      <c r="O27">
        <v>26</v>
      </c>
      <c r="P27" s="7">
        <v>8.8050314465408799E-2</v>
      </c>
      <c r="Q27">
        <v>14</v>
      </c>
      <c r="R27" s="7">
        <v>0.22764227642276422</v>
      </c>
      <c r="S27">
        <v>84</v>
      </c>
      <c r="T27" s="7">
        <v>0.13008130081300814</v>
      </c>
      <c r="U27">
        <v>16</v>
      </c>
      <c r="V27" s="7">
        <v>9.5744680851063843E-2</v>
      </c>
      <c r="W27">
        <v>18</v>
      </c>
      <c r="X27" s="7">
        <v>0.17857142857142858</v>
      </c>
      <c r="Y27">
        <v>20</v>
      </c>
      <c r="Z27" s="7">
        <v>0.38686131386861322</v>
      </c>
      <c r="AA27">
        <v>265</v>
      </c>
      <c r="AB27" s="7">
        <v>0.11920529801324503</v>
      </c>
      <c r="AC27">
        <v>18</v>
      </c>
      <c r="AD27" s="7">
        <v>0.23225806451612904</v>
      </c>
      <c r="AE27">
        <v>36</v>
      </c>
      <c r="AF27" s="7">
        <v>7.2727272727272724E-2</v>
      </c>
      <c r="AG27">
        <v>16</v>
      </c>
      <c r="AH27" s="7">
        <v>0.33333333333333326</v>
      </c>
      <c r="AI27">
        <v>86</v>
      </c>
      <c r="AJ27" s="7">
        <v>9.8765432098765427E-2</v>
      </c>
      <c r="AK27">
        <v>8</v>
      </c>
      <c r="AL27" s="7">
        <v>5.3333333333333337E-2</v>
      </c>
      <c r="AM27">
        <v>4</v>
      </c>
      <c r="AN27" s="7">
        <v>0.11538461538461538</v>
      </c>
      <c r="AO27">
        <v>12</v>
      </c>
    </row>
    <row r="28" spans="1:41" x14ac:dyDescent="0.25">
      <c r="A28" t="s">
        <v>156</v>
      </c>
      <c r="B28" s="7">
        <v>0.22229684351914039</v>
      </c>
      <c r="C28">
        <v>331</v>
      </c>
      <c r="D28" s="7">
        <v>0.17329545454545456</v>
      </c>
      <c r="E28">
        <v>61</v>
      </c>
      <c r="F28" s="7">
        <v>8.0985915492957763E-2</v>
      </c>
      <c r="G28">
        <v>23</v>
      </c>
      <c r="H28" s="7">
        <v>0.10555555555555556</v>
      </c>
      <c r="I28">
        <v>19</v>
      </c>
      <c r="J28" s="7">
        <v>9.0163934426229511E-2</v>
      </c>
      <c r="K28">
        <v>22</v>
      </c>
      <c r="L28" s="7">
        <v>0.13125000000000001</v>
      </c>
      <c r="M28">
        <v>21</v>
      </c>
      <c r="N28" s="7">
        <v>0.13259668508287292</v>
      </c>
      <c r="O28">
        <v>24</v>
      </c>
      <c r="P28" s="7">
        <v>8.1761006289308172E-2</v>
      </c>
      <c r="Q28">
        <v>13</v>
      </c>
      <c r="R28" s="7">
        <v>0.13550135501355012</v>
      </c>
      <c r="S28">
        <v>50</v>
      </c>
      <c r="T28" s="7">
        <v>0.13821138211382114</v>
      </c>
      <c r="U28">
        <v>17</v>
      </c>
      <c r="V28" s="7">
        <v>0.11170212765957446</v>
      </c>
      <c r="W28">
        <v>21</v>
      </c>
      <c r="X28" s="7">
        <v>0.14285714285714285</v>
      </c>
      <c r="Y28">
        <v>16</v>
      </c>
      <c r="Z28" s="7">
        <v>0.145985401459854</v>
      </c>
      <c r="AA28">
        <v>100</v>
      </c>
      <c r="AB28" s="7">
        <v>7.9470198675496692E-2</v>
      </c>
      <c r="AC28">
        <v>12</v>
      </c>
      <c r="AD28" s="7">
        <v>9.0322580645161285E-2</v>
      </c>
      <c r="AE28">
        <v>14</v>
      </c>
      <c r="AF28" s="7">
        <v>0.10909090909090909</v>
      </c>
      <c r="AG28">
        <v>24</v>
      </c>
      <c r="AH28" s="7">
        <v>0.12790697674418605</v>
      </c>
      <c r="AI28">
        <v>33</v>
      </c>
      <c r="AJ28" s="7">
        <v>0.1111111111111111</v>
      </c>
      <c r="AK28">
        <v>9</v>
      </c>
      <c r="AL28" s="7">
        <v>6.6666666666666666E-2</v>
      </c>
      <c r="AM28">
        <v>5</v>
      </c>
      <c r="AN28" s="7">
        <v>0.11538461538461538</v>
      </c>
      <c r="AO28">
        <v>12</v>
      </c>
    </row>
    <row r="29" spans="1:41" x14ac:dyDescent="0.25">
      <c r="A29" t="s">
        <v>157</v>
      </c>
      <c r="B29" s="7">
        <v>0.16991269308260576</v>
      </c>
      <c r="C29">
        <v>253</v>
      </c>
      <c r="D29" s="7">
        <v>0.17613636363636365</v>
      </c>
      <c r="E29">
        <v>62</v>
      </c>
      <c r="F29" s="7">
        <v>0.18309859154929581</v>
      </c>
      <c r="G29">
        <v>52</v>
      </c>
      <c r="H29" s="7">
        <v>0.16111111111111109</v>
      </c>
      <c r="I29">
        <v>29</v>
      </c>
      <c r="J29" s="7">
        <v>0.11885245901639344</v>
      </c>
      <c r="K29">
        <v>29</v>
      </c>
      <c r="L29" s="7">
        <v>0.19375000000000001</v>
      </c>
      <c r="M29">
        <v>31</v>
      </c>
      <c r="N29" s="7">
        <v>0.17127071823204421</v>
      </c>
      <c r="O29">
        <v>31</v>
      </c>
      <c r="P29" s="7">
        <v>0.1761006289308176</v>
      </c>
      <c r="Q29">
        <v>28</v>
      </c>
      <c r="R29" s="7">
        <v>0.14092140921409213</v>
      </c>
      <c r="S29">
        <v>52</v>
      </c>
      <c r="T29" s="7">
        <v>0.17073170731707318</v>
      </c>
      <c r="U29">
        <v>21</v>
      </c>
      <c r="V29" s="7">
        <v>0.19148936170212769</v>
      </c>
      <c r="W29">
        <v>36</v>
      </c>
      <c r="X29" s="7">
        <v>0.1875</v>
      </c>
      <c r="Y29">
        <v>21</v>
      </c>
      <c r="Z29" s="7">
        <v>0.11532846715328465</v>
      </c>
      <c r="AA29">
        <v>79</v>
      </c>
      <c r="AB29" s="7">
        <v>0.17880794701986755</v>
      </c>
      <c r="AC29">
        <v>27</v>
      </c>
      <c r="AD29" s="7">
        <v>0.2</v>
      </c>
      <c r="AE29">
        <v>31</v>
      </c>
      <c r="AF29" s="7">
        <v>0.21818181818181817</v>
      </c>
      <c r="AG29">
        <v>48</v>
      </c>
      <c r="AH29" s="7">
        <v>0.15503875968992248</v>
      </c>
      <c r="AI29">
        <v>40</v>
      </c>
      <c r="AJ29" s="7">
        <v>0.1728395061728395</v>
      </c>
      <c r="AK29">
        <v>14</v>
      </c>
      <c r="AL29" s="7">
        <v>0.18666666666666668</v>
      </c>
      <c r="AM29">
        <v>14</v>
      </c>
      <c r="AN29" s="7">
        <v>0.16346153846153846</v>
      </c>
      <c r="AO29">
        <v>17</v>
      </c>
    </row>
    <row r="30" spans="1:41" x14ac:dyDescent="0.25">
      <c r="A30" t="s">
        <v>158</v>
      </c>
      <c r="B30" s="7">
        <v>0.13096037609133646</v>
      </c>
      <c r="C30">
        <v>195</v>
      </c>
      <c r="D30" s="7">
        <v>0.15340909090909091</v>
      </c>
      <c r="E30">
        <v>54</v>
      </c>
      <c r="F30" s="7">
        <v>0.25</v>
      </c>
      <c r="G30">
        <v>71</v>
      </c>
      <c r="H30" s="7">
        <v>0.20555555555555555</v>
      </c>
      <c r="I30">
        <v>37</v>
      </c>
      <c r="J30" s="7">
        <v>0.26639344262295084</v>
      </c>
      <c r="K30">
        <v>65</v>
      </c>
      <c r="L30" s="7">
        <v>0.19375000000000001</v>
      </c>
      <c r="M30">
        <v>31</v>
      </c>
      <c r="N30" s="7">
        <v>0.15469613259668508</v>
      </c>
      <c r="O30">
        <v>28</v>
      </c>
      <c r="P30" s="7">
        <v>0.22641509433962267</v>
      </c>
      <c r="Q30">
        <v>36</v>
      </c>
      <c r="R30" s="7">
        <v>0.19241192411924118</v>
      </c>
      <c r="S30">
        <v>71</v>
      </c>
      <c r="T30" s="7">
        <v>0.15447154471544716</v>
      </c>
      <c r="U30">
        <v>19</v>
      </c>
      <c r="V30" s="7">
        <v>0.20744680851063829</v>
      </c>
      <c r="W30">
        <v>39</v>
      </c>
      <c r="X30" s="7">
        <v>0.19642857142857142</v>
      </c>
      <c r="Y30">
        <v>22</v>
      </c>
      <c r="Z30" s="7">
        <v>0.11094890510948906</v>
      </c>
      <c r="AA30">
        <v>76</v>
      </c>
      <c r="AB30" s="7">
        <v>0.22516556291390727</v>
      </c>
      <c r="AC30">
        <v>34</v>
      </c>
      <c r="AD30" s="7">
        <v>0.19354838709677419</v>
      </c>
      <c r="AE30">
        <v>30</v>
      </c>
      <c r="AF30" s="7">
        <v>0.28636363636363638</v>
      </c>
      <c r="AG30">
        <v>63</v>
      </c>
      <c r="AH30" s="7">
        <v>0.15116279069767441</v>
      </c>
      <c r="AI30">
        <v>39</v>
      </c>
      <c r="AJ30" s="7">
        <v>0.22222222222222221</v>
      </c>
      <c r="AK30">
        <v>18</v>
      </c>
      <c r="AL30" s="7">
        <v>0.22666666666666666</v>
      </c>
      <c r="AM30">
        <v>17</v>
      </c>
      <c r="AN30" s="7">
        <v>0.25961538461538464</v>
      </c>
      <c r="AO30">
        <v>27</v>
      </c>
    </row>
    <row r="31" spans="1:41" x14ac:dyDescent="0.25">
      <c r="A31" t="s">
        <v>159</v>
      </c>
      <c r="B31" s="7">
        <v>7.3875083948959031E-2</v>
      </c>
      <c r="C31">
        <v>110</v>
      </c>
      <c r="D31" s="7">
        <v>9.0909090909090912E-2</v>
      </c>
      <c r="E31">
        <v>32</v>
      </c>
      <c r="F31" s="7">
        <v>0.21478873239436619</v>
      </c>
      <c r="G31">
        <v>61</v>
      </c>
      <c r="H31" s="7">
        <v>0.17222222222222222</v>
      </c>
      <c r="I31">
        <v>31</v>
      </c>
      <c r="J31" s="7">
        <v>0.1598360655737705</v>
      </c>
      <c r="K31">
        <v>39</v>
      </c>
      <c r="L31" s="7">
        <v>0.2</v>
      </c>
      <c r="M31">
        <v>32</v>
      </c>
      <c r="N31" s="7">
        <v>0.16574585635359113</v>
      </c>
      <c r="O31">
        <v>30</v>
      </c>
      <c r="P31" s="7">
        <v>0.20754716981132076</v>
      </c>
      <c r="Q31">
        <v>33</v>
      </c>
      <c r="R31" s="7">
        <v>0.16260162601626013</v>
      </c>
      <c r="S31">
        <v>60</v>
      </c>
      <c r="T31" s="7">
        <v>0.21951219512195125</v>
      </c>
      <c r="U31">
        <v>27</v>
      </c>
      <c r="V31" s="7">
        <v>0.18085106382978725</v>
      </c>
      <c r="W31">
        <v>34</v>
      </c>
      <c r="X31" s="7">
        <v>0.13392857142857142</v>
      </c>
      <c r="Y31">
        <v>15</v>
      </c>
      <c r="Z31" s="7">
        <v>0.1124087591240876</v>
      </c>
      <c r="AA31">
        <v>77</v>
      </c>
      <c r="AB31" s="7">
        <v>0.17218543046357618</v>
      </c>
      <c r="AC31">
        <v>26</v>
      </c>
      <c r="AD31" s="7">
        <v>0.11612903225806452</v>
      </c>
      <c r="AE31">
        <v>18</v>
      </c>
      <c r="AF31" s="7">
        <v>0.15909090909090909</v>
      </c>
      <c r="AG31">
        <v>35</v>
      </c>
      <c r="AH31" s="7">
        <v>0.13178294573643412</v>
      </c>
      <c r="AI31">
        <v>34</v>
      </c>
      <c r="AJ31" s="7">
        <v>0.23456790123456789</v>
      </c>
      <c r="AK31">
        <v>19</v>
      </c>
      <c r="AL31" s="7">
        <v>0.14666666666666667</v>
      </c>
      <c r="AM31">
        <v>11</v>
      </c>
      <c r="AN31" s="7">
        <v>0.18269230769230765</v>
      </c>
      <c r="AO31">
        <v>19</v>
      </c>
    </row>
    <row r="32" spans="1:41" x14ac:dyDescent="0.25">
      <c r="A32" t="s">
        <v>160</v>
      </c>
      <c r="B32" s="7">
        <v>3.6937541974479515E-2</v>
      </c>
      <c r="C32">
        <v>55</v>
      </c>
      <c r="D32" s="7">
        <v>8.5227272727272721E-2</v>
      </c>
      <c r="E32">
        <v>30</v>
      </c>
      <c r="F32" s="7">
        <v>0.12676056338028169</v>
      </c>
      <c r="G32">
        <v>36</v>
      </c>
      <c r="H32" s="7">
        <v>6.6666666666666666E-2</v>
      </c>
      <c r="I32">
        <v>12</v>
      </c>
      <c r="J32" s="7">
        <v>9.8360655737704916E-2</v>
      </c>
      <c r="K32">
        <v>24</v>
      </c>
      <c r="L32" s="7">
        <v>0.10625</v>
      </c>
      <c r="M32">
        <v>17</v>
      </c>
      <c r="N32" s="7">
        <v>0.13259668508287292</v>
      </c>
      <c r="O32">
        <v>24</v>
      </c>
      <c r="P32" s="7">
        <v>9.4339622641509441E-2</v>
      </c>
      <c r="Q32">
        <v>15</v>
      </c>
      <c r="R32" s="7">
        <v>8.6720867208672073E-2</v>
      </c>
      <c r="S32">
        <v>32</v>
      </c>
      <c r="T32" s="7">
        <v>7.3170731707317069E-2</v>
      </c>
      <c r="U32">
        <v>9</v>
      </c>
      <c r="V32" s="7">
        <v>0.12234042553191489</v>
      </c>
      <c r="W32">
        <v>23</v>
      </c>
      <c r="X32" s="7">
        <v>5.3571428571428568E-2</v>
      </c>
      <c r="Y32">
        <v>6</v>
      </c>
      <c r="Z32" s="7">
        <v>6.569343065693431E-2</v>
      </c>
      <c r="AA32">
        <v>45</v>
      </c>
      <c r="AB32" s="7">
        <v>0.10596026490066227</v>
      </c>
      <c r="AC32">
        <v>16</v>
      </c>
      <c r="AD32" s="7">
        <v>9.6774193548387094E-2</v>
      </c>
      <c r="AE32">
        <v>15</v>
      </c>
      <c r="AF32" s="7">
        <v>5.909090909090909E-2</v>
      </c>
      <c r="AG32">
        <v>13</v>
      </c>
      <c r="AH32" s="7">
        <v>5.0387596899224806E-2</v>
      </c>
      <c r="AI32">
        <v>13</v>
      </c>
      <c r="AJ32" s="7">
        <v>4.9382716049382713E-2</v>
      </c>
      <c r="AK32">
        <v>4</v>
      </c>
      <c r="AL32" s="7">
        <v>0.18666666666666668</v>
      </c>
      <c r="AM32">
        <v>14</v>
      </c>
      <c r="AN32" s="7">
        <v>4.8076923076923087E-2</v>
      </c>
      <c r="AO32">
        <v>5</v>
      </c>
    </row>
    <row r="33" spans="1:41" x14ac:dyDescent="0.25">
      <c r="A33" t="s">
        <v>161</v>
      </c>
      <c r="B33" s="7">
        <v>7.3875083948959034E-3</v>
      </c>
      <c r="C33">
        <v>11</v>
      </c>
      <c r="D33" s="7">
        <v>1.1363636363636364E-2</v>
      </c>
      <c r="E33">
        <v>4</v>
      </c>
      <c r="F33" s="7">
        <v>3.1690140845070422E-2</v>
      </c>
      <c r="G33">
        <v>9</v>
      </c>
      <c r="H33" s="7">
        <v>5.5555555555555558E-3</v>
      </c>
      <c r="I33">
        <v>1</v>
      </c>
      <c r="J33" s="7">
        <v>8.1967213114754103E-3</v>
      </c>
      <c r="K33">
        <v>2</v>
      </c>
      <c r="L33" s="7">
        <v>1.2500000000000001E-2</v>
      </c>
      <c r="M33">
        <v>2</v>
      </c>
      <c r="N33" s="7">
        <v>1.6574585635359115E-2</v>
      </c>
      <c r="O33">
        <v>3</v>
      </c>
      <c r="P33" s="7">
        <v>1.8867924528301886E-2</v>
      </c>
      <c r="Q33">
        <v>3</v>
      </c>
      <c r="R33" s="7">
        <v>1.3550135501355014E-2</v>
      </c>
      <c r="S33">
        <v>5</v>
      </c>
      <c r="T33" s="7">
        <v>2.4390243902439025E-2</v>
      </c>
      <c r="U33">
        <v>3</v>
      </c>
      <c r="V33" s="7">
        <v>5.3191489361702126E-3</v>
      </c>
      <c r="W33">
        <v>1</v>
      </c>
      <c r="X33" s="7">
        <v>8.9285714285714281E-3</v>
      </c>
      <c r="Y33">
        <v>1</v>
      </c>
      <c r="Z33" s="7">
        <v>1.3138686131386862E-2</v>
      </c>
      <c r="AA33">
        <v>9</v>
      </c>
      <c r="AB33" s="7">
        <v>6.6225165562913916E-3</v>
      </c>
      <c r="AC33">
        <v>1</v>
      </c>
      <c r="AD33" s="7">
        <v>1.2903225806451613E-2</v>
      </c>
      <c r="AE33">
        <v>2</v>
      </c>
      <c r="AF33" s="7">
        <v>9.0909090909090905E-3</v>
      </c>
      <c r="AG33">
        <v>2</v>
      </c>
      <c r="AH33" s="7">
        <v>1.1627906976744186E-2</v>
      </c>
      <c r="AI33">
        <v>3</v>
      </c>
      <c r="AJ33" s="7">
        <v>2.4691358024691357E-2</v>
      </c>
      <c r="AK33">
        <v>2</v>
      </c>
      <c r="AL33" s="7">
        <v>1.3333333333333334E-2</v>
      </c>
      <c r="AM33">
        <v>1</v>
      </c>
      <c r="AN33" s="7">
        <v>1.9230769230769232E-2</v>
      </c>
      <c r="AO33">
        <v>2</v>
      </c>
    </row>
    <row r="34" spans="1:41" x14ac:dyDescent="0.25">
      <c r="A34" t="s">
        <v>50</v>
      </c>
      <c r="B34" s="7">
        <v>1</v>
      </c>
      <c r="C34">
        <v>1489</v>
      </c>
      <c r="D34" s="7">
        <v>1</v>
      </c>
      <c r="E34">
        <v>352</v>
      </c>
      <c r="F34" s="7">
        <v>1</v>
      </c>
      <c r="G34">
        <v>284</v>
      </c>
      <c r="H34" s="7">
        <v>1</v>
      </c>
      <c r="I34">
        <v>180</v>
      </c>
      <c r="J34" s="7">
        <v>1</v>
      </c>
      <c r="K34">
        <v>244</v>
      </c>
      <c r="L34" s="7">
        <v>1</v>
      </c>
      <c r="M34">
        <v>160</v>
      </c>
      <c r="N34" s="7">
        <v>1</v>
      </c>
      <c r="O34">
        <v>181</v>
      </c>
      <c r="P34" s="7">
        <v>1</v>
      </c>
      <c r="Q34">
        <v>159</v>
      </c>
      <c r="R34" s="7">
        <v>1</v>
      </c>
      <c r="S34">
        <v>369</v>
      </c>
      <c r="T34" s="7">
        <v>1</v>
      </c>
      <c r="U34">
        <v>123</v>
      </c>
      <c r="V34" s="7">
        <v>1</v>
      </c>
      <c r="W34">
        <v>188</v>
      </c>
      <c r="X34" s="7">
        <v>1</v>
      </c>
      <c r="Y34">
        <v>112</v>
      </c>
      <c r="Z34" s="7">
        <v>1</v>
      </c>
      <c r="AA34">
        <v>685</v>
      </c>
      <c r="AB34" s="7">
        <v>1</v>
      </c>
      <c r="AC34">
        <v>151</v>
      </c>
      <c r="AD34" s="7">
        <v>1</v>
      </c>
      <c r="AE34">
        <v>155</v>
      </c>
      <c r="AF34" s="7">
        <v>1</v>
      </c>
      <c r="AG34">
        <v>220</v>
      </c>
      <c r="AH34" s="7">
        <v>1</v>
      </c>
      <c r="AI34">
        <v>258</v>
      </c>
      <c r="AJ34" s="7">
        <v>1</v>
      </c>
      <c r="AK34">
        <v>81</v>
      </c>
      <c r="AL34" s="7">
        <v>1</v>
      </c>
      <c r="AM34">
        <v>75</v>
      </c>
      <c r="AN34" s="7">
        <v>1</v>
      </c>
      <c r="AO34">
        <v>104</v>
      </c>
    </row>
    <row r="35" spans="1:41" x14ac:dyDescent="0.25">
      <c r="B35" s="10"/>
      <c r="D35" s="10"/>
      <c r="F35" s="10"/>
    </row>
    <row r="36" spans="1:41" x14ac:dyDescent="0.25">
      <c r="B36" s="10"/>
      <c r="D36" s="10"/>
      <c r="F36" s="10"/>
    </row>
    <row r="37" spans="1:41" s="4" customFormat="1" ht="18.75" x14ac:dyDescent="0.3">
      <c r="A37" s="1" t="s">
        <v>290</v>
      </c>
    </row>
    <row r="38" spans="1:41" ht="14.45" customHeight="1" x14ac:dyDescent="0.25">
      <c r="B38" s="300" t="s">
        <v>99</v>
      </c>
      <c r="C38" s="300"/>
      <c r="D38" s="287" t="s">
        <v>73</v>
      </c>
      <c r="E38" s="287"/>
      <c r="F38" s="300" t="s">
        <v>115</v>
      </c>
      <c r="G38" s="300"/>
      <c r="H38" s="300" t="s">
        <v>149</v>
      </c>
      <c r="I38" s="300"/>
      <c r="J38" s="4"/>
      <c r="K38" s="4"/>
      <c r="L38" s="4"/>
      <c r="M38" s="4"/>
      <c r="N38" s="4"/>
      <c r="O38" s="4"/>
      <c r="P38" s="261"/>
      <c r="Q38" s="261"/>
      <c r="R38" s="4"/>
      <c r="S38" s="4"/>
      <c r="T38" s="4"/>
      <c r="U38" s="4"/>
      <c r="V38" s="4"/>
      <c r="W38" s="4"/>
    </row>
    <row r="39" spans="1:41" s="4" customFormat="1" x14ac:dyDescent="0.25">
      <c r="B39" s="15" t="s">
        <v>33</v>
      </c>
      <c r="C39" s="15" t="s">
        <v>34</v>
      </c>
      <c r="D39" s="15" t="s">
        <v>33</v>
      </c>
      <c r="E39" s="15" t="s">
        <v>34</v>
      </c>
      <c r="F39" s="15" t="s">
        <v>33</v>
      </c>
      <c r="G39" s="15" t="s">
        <v>34</v>
      </c>
      <c r="H39" s="15" t="s">
        <v>33</v>
      </c>
      <c r="I39" s="15" t="s">
        <v>34</v>
      </c>
      <c r="J39" s="15"/>
      <c r="K39" s="15"/>
      <c r="L39" s="15"/>
      <c r="M39" s="15"/>
      <c r="N39" s="15"/>
      <c r="O39" s="15"/>
      <c r="P39" s="15"/>
      <c r="Q39" s="15"/>
      <c r="R39" s="15"/>
      <c r="S39" s="15"/>
      <c r="T39" s="15"/>
      <c r="U39" s="15"/>
      <c r="V39" s="15"/>
      <c r="W39" s="15"/>
    </row>
    <row r="40" spans="1:41" x14ac:dyDescent="0.25">
      <c r="A40" t="s">
        <v>154</v>
      </c>
      <c r="B40" s="42">
        <v>3.3333333333333333E-2</v>
      </c>
      <c r="C40">
        <v>10</v>
      </c>
      <c r="D40" s="42">
        <v>2.197802197802198E-2</v>
      </c>
      <c r="E40">
        <v>2</v>
      </c>
      <c r="F40" s="42">
        <v>4.0540540540540543E-2</v>
      </c>
      <c r="G40">
        <v>3</v>
      </c>
      <c r="H40" s="42">
        <v>4.9586776859504134E-2</v>
      </c>
      <c r="I40">
        <v>6</v>
      </c>
      <c r="J40" s="42"/>
      <c r="L40" s="42"/>
      <c r="N40" s="42"/>
      <c r="P40" s="42"/>
      <c r="R40" s="42"/>
      <c r="T40" s="42"/>
      <c r="V40" s="42"/>
    </row>
    <row r="41" spans="1:41" x14ac:dyDescent="0.25">
      <c r="A41" t="s">
        <v>155</v>
      </c>
      <c r="B41" s="42">
        <v>0.27</v>
      </c>
      <c r="C41">
        <v>81</v>
      </c>
      <c r="D41" s="42">
        <v>4.3956043956043959E-2</v>
      </c>
      <c r="E41">
        <v>4</v>
      </c>
      <c r="F41" s="42">
        <v>0.1891891891891892</v>
      </c>
      <c r="G41">
        <v>14</v>
      </c>
      <c r="H41" s="42">
        <v>0.32231404958677684</v>
      </c>
      <c r="I41">
        <v>39</v>
      </c>
      <c r="J41" s="42"/>
      <c r="L41" s="42"/>
      <c r="N41" s="42"/>
      <c r="P41" s="42"/>
      <c r="R41" s="42"/>
      <c r="T41" s="42"/>
      <c r="V41" s="42"/>
    </row>
    <row r="42" spans="1:41" x14ac:dyDescent="0.25">
      <c r="A42" t="s">
        <v>156</v>
      </c>
      <c r="B42" s="42">
        <v>0.16333333333333333</v>
      </c>
      <c r="C42">
        <v>49</v>
      </c>
      <c r="D42" s="42">
        <v>5.4945054945054944E-2</v>
      </c>
      <c r="E42">
        <v>5</v>
      </c>
      <c r="F42" s="42">
        <v>2.7027027027027025E-2</v>
      </c>
      <c r="G42">
        <v>2</v>
      </c>
      <c r="H42" s="42">
        <v>0.10743801652892562</v>
      </c>
      <c r="I42">
        <v>13</v>
      </c>
      <c r="J42" s="42"/>
      <c r="L42" s="42"/>
      <c r="N42" s="42"/>
      <c r="P42" s="42"/>
      <c r="R42" s="42"/>
      <c r="T42" s="42"/>
      <c r="V42" s="42"/>
    </row>
    <row r="43" spans="1:41" x14ac:dyDescent="0.25">
      <c r="A43" t="s">
        <v>157</v>
      </c>
      <c r="B43" s="42">
        <v>0.15666666666666668</v>
      </c>
      <c r="C43">
        <v>47</v>
      </c>
      <c r="D43" s="42">
        <v>0.12087912087912088</v>
      </c>
      <c r="E43">
        <v>11</v>
      </c>
      <c r="F43" s="42">
        <v>9.45945945945946E-2</v>
      </c>
      <c r="G43">
        <v>7</v>
      </c>
      <c r="H43" s="42">
        <v>9.0909090909090912E-2</v>
      </c>
      <c r="I43">
        <v>11</v>
      </c>
      <c r="J43" s="42"/>
      <c r="L43" s="42"/>
      <c r="N43" s="42"/>
      <c r="P43" s="42"/>
      <c r="R43" s="42"/>
      <c r="T43" s="42"/>
      <c r="V43" s="42"/>
    </row>
    <row r="44" spans="1:41" x14ac:dyDescent="0.25">
      <c r="A44" t="s">
        <v>158</v>
      </c>
      <c r="B44" s="42">
        <v>0.16666666666666663</v>
      </c>
      <c r="C44">
        <v>50</v>
      </c>
      <c r="D44" s="42">
        <v>0.2087912087912088</v>
      </c>
      <c r="E44">
        <v>19</v>
      </c>
      <c r="F44" s="42">
        <v>0.24324324324324326</v>
      </c>
      <c r="G44">
        <v>18</v>
      </c>
      <c r="H44" s="42">
        <v>0.11570247933884298</v>
      </c>
      <c r="I44">
        <v>14</v>
      </c>
      <c r="J44" s="42"/>
      <c r="L44" s="42"/>
      <c r="N44" s="42"/>
      <c r="P44" s="42"/>
      <c r="R44" s="42"/>
      <c r="T44" s="42"/>
      <c r="V44" s="42"/>
    </row>
    <row r="45" spans="1:41" x14ac:dyDescent="0.25">
      <c r="A45" t="s">
        <v>159</v>
      </c>
      <c r="B45" s="42">
        <v>0.11</v>
      </c>
      <c r="C45">
        <v>33</v>
      </c>
      <c r="D45" s="42">
        <v>0.30769230769230771</v>
      </c>
      <c r="E45">
        <v>28</v>
      </c>
      <c r="F45" s="42">
        <v>0.17567567567567569</v>
      </c>
      <c r="G45">
        <v>13</v>
      </c>
      <c r="H45" s="42">
        <v>0.14049586776859505</v>
      </c>
      <c r="I45">
        <v>17</v>
      </c>
      <c r="J45" s="42"/>
      <c r="L45" s="42"/>
      <c r="N45" s="42"/>
      <c r="P45" s="42"/>
      <c r="R45" s="42"/>
      <c r="T45" s="42"/>
      <c r="V45" s="42"/>
    </row>
    <row r="46" spans="1:41" x14ac:dyDescent="0.25">
      <c r="A46" t="s">
        <v>160</v>
      </c>
      <c r="B46" s="42">
        <v>0.08</v>
      </c>
      <c r="C46">
        <v>24</v>
      </c>
      <c r="D46" s="42">
        <v>0.2087912087912088</v>
      </c>
      <c r="E46">
        <v>19</v>
      </c>
      <c r="F46" s="42">
        <v>0.1891891891891892</v>
      </c>
      <c r="G46">
        <v>14</v>
      </c>
      <c r="H46" s="42">
        <v>0.13223140495867769</v>
      </c>
      <c r="I46">
        <v>16</v>
      </c>
      <c r="J46" s="42"/>
      <c r="L46" s="42"/>
      <c r="N46" s="42"/>
      <c r="P46" s="42"/>
      <c r="R46" s="42"/>
      <c r="T46" s="42"/>
      <c r="V46" s="42"/>
    </row>
    <row r="47" spans="1:41" x14ac:dyDescent="0.25">
      <c r="A47" t="s">
        <v>161</v>
      </c>
      <c r="B47" s="42">
        <v>0.02</v>
      </c>
      <c r="C47">
        <v>6</v>
      </c>
      <c r="D47" s="42">
        <v>3.2967032967032968E-2</v>
      </c>
      <c r="E47">
        <v>3</v>
      </c>
      <c r="F47" s="42">
        <v>4.0540540540540543E-2</v>
      </c>
      <c r="G47">
        <v>3</v>
      </c>
      <c r="H47" s="42">
        <v>4.1322314049586778E-2</v>
      </c>
      <c r="I47">
        <v>5</v>
      </c>
      <c r="J47" s="42"/>
      <c r="L47" s="42"/>
      <c r="N47" s="42"/>
      <c r="P47" s="42"/>
      <c r="R47" s="42"/>
      <c r="T47" s="42"/>
      <c r="V47" s="42"/>
    </row>
    <row r="48" spans="1:41" x14ac:dyDescent="0.25">
      <c r="A48" t="s">
        <v>50</v>
      </c>
      <c r="B48" s="42">
        <v>1</v>
      </c>
      <c r="C48">
        <v>300</v>
      </c>
      <c r="D48" s="42">
        <v>1</v>
      </c>
      <c r="E48">
        <v>91</v>
      </c>
      <c r="F48" s="42">
        <v>1</v>
      </c>
      <c r="G48">
        <v>74</v>
      </c>
      <c r="H48" s="42">
        <v>1</v>
      </c>
      <c r="I48">
        <v>121</v>
      </c>
      <c r="J48" s="42"/>
      <c r="L48" s="42"/>
      <c r="N48" s="42"/>
      <c r="P48" s="42"/>
      <c r="R48" s="42"/>
      <c r="T48" s="42"/>
      <c r="V48" s="42"/>
    </row>
    <row r="49" spans="1:41" x14ac:dyDescent="0.25">
      <c r="B49" s="42"/>
      <c r="D49" s="42"/>
      <c r="F49" s="42"/>
      <c r="H49" s="42"/>
      <c r="J49" s="42"/>
    </row>
    <row r="50" spans="1:41" x14ac:dyDescent="0.25">
      <c r="B50" s="42"/>
      <c r="D50" s="42"/>
      <c r="F50" s="42"/>
      <c r="H50" s="42"/>
      <c r="J50" s="42"/>
    </row>
    <row r="51" spans="1:41" s="4" customFormat="1" ht="18.75" x14ac:dyDescent="0.3">
      <c r="A51" s="1" t="s">
        <v>291</v>
      </c>
      <c r="B51" s="287" t="s">
        <v>356</v>
      </c>
      <c r="C51" s="287"/>
      <c r="D51" s="287"/>
      <c r="E51" s="287"/>
      <c r="F51" s="287"/>
      <c r="G51" s="287"/>
      <c r="H51" s="287"/>
      <c r="I51" s="287"/>
      <c r="J51" s="287" t="s">
        <v>46</v>
      </c>
      <c r="K51" s="287"/>
      <c r="L51" s="287"/>
      <c r="M51" s="287"/>
      <c r="N51" s="287"/>
      <c r="O51" s="287"/>
      <c r="P51" s="287"/>
      <c r="Q51" s="287"/>
      <c r="R51" s="287" t="s">
        <v>47</v>
      </c>
      <c r="S51" s="287"/>
      <c r="T51" s="287"/>
      <c r="U51" s="287"/>
      <c r="V51" s="287"/>
      <c r="W51" s="287"/>
      <c r="X51" s="287"/>
      <c r="Y51" s="287"/>
      <c r="Z51" s="287" t="s">
        <v>48</v>
      </c>
      <c r="AA51" s="287"/>
      <c r="AB51" s="287"/>
      <c r="AC51" s="287"/>
      <c r="AD51" s="287"/>
      <c r="AE51" s="287"/>
      <c r="AF51" s="287"/>
      <c r="AG51" s="287"/>
      <c r="AH51" s="287" t="s">
        <v>49</v>
      </c>
      <c r="AI51" s="287"/>
      <c r="AJ51" s="287"/>
      <c r="AK51" s="287"/>
      <c r="AL51" s="287"/>
      <c r="AM51" s="287"/>
      <c r="AN51" s="287"/>
      <c r="AO51" s="287"/>
    </row>
    <row r="52" spans="1:41" ht="14.45" customHeight="1" x14ac:dyDescent="0.25">
      <c r="B52" s="300" t="s">
        <v>99</v>
      </c>
      <c r="C52" s="300"/>
      <c r="D52" s="287" t="s">
        <v>68</v>
      </c>
      <c r="E52" s="287"/>
      <c r="F52" s="287" t="s">
        <v>73</v>
      </c>
      <c r="G52" s="287"/>
      <c r="H52" s="287" t="s">
        <v>74</v>
      </c>
      <c r="I52" s="287"/>
      <c r="J52" s="287" t="s">
        <v>121</v>
      </c>
      <c r="K52" s="287"/>
      <c r="L52" s="300" t="s">
        <v>113</v>
      </c>
      <c r="M52" s="300"/>
      <c r="N52" s="287" t="s">
        <v>128</v>
      </c>
      <c r="O52" s="287"/>
      <c r="P52" s="287" t="s">
        <v>87</v>
      </c>
      <c r="Q52" s="287"/>
      <c r="R52" s="300" t="s">
        <v>115</v>
      </c>
      <c r="S52" s="300"/>
      <c r="T52" s="287" t="s">
        <v>62</v>
      </c>
      <c r="U52" s="287"/>
      <c r="V52" s="287" t="s">
        <v>142</v>
      </c>
      <c r="W52" s="287"/>
      <c r="X52" s="287" t="s">
        <v>84</v>
      </c>
      <c r="Y52" s="287"/>
      <c r="Z52" s="300" t="s">
        <v>149</v>
      </c>
      <c r="AA52" s="300"/>
      <c r="AB52" s="287" t="s">
        <v>144</v>
      </c>
      <c r="AC52" s="287"/>
      <c r="AD52" s="287" t="s">
        <v>117</v>
      </c>
      <c r="AE52" s="287"/>
      <c r="AF52" s="287" t="s">
        <v>125</v>
      </c>
      <c r="AG52" s="287"/>
      <c r="AH52" s="300" t="s">
        <v>148</v>
      </c>
      <c r="AI52" s="300"/>
      <c r="AJ52" s="287" t="s">
        <v>86</v>
      </c>
      <c r="AK52" s="287"/>
      <c r="AL52" s="287" t="s">
        <v>69</v>
      </c>
      <c r="AM52" s="287"/>
      <c r="AN52" s="287" t="s">
        <v>136</v>
      </c>
      <c r="AO52" s="287"/>
    </row>
    <row r="53" spans="1:41"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c r="AL53" s="15" t="s">
        <v>33</v>
      </c>
      <c r="AM53" s="15" t="s">
        <v>34</v>
      </c>
      <c r="AN53" s="15" t="s">
        <v>33</v>
      </c>
      <c r="AO53" s="15" t="s">
        <v>34</v>
      </c>
    </row>
    <row r="54" spans="1:41" x14ac:dyDescent="0.25">
      <c r="A54" t="s">
        <v>162</v>
      </c>
      <c r="B54" s="42">
        <v>0.20080591000671594</v>
      </c>
      <c r="C54">
        <v>299</v>
      </c>
      <c r="D54" s="42">
        <v>0.18181818181818182</v>
      </c>
      <c r="E54">
        <v>64</v>
      </c>
      <c r="F54" s="42">
        <v>8.0985915492957763E-2</v>
      </c>
      <c r="G54">
        <v>23</v>
      </c>
      <c r="H54" s="42">
        <v>0.20555555555555555</v>
      </c>
      <c r="I54">
        <v>37</v>
      </c>
      <c r="J54" s="42">
        <v>0.17622950819672131</v>
      </c>
      <c r="K54">
        <v>43</v>
      </c>
      <c r="L54" s="42">
        <v>0.125</v>
      </c>
      <c r="M54">
        <v>20</v>
      </c>
      <c r="N54" s="42">
        <v>0.15469613259668508</v>
      </c>
      <c r="O54">
        <v>28</v>
      </c>
      <c r="P54" s="42">
        <v>0.12578616352201258</v>
      </c>
      <c r="Q54">
        <v>20</v>
      </c>
      <c r="R54" s="42">
        <v>0.19783197831978319</v>
      </c>
      <c r="S54">
        <v>73</v>
      </c>
      <c r="T54" s="42">
        <v>0.15447154471544716</v>
      </c>
      <c r="U54">
        <v>19</v>
      </c>
      <c r="V54" s="42">
        <v>9.5744680851063843E-2</v>
      </c>
      <c r="W54">
        <v>18</v>
      </c>
      <c r="X54" s="42">
        <v>0.1875</v>
      </c>
      <c r="Y54">
        <v>21</v>
      </c>
      <c r="Z54" s="42">
        <v>0.26569343065693429</v>
      </c>
      <c r="AA54">
        <v>182</v>
      </c>
      <c r="AB54" s="42">
        <v>0.14569536423841059</v>
      </c>
      <c r="AC54">
        <v>22</v>
      </c>
      <c r="AD54" s="42">
        <v>0.16129032258064516</v>
      </c>
      <c r="AE54">
        <v>25</v>
      </c>
      <c r="AF54" s="42">
        <v>0.11818181818181818</v>
      </c>
      <c r="AG54">
        <v>26</v>
      </c>
      <c r="AH54" s="42">
        <v>0.24418604651162787</v>
      </c>
      <c r="AI54">
        <v>63</v>
      </c>
      <c r="AJ54" s="42">
        <v>8.6419753086419748E-2</v>
      </c>
      <c r="AK54">
        <v>7</v>
      </c>
      <c r="AL54" s="42">
        <v>0.17333333333333337</v>
      </c>
      <c r="AM54">
        <v>13</v>
      </c>
      <c r="AN54" s="42">
        <v>0.13461538461538461</v>
      </c>
      <c r="AO54">
        <v>14</v>
      </c>
    </row>
    <row r="55" spans="1:41" x14ac:dyDescent="0.25">
      <c r="A55" t="s">
        <v>163</v>
      </c>
      <c r="B55" s="42">
        <v>0.61719274680993952</v>
      </c>
      <c r="C55">
        <v>919</v>
      </c>
      <c r="D55" s="42">
        <v>0.60227272727272729</v>
      </c>
      <c r="E55">
        <v>212</v>
      </c>
      <c r="F55" s="42">
        <v>0.63732394366197187</v>
      </c>
      <c r="G55">
        <v>181</v>
      </c>
      <c r="H55" s="42">
        <v>0.55555555555555558</v>
      </c>
      <c r="I55">
        <v>100</v>
      </c>
      <c r="J55" s="42">
        <v>0.57377049180327866</v>
      </c>
      <c r="K55">
        <v>140</v>
      </c>
      <c r="L55" s="42">
        <v>0.48749999999999999</v>
      </c>
      <c r="M55">
        <v>78</v>
      </c>
      <c r="N55" s="42">
        <v>0.55801104972375692</v>
      </c>
      <c r="O55">
        <v>101</v>
      </c>
      <c r="P55" s="42">
        <v>0.53459119496855345</v>
      </c>
      <c r="Q55">
        <v>85</v>
      </c>
      <c r="R55" s="42">
        <v>0.55284552845528456</v>
      </c>
      <c r="S55">
        <v>204</v>
      </c>
      <c r="T55" s="42">
        <v>0.56097560975609762</v>
      </c>
      <c r="U55">
        <v>69</v>
      </c>
      <c r="V55" s="42">
        <v>0.63829787234042556</v>
      </c>
      <c r="W55">
        <v>120</v>
      </c>
      <c r="X55" s="42">
        <v>0.5982142857142857</v>
      </c>
      <c r="Y55">
        <v>67</v>
      </c>
      <c r="Z55" s="42">
        <v>0.51970802919708026</v>
      </c>
      <c r="AA55">
        <v>356</v>
      </c>
      <c r="AB55" s="42">
        <v>0.54966887417218546</v>
      </c>
      <c r="AC55">
        <v>83</v>
      </c>
      <c r="AD55" s="42">
        <v>0.56774193548387097</v>
      </c>
      <c r="AE55">
        <v>88</v>
      </c>
      <c r="AF55" s="42">
        <v>0.65454545454545454</v>
      </c>
      <c r="AG55">
        <v>144</v>
      </c>
      <c r="AH55" s="42">
        <v>0.51937984496124034</v>
      </c>
      <c r="AI55">
        <v>134</v>
      </c>
      <c r="AJ55" s="42">
        <v>0.61728395061728392</v>
      </c>
      <c r="AK55">
        <v>50</v>
      </c>
      <c r="AL55" s="42">
        <v>0.53333333333333333</v>
      </c>
      <c r="AM55">
        <v>40</v>
      </c>
      <c r="AN55" s="42">
        <v>0.59615384615384615</v>
      </c>
      <c r="AO55">
        <v>62</v>
      </c>
    </row>
    <row r="56" spans="1:41" x14ac:dyDescent="0.25">
      <c r="A56" t="s">
        <v>164</v>
      </c>
      <c r="B56" s="42">
        <v>5.4398925453324386E-2</v>
      </c>
      <c r="C56">
        <v>81</v>
      </c>
      <c r="D56" s="42">
        <v>3.9772727272727272E-2</v>
      </c>
      <c r="E56">
        <v>14</v>
      </c>
      <c r="F56" s="42">
        <v>2.464788732394366E-2</v>
      </c>
      <c r="G56">
        <v>7</v>
      </c>
      <c r="H56" s="42">
        <v>2.7777777777777776E-2</v>
      </c>
      <c r="I56">
        <v>5</v>
      </c>
      <c r="J56" s="42">
        <v>2.4590163934426229E-2</v>
      </c>
      <c r="K56">
        <v>6</v>
      </c>
      <c r="L56" s="42">
        <v>1.8749999999999999E-2</v>
      </c>
      <c r="M56">
        <v>3</v>
      </c>
      <c r="N56" s="42">
        <v>3.8674033149171269E-2</v>
      </c>
      <c r="O56">
        <v>7</v>
      </c>
      <c r="P56" s="42">
        <v>2.5157232704402521E-2</v>
      </c>
      <c r="Q56">
        <v>4</v>
      </c>
      <c r="R56" s="42">
        <v>2.7100271002710029E-2</v>
      </c>
      <c r="S56">
        <v>10</v>
      </c>
      <c r="T56" s="42">
        <v>4.0650406504065033E-2</v>
      </c>
      <c r="U56">
        <v>5</v>
      </c>
      <c r="V56" s="42">
        <v>3.1914893617021274E-2</v>
      </c>
      <c r="W56">
        <v>6</v>
      </c>
      <c r="X56" s="42">
        <v>2.6785714285714284E-2</v>
      </c>
      <c r="Y56">
        <v>3</v>
      </c>
      <c r="Z56" s="42">
        <v>4.2335766423357658E-2</v>
      </c>
      <c r="AA56">
        <v>29</v>
      </c>
      <c r="AB56" s="42">
        <v>3.3112582781456956E-2</v>
      </c>
      <c r="AC56">
        <v>5</v>
      </c>
      <c r="AD56" s="42">
        <v>3.870967741935484E-2</v>
      </c>
      <c r="AE56">
        <v>6</v>
      </c>
      <c r="AF56" s="42">
        <v>3.1818181818181815E-2</v>
      </c>
      <c r="AG56">
        <v>7</v>
      </c>
      <c r="AH56" s="42">
        <v>4.6511627906976744E-2</v>
      </c>
      <c r="AI56">
        <v>12</v>
      </c>
      <c r="AJ56" s="42">
        <v>3.7037037037037035E-2</v>
      </c>
      <c r="AK56">
        <v>3</v>
      </c>
      <c r="AL56" s="42">
        <v>2.6666666666666668E-2</v>
      </c>
      <c r="AM56">
        <v>2</v>
      </c>
      <c r="AN56" s="42">
        <v>0</v>
      </c>
      <c r="AO56">
        <v>0</v>
      </c>
    </row>
    <row r="57" spans="1:41" x14ac:dyDescent="0.25">
      <c r="A57" t="s">
        <v>165</v>
      </c>
      <c r="B57" s="42">
        <v>8.0591000671591667E-3</v>
      </c>
      <c r="C57">
        <v>12</v>
      </c>
      <c r="D57" s="42">
        <v>2.840909090909091E-3</v>
      </c>
      <c r="E57">
        <v>1</v>
      </c>
      <c r="F57" s="42">
        <v>0</v>
      </c>
      <c r="G57">
        <v>0</v>
      </c>
      <c r="H57" s="42">
        <v>5.5555555555555558E-3</v>
      </c>
      <c r="I57">
        <v>1</v>
      </c>
      <c r="J57" s="42">
        <v>8.1967213114754103E-3</v>
      </c>
      <c r="K57">
        <v>2</v>
      </c>
      <c r="L57" s="42">
        <v>1.8749999999999999E-2</v>
      </c>
      <c r="M57">
        <v>3</v>
      </c>
      <c r="N57" s="42">
        <v>5.5248618784530376E-3</v>
      </c>
      <c r="O57">
        <v>1</v>
      </c>
      <c r="P57" s="42">
        <v>2.5157232704402521E-2</v>
      </c>
      <c r="Q57">
        <v>4</v>
      </c>
      <c r="R57" s="42">
        <v>1.3550135501355014E-2</v>
      </c>
      <c r="S57">
        <v>5</v>
      </c>
      <c r="T57" s="42">
        <v>2.4390243902439025E-2</v>
      </c>
      <c r="U57">
        <v>3</v>
      </c>
      <c r="V57" s="42">
        <v>1.0638297872340425E-2</v>
      </c>
      <c r="W57">
        <v>2</v>
      </c>
      <c r="X57" s="42">
        <v>1.7857142857142856E-2</v>
      </c>
      <c r="Y57">
        <v>2</v>
      </c>
      <c r="Z57" s="42">
        <v>8.7591240875912416E-3</v>
      </c>
      <c r="AA57">
        <v>6</v>
      </c>
      <c r="AB57" s="42">
        <v>1.9867549668874173E-2</v>
      </c>
      <c r="AC57">
        <v>3</v>
      </c>
      <c r="AD57" s="42">
        <v>1.935483870967742E-2</v>
      </c>
      <c r="AE57">
        <v>3</v>
      </c>
      <c r="AF57" s="42">
        <v>4.5454545454545452E-3</v>
      </c>
      <c r="AG57">
        <v>1</v>
      </c>
      <c r="AH57" s="42">
        <v>1.1627906976744186E-2</v>
      </c>
      <c r="AI57">
        <v>3</v>
      </c>
      <c r="AJ57" s="42">
        <v>0</v>
      </c>
      <c r="AK57">
        <v>0</v>
      </c>
      <c r="AL57" s="42">
        <v>0</v>
      </c>
      <c r="AM57">
        <v>0</v>
      </c>
      <c r="AN57" s="42">
        <v>9.6153846153846159E-3</v>
      </c>
      <c r="AO57">
        <v>1</v>
      </c>
    </row>
    <row r="58" spans="1:41" x14ac:dyDescent="0.25">
      <c r="A58" t="s">
        <v>166</v>
      </c>
      <c r="B58" s="42">
        <v>5.6413700470114174E-2</v>
      </c>
      <c r="C58">
        <v>84</v>
      </c>
      <c r="D58" s="42">
        <v>0.11931818181818182</v>
      </c>
      <c r="E58">
        <v>42</v>
      </c>
      <c r="F58" s="42">
        <v>0.18309859154929581</v>
      </c>
      <c r="G58">
        <v>52</v>
      </c>
      <c r="H58" s="42">
        <v>0.14444444444444443</v>
      </c>
      <c r="I58">
        <v>26</v>
      </c>
      <c r="J58" s="42">
        <v>0.14754098360655737</v>
      </c>
      <c r="K58">
        <v>36</v>
      </c>
      <c r="L58" s="42">
        <v>0.23125000000000001</v>
      </c>
      <c r="M58">
        <v>37</v>
      </c>
      <c r="N58" s="42">
        <v>0.20994475138121549</v>
      </c>
      <c r="O58">
        <v>38</v>
      </c>
      <c r="P58" s="42">
        <v>0.18238993710691823</v>
      </c>
      <c r="Q58">
        <v>29</v>
      </c>
      <c r="R58" s="42">
        <v>0.15176151761517614</v>
      </c>
      <c r="S58">
        <v>56</v>
      </c>
      <c r="T58" s="42">
        <v>0.14634146341463414</v>
      </c>
      <c r="U58">
        <v>18</v>
      </c>
      <c r="V58" s="42">
        <v>0.1702127659574468</v>
      </c>
      <c r="W58">
        <v>32</v>
      </c>
      <c r="X58" s="42">
        <v>8.9285714285714288E-2</v>
      </c>
      <c r="Y58">
        <v>10</v>
      </c>
      <c r="Z58" s="42">
        <v>0.10948905109489053</v>
      </c>
      <c r="AA58">
        <v>75</v>
      </c>
      <c r="AB58" s="42">
        <v>0.19205298013245034</v>
      </c>
      <c r="AC58">
        <v>29</v>
      </c>
      <c r="AD58" s="42">
        <v>0.14838709677419354</v>
      </c>
      <c r="AE58">
        <v>23</v>
      </c>
      <c r="AF58" s="42">
        <v>0.12272727272727274</v>
      </c>
      <c r="AG58">
        <v>27</v>
      </c>
      <c r="AH58" s="42">
        <v>0.13565891472868216</v>
      </c>
      <c r="AI58">
        <v>35</v>
      </c>
      <c r="AJ58" s="42">
        <v>0.14814814814814814</v>
      </c>
      <c r="AK58">
        <v>12</v>
      </c>
      <c r="AL58" s="42">
        <v>0.21333333333333335</v>
      </c>
      <c r="AM58">
        <v>16</v>
      </c>
      <c r="AN58" s="42">
        <v>0.15384615384615385</v>
      </c>
      <c r="AO58">
        <v>16</v>
      </c>
    </row>
    <row r="59" spans="1:41" x14ac:dyDescent="0.25">
      <c r="A59" t="s">
        <v>167</v>
      </c>
      <c r="B59" s="42">
        <v>6.3129617192746804E-2</v>
      </c>
      <c r="C59">
        <v>94</v>
      </c>
      <c r="D59" s="42">
        <v>5.3977272727272728E-2</v>
      </c>
      <c r="E59">
        <v>19</v>
      </c>
      <c r="F59" s="42">
        <v>7.3943661971830985E-2</v>
      </c>
      <c r="G59">
        <v>21</v>
      </c>
      <c r="H59" s="42">
        <v>6.1111111111111109E-2</v>
      </c>
      <c r="I59">
        <v>11</v>
      </c>
      <c r="J59" s="42">
        <v>6.9672131147540978E-2</v>
      </c>
      <c r="K59">
        <v>17</v>
      </c>
      <c r="L59" s="42">
        <v>0.11874999999999999</v>
      </c>
      <c r="M59">
        <v>19</v>
      </c>
      <c r="N59" s="42">
        <v>3.3149171270718231E-2</v>
      </c>
      <c r="O59">
        <v>6</v>
      </c>
      <c r="P59" s="42">
        <v>0.1069182389937107</v>
      </c>
      <c r="Q59">
        <v>17</v>
      </c>
      <c r="R59" s="42">
        <v>5.6910569105691054E-2</v>
      </c>
      <c r="S59">
        <v>21</v>
      </c>
      <c r="T59" s="42">
        <v>7.3170731707317069E-2</v>
      </c>
      <c r="U59">
        <v>9</v>
      </c>
      <c r="V59" s="42">
        <v>5.3191489361702128E-2</v>
      </c>
      <c r="W59">
        <v>10</v>
      </c>
      <c r="X59" s="42">
        <v>8.0357142857142863E-2</v>
      </c>
      <c r="Y59">
        <v>9</v>
      </c>
      <c r="Z59" s="42">
        <v>5.4014598540145987E-2</v>
      </c>
      <c r="AA59">
        <v>37</v>
      </c>
      <c r="AB59" s="42">
        <v>5.9602649006622516E-2</v>
      </c>
      <c r="AC59">
        <v>9</v>
      </c>
      <c r="AD59" s="42">
        <v>6.4516129032258063E-2</v>
      </c>
      <c r="AE59">
        <v>10</v>
      </c>
      <c r="AF59" s="42">
        <v>6.8181818181818177E-2</v>
      </c>
      <c r="AG59">
        <v>15</v>
      </c>
      <c r="AH59" s="42">
        <v>4.2635658914728675E-2</v>
      </c>
      <c r="AI59">
        <v>11</v>
      </c>
      <c r="AJ59" s="42">
        <v>0.1111111111111111</v>
      </c>
      <c r="AK59">
        <v>9</v>
      </c>
      <c r="AL59" s="42">
        <v>5.3333333333333337E-2</v>
      </c>
      <c r="AM59">
        <v>4</v>
      </c>
      <c r="AN59" s="42">
        <v>0.10576923076923077</v>
      </c>
      <c r="AO59">
        <v>11</v>
      </c>
    </row>
    <row r="60" spans="1:41" x14ac:dyDescent="0.25">
      <c r="A60" t="s">
        <v>50</v>
      </c>
      <c r="B60" s="42">
        <v>1</v>
      </c>
      <c r="C60">
        <v>1489</v>
      </c>
      <c r="D60" s="42">
        <v>1</v>
      </c>
      <c r="E60">
        <v>352</v>
      </c>
      <c r="F60" s="42">
        <v>1</v>
      </c>
      <c r="G60">
        <v>284</v>
      </c>
      <c r="H60" s="42">
        <v>1</v>
      </c>
      <c r="I60">
        <v>180</v>
      </c>
      <c r="J60" s="42">
        <v>1</v>
      </c>
      <c r="K60">
        <v>244</v>
      </c>
      <c r="L60" s="42">
        <v>1</v>
      </c>
      <c r="M60">
        <v>160</v>
      </c>
      <c r="N60" s="42">
        <v>1</v>
      </c>
      <c r="O60">
        <v>181</v>
      </c>
      <c r="P60" s="42">
        <v>1</v>
      </c>
      <c r="Q60">
        <v>159</v>
      </c>
      <c r="R60" s="42">
        <v>1</v>
      </c>
      <c r="S60">
        <v>369</v>
      </c>
      <c r="T60" s="42">
        <v>1</v>
      </c>
      <c r="U60">
        <v>123</v>
      </c>
      <c r="V60" s="42">
        <v>1</v>
      </c>
      <c r="W60">
        <v>188</v>
      </c>
      <c r="X60" s="42">
        <v>1</v>
      </c>
      <c r="Y60">
        <v>112</v>
      </c>
      <c r="Z60" s="42">
        <v>1</v>
      </c>
      <c r="AA60">
        <v>685</v>
      </c>
      <c r="AB60" s="42">
        <v>1</v>
      </c>
      <c r="AC60">
        <v>151</v>
      </c>
      <c r="AD60" s="42">
        <v>1</v>
      </c>
      <c r="AE60">
        <v>155</v>
      </c>
      <c r="AF60" s="42">
        <v>1</v>
      </c>
      <c r="AG60">
        <v>220</v>
      </c>
      <c r="AH60" s="42">
        <v>1</v>
      </c>
      <c r="AI60">
        <v>258</v>
      </c>
      <c r="AJ60" s="42">
        <v>1</v>
      </c>
      <c r="AK60">
        <v>81</v>
      </c>
      <c r="AL60" s="42">
        <v>1</v>
      </c>
      <c r="AM60">
        <v>75</v>
      </c>
      <c r="AN60" s="42">
        <v>1</v>
      </c>
      <c r="AO60">
        <v>104</v>
      </c>
    </row>
    <row r="61" spans="1:41" x14ac:dyDescent="0.25">
      <c r="B61" s="55"/>
      <c r="C61" s="3"/>
      <c r="D61" s="55"/>
      <c r="E61" s="3"/>
      <c r="F61" s="42"/>
    </row>
    <row r="62" spans="1:41" x14ac:dyDescent="0.25">
      <c r="B62" s="10"/>
      <c r="D62" s="10"/>
      <c r="F62" s="10"/>
    </row>
    <row r="63" spans="1:41" s="4" customFormat="1" ht="18.75" x14ac:dyDescent="0.3">
      <c r="A63" s="1" t="s">
        <v>292</v>
      </c>
    </row>
    <row r="64" spans="1:41" ht="14.45" customHeight="1" x14ac:dyDescent="0.25">
      <c r="B64" s="300" t="s">
        <v>99</v>
      </c>
      <c r="C64" s="300"/>
      <c r="D64" s="287" t="s">
        <v>73</v>
      </c>
      <c r="E64" s="287"/>
      <c r="F64" s="300" t="s">
        <v>115</v>
      </c>
      <c r="G64" s="300"/>
      <c r="H64" s="300" t="s">
        <v>149</v>
      </c>
      <c r="I64" s="300"/>
      <c r="J64" s="4"/>
      <c r="K64" s="4"/>
      <c r="L64" s="4"/>
      <c r="M64" s="4"/>
      <c r="N64" s="4"/>
      <c r="O64" s="4"/>
      <c r="P64" s="261"/>
      <c r="Q64" s="261"/>
      <c r="R64" s="4"/>
      <c r="S64" s="4"/>
      <c r="T64" s="4"/>
      <c r="U64" s="4"/>
      <c r="V64" s="4"/>
      <c r="W64" s="4"/>
    </row>
    <row r="65" spans="1:41" s="4" customFormat="1" x14ac:dyDescent="0.25">
      <c r="B65" s="15" t="s">
        <v>33</v>
      </c>
      <c r="C65" s="15" t="s">
        <v>34</v>
      </c>
      <c r="D65" s="15" t="s">
        <v>33</v>
      </c>
      <c r="E65" s="15" t="s">
        <v>34</v>
      </c>
      <c r="F65" s="15" t="s">
        <v>33</v>
      </c>
      <c r="G65" s="15" t="s">
        <v>34</v>
      </c>
      <c r="H65" s="15" t="s">
        <v>33</v>
      </c>
      <c r="I65" s="15" t="s">
        <v>34</v>
      </c>
      <c r="J65" s="15"/>
      <c r="K65" s="15"/>
      <c r="L65" s="15"/>
      <c r="M65" s="15"/>
      <c r="N65" s="15"/>
      <c r="O65" s="15"/>
      <c r="P65" s="15"/>
      <c r="Q65" s="15"/>
      <c r="R65" s="15"/>
      <c r="S65" s="15"/>
      <c r="T65" s="15"/>
      <c r="U65" s="15"/>
      <c r="V65" s="15"/>
      <c r="W65" s="15"/>
    </row>
    <row r="66" spans="1:41" x14ac:dyDescent="0.25">
      <c r="A66" t="s">
        <v>162</v>
      </c>
      <c r="B66" s="7">
        <v>0.16</v>
      </c>
      <c r="C66">
        <v>48</v>
      </c>
      <c r="D66" s="7">
        <v>8.7912087912087919E-2</v>
      </c>
      <c r="E66">
        <v>8</v>
      </c>
      <c r="F66" s="7">
        <v>0.17567567567567569</v>
      </c>
      <c r="G66">
        <v>13</v>
      </c>
      <c r="H66" s="7">
        <v>0.2231404958677686</v>
      </c>
      <c r="I66">
        <v>27</v>
      </c>
      <c r="J66" s="7"/>
      <c r="L66" s="7"/>
      <c r="N66" s="7"/>
      <c r="P66" s="7"/>
      <c r="R66" s="7"/>
      <c r="T66" s="7"/>
      <c r="V66" s="7"/>
    </row>
    <row r="67" spans="1:41" x14ac:dyDescent="0.25">
      <c r="A67" t="s">
        <v>163</v>
      </c>
      <c r="B67" s="7">
        <v>0.55666666666666664</v>
      </c>
      <c r="C67">
        <v>167</v>
      </c>
      <c r="D67" s="7">
        <v>0.50549450549450547</v>
      </c>
      <c r="E67">
        <v>46</v>
      </c>
      <c r="F67" s="7">
        <v>0.4324324324324324</v>
      </c>
      <c r="G67">
        <v>32</v>
      </c>
      <c r="H67" s="7">
        <v>0.46280991735537191</v>
      </c>
      <c r="I67">
        <v>56</v>
      </c>
      <c r="J67" s="7"/>
      <c r="L67" s="7"/>
      <c r="N67" s="7"/>
      <c r="P67" s="7"/>
      <c r="R67" s="7"/>
      <c r="T67" s="7"/>
      <c r="V67" s="7"/>
    </row>
    <row r="68" spans="1:41" x14ac:dyDescent="0.25">
      <c r="A68" t="s">
        <v>164</v>
      </c>
      <c r="B68" s="7">
        <v>5.6666666666666664E-2</v>
      </c>
      <c r="C68">
        <v>17</v>
      </c>
      <c r="D68" s="7">
        <v>1.098901098901099E-2</v>
      </c>
      <c r="E68">
        <v>1</v>
      </c>
      <c r="F68" s="7">
        <v>4.0540540540540543E-2</v>
      </c>
      <c r="G68">
        <v>3</v>
      </c>
      <c r="H68" s="7">
        <v>4.1322314049586778E-2</v>
      </c>
      <c r="I68">
        <v>5</v>
      </c>
      <c r="J68" s="7"/>
      <c r="L68" s="7"/>
      <c r="N68" s="7"/>
      <c r="P68" s="7"/>
      <c r="R68" s="7"/>
      <c r="T68" s="7"/>
      <c r="V68" s="7"/>
    </row>
    <row r="69" spans="1:41" x14ac:dyDescent="0.25">
      <c r="A69" t="s">
        <v>165</v>
      </c>
      <c r="B69" s="7">
        <v>1.6666666666666666E-2</v>
      </c>
      <c r="C69">
        <v>5</v>
      </c>
      <c r="D69" s="7">
        <v>0</v>
      </c>
      <c r="E69">
        <v>0</v>
      </c>
      <c r="F69" s="7">
        <v>2.7027027027027025E-2</v>
      </c>
      <c r="G69">
        <v>2</v>
      </c>
      <c r="H69" s="7">
        <v>2.4793388429752067E-2</v>
      </c>
      <c r="I69">
        <v>3</v>
      </c>
      <c r="J69" s="7"/>
      <c r="L69" s="7"/>
      <c r="N69" s="7"/>
      <c r="P69" s="7"/>
      <c r="R69" s="7"/>
      <c r="T69" s="7"/>
      <c r="V69" s="7"/>
    </row>
    <row r="70" spans="1:41" x14ac:dyDescent="0.25">
      <c r="A70" t="s">
        <v>166</v>
      </c>
      <c r="B70" s="7">
        <v>0.11666666666666665</v>
      </c>
      <c r="C70">
        <v>35</v>
      </c>
      <c r="D70" s="7">
        <v>0.31868131868131866</v>
      </c>
      <c r="E70">
        <v>29</v>
      </c>
      <c r="F70" s="7">
        <v>0.29729729729729731</v>
      </c>
      <c r="G70">
        <v>22</v>
      </c>
      <c r="H70" s="7">
        <v>0.20661157024793389</v>
      </c>
      <c r="I70">
        <v>25</v>
      </c>
      <c r="J70" s="7"/>
      <c r="L70" s="7"/>
      <c r="N70" s="7"/>
      <c r="P70" s="7"/>
      <c r="R70" s="7"/>
      <c r="T70" s="7"/>
      <c r="V70" s="7"/>
    </row>
    <row r="71" spans="1:41" x14ac:dyDescent="0.25">
      <c r="A71" t="s">
        <v>167</v>
      </c>
      <c r="B71" s="7">
        <v>9.3333333333333338E-2</v>
      </c>
      <c r="C71">
        <v>28</v>
      </c>
      <c r="D71" s="7">
        <v>7.6923076923076927E-2</v>
      </c>
      <c r="E71">
        <v>7</v>
      </c>
      <c r="F71" s="7">
        <v>2.7027027027027025E-2</v>
      </c>
      <c r="G71">
        <v>2</v>
      </c>
      <c r="H71" s="7">
        <v>4.1322314049586778E-2</v>
      </c>
      <c r="I71">
        <v>5</v>
      </c>
      <c r="J71" s="7"/>
      <c r="L71" s="7"/>
      <c r="N71" s="7"/>
      <c r="P71" s="7"/>
      <c r="R71" s="7"/>
      <c r="T71" s="7"/>
      <c r="V71" s="7"/>
    </row>
    <row r="72" spans="1:41" x14ac:dyDescent="0.25">
      <c r="A72" t="s">
        <v>50</v>
      </c>
      <c r="B72" s="7">
        <v>1</v>
      </c>
      <c r="C72">
        <v>300</v>
      </c>
      <c r="D72" s="7">
        <v>1</v>
      </c>
      <c r="E72">
        <v>91</v>
      </c>
      <c r="F72" s="7">
        <v>1</v>
      </c>
      <c r="G72">
        <v>74</v>
      </c>
      <c r="H72" s="7">
        <v>1</v>
      </c>
      <c r="I72">
        <v>121</v>
      </c>
      <c r="J72" s="7"/>
      <c r="L72" s="7"/>
      <c r="N72" s="7"/>
      <c r="P72" s="7"/>
      <c r="R72" s="7"/>
      <c r="T72" s="7"/>
      <c r="V72" s="7"/>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293</v>
      </c>
      <c r="B75" s="10"/>
      <c r="D75" s="10"/>
      <c r="F75" s="10"/>
      <c r="J75" s="42"/>
    </row>
    <row r="76" spans="1:41" s="4" customFormat="1" x14ac:dyDescent="0.25">
      <c r="A76" s="17" t="s">
        <v>168</v>
      </c>
      <c r="B76" s="287" t="s">
        <v>356</v>
      </c>
      <c r="C76" s="287"/>
      <c r="D76" s="287"/>
      <c r="E76" s="287"/>
      <c r="F76" s="287"/>
      <c r="G76" s="287"/>
      <c r="H76" s="287"/>
      <c r="I76" s="287"/>
      <c r="J76" s="287" t="s">
        <v>46</v>
      </c>
      <c r="K76" s="287"/>
      <c r="L76" s="287"/>
      <c r="M76" s="287"/>
      <c r="N76" s="287"/>
      <c r="O76" s="287"/>
      <c r="P76" s="287"/>
      <c r="Q76" s="287"/>
      <c r="R76" s="287" t="s">
        <v>47</v>
      </c>
      <c r="S76" s="287"/>
      <c r="T76" s="287"/>
      <c r="U76" s="287"/>
      <c r="V76" s="287"/>
      <c r="W76" s="287"/>
      <c r="X76" s="287"/>
      <c r="Y76" s="287"/>
      <c r="Z76" s="287" t="s">
        <v>48</v>
      </c>
      <c r="AA76" s="287"/>
      <c r="AB76" s="287"/>
      <c r="AC76" s="287"/>
      <c r="AD76" s="287"/>
      <c r="AE76" s="287"/>
      <c r="AF76" s="287"/>
      <c r="AG76" s="287"/>
      <c r="AH76" s="287" t="s">
        <v>49</v>
      </c>
      <c r="AI76" s="287"/>
      <c r="AJ76" s="287"/>
      <c r="AK76" s="287"/>
      <c r="AL76" s="287"/>
      <c r="AM76" s="287"/>
      <c r="AN76" s="287"/>
      <c r="AO76" s="287"/>
    </row>
    <row r="77" spans="1:41" ht="14.45" customHeight="1" x14ac:dyDescent="0.25">
      <c r="B77" s="300" t="s">
        <v>99</v>
      </c>
      <c r="C77" s="300"/>
      <c r="D77" s="287" t="s">
        <v>68</v>
      </c>
      <c r="E77" s="287"/>
      <c r="F77" s="287" t="s">
        <v>73</v>
      </c>
      <c r="G77" s="287"/>
      <c r="H77" s="287" t="s">
        <v>74</v>
      </c>
      <c r="I77" s="287"/>
      <c r="J77" s="287" t="s">
        <v>121</v>
      </c>
      <c r="K77" s="287"/>
      <c r="L77" s="300" t="s">
        <v>113</v>
      </c>
      <c r="M77" s="300"/>
      <c r="N77" s="287" t="s">
        <v>128</v>
      </c>
      <c r="O77" s="287"/>
      <c r="P77" s="287" t="s">
        <v>87</v>
      </c>
      <c r="Q77" s="287"/>
      <c r="R77" s="300" t="s">
        <v>115</v>
      </c>
      <c r="S77" s="300"/>
      <c r="T77" s="287" t="s">
        <v>62</v>
      </c>
      <c r="U77" s="287"/>
      <c r="V77" s="287" t="s">
        <v>142</v>
      </c>
      <c r="W77" s="287"/>
      <c r="X77" s="287" t="s">
        <v>84</v>
      </c>
      <c r="Y77" s="287"/>
      <c r="Z77" s="300" t="s">
        <v>149</v>
      </c>
      <c r="AA77" s="300"/>
      <c r="AB77" s="287" t="s">
        <v>144</v>
      </c>
      <c r="AC77" s="287"/>
      <c r="AD77" s="287" t="s">
        <v>117</v>
      </c>
      <c r="AE77" s="287"/>
      <c r="AF77" s="287" t="s">
        <v>125</v>
      </c>
      <c r="AG77" s="287"/>
      <c r="AH77" s="300" t="s">
        <v>148</v>
      </c>
      <c r="AI77" s="300"/>
      <c r="AJ77" s="287" t="s">
        <v>86</v>
      </c>
      <c r="AK77" s="287"/>
      <c r="AL77" s="287" t="s">
        <v>69</v>
      </c>
      <c r="AM77" s="287"/>
      <c r="AN77" s="287" t="s">
        <v>136</v>
      </c>
      <c r="AO77" s="287"/>
    </row>
    <row r="78" spans="1:41"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c r="AL78" s="15" t="s">
        <v>33</v>
      </c>
      <c r="AM78" s="15" t="s">
        <v>34</v>
      </c>
      <c r="AN78" s="15" t="s">
        <v>33</v>
      </c>
      <c r="AO78" s="15" t="s">
        <v>34</v>
      </c>
    </row>
    <row r="79" spans="1:41" x14ac:dyDescent="0.25">
      <c r="A79" t="s">
        <v>169</v>
      </c>
      <c r="B79" s="7">
        <v>6.6376496191512507E-2</v>
      </c>
      <c r="C79">
        <v>61</v>
      </c>
      <c r="D79" s="7">
        <v>5.1886792452830191E-2</v>
      </c>
      <c r="E79">
        <v>11</v>
      </c>
      <c r="F79" s="7">
        <v>2.209944751381215E-2</v>
      </c>
      <c r="G79">
        <v>4</v>
      </c>
      <c r="H79" s="7">
        <v>7.0000000000000007E-2</v>
      </c>
      <c r="I79">
        <v>7</v>
      </c>
      <c r="J79" s="7">
        <v>7.857142857142857E-2</v>
      </c>
      <c r="K79">
        <v>11</v>
      </c>
      <c r="L79" s="7">
        <v>0.10256410256410256</v>
      </c>
      <c r="M79">
        <v>8</v>
      </c>
      <c r="N79" s="7">
        <v>0.13861386138613863</v>
      </c>
      <c r="O79">
        <v>14</v>
      </c>
      <c r="P79" s="7">
        <v>9.4117647058823528E-2</v>
      </c>
      <c r="Q79">
        <v>8</v>
      </c>
      <c r="R79" s="7">
        <v>8.8235294117647065E-2</v>
      </c>
      <c r="S79">
        <v>18</v>
      </c>
      <c r="T79" s="7">
        <v>0.11594202898550725</v>
      </c>
      <c r="U79">
        <v>8</v>
      </c>
      <c r="V79" s="7">
        <v>0.15</v>
      </c>
      <c r="W79">
        <v>18</v>
      </c>
      <c r="X79" s="7">
        <v>0.13432835820895522</v>
      </c>
      <c r="Y79">
        <v>9</v>
      </c>
      <c r="Z79" s="7">
        <v>0.11235955056179775</v>
      </c>
      <c r="AA79">
        <v>40</v>
      </c>
      <c r="AB79" s="7">
        <v>0.15662650602409639</v>
      </c>
      <c r="AC79">
        <v>13</v>
      </c>
      <c r="AD79" s="7">
        <v>0.15909090909090909</v>
      </c>
      <c r="AE79">
        <v>14</v>
      </c>
      <c r="AF79" s="7">
        <v>5.5555555555555552E-2</v>
      </c>
      <c r="AG79">
        <v>8</v>
      </c>
      <c r="AH79" s="7">
        <v>0.13432835820895522</v>
      </c>
      <c r="AI79">
        <v>18</v>
      </c>
      <c r="AJ79" s="7">
        <v>0.16</v>
      </c>
      <c r="AK79">
        <v>8</v>
      </c>
      <c r="AL79" s="7">
        <v>0.15</v>
      </c>
      <c r="AM79">
        <v>6</v>
      </c>
      <c r="AN79" s="7">
        <v>0.14516129032258066</v>
      </c>
      <c r="AO79">
        <v>9</v>
      </c>
    </row>
    <row r="80" spans="1:41" x14ac:dyDescent="0.25">
      <c r="A80" t="s">
        <v>170</v>
      </c>
      <c r="B80" s="7">
        <v>0.10881392818280738</v>
      </c>
      <c r="C80">
        <v>100</v>
      </c>
      <c r="D80" s="7">
        <v>8.0188679245283015E-2</v>
      </c>
      <c r="E80">
        <v>17</v>
      </c>
      <c r="F80" s="7">
        <v>5.5248618784530384E-2</v>
      </c>
      <c r="G80">
        <v>10</v>
      </c>
      <c r="H80" s="7">
        <v>0.12</v>
      </c>
      <c r="I80">
        <v>12</v>
      </c>
      <c r="J80" s="7">
        <v>0.12857142857142856</v>
      </c>
      <c r="K80">
        <v>18</v>
      </c>
      <c r="L80" s="7">
        <v>0.29487179487179488</v>
      </c>
      <c r="M80">
        <v>23</v>
      </c>
      <c r="N80" s="7">
        <v>0.21782178217821785</v>
      </c>
      <c r="O80">
        <v>22</v>
      </c>
      <c r="P80" s="7">
        <v>0.30588235294117649</v>
      </c>
      <c r="Q80">
        <v>26</v>
      </c>
      <c r="R80" s="7">
        <v>0.15196078431372548</v>
      </c>
      <c r="S80">
        <v>31</v>
      </c>
      <c r="T80" s="7">
        <v>0.11594202898550725</v>
      </c>
      <c r="U80">
        <v>8</v>
      </c>
      <c r="V80" s="7">
        <v>0.24166666666666667</v>
      </c>
      <c r="W80">
        <v>29</v>
      </c>
      <c r="X80" s="7">
        <v>0.22388059701492538</v>
      </c>
      <c r="Y80">
        <v>15</v>
      </c>
      <c r="Z80" s="7">
        <v>0.12359550561797752</v>
      </c>
      <c r="AA80">
        <v>44</v>
      </c>
      <c r="AB80" s="7">
        <v>0.28915662650602408</v>
      </c>
      <c r="AC80">
        <v>24</v>
      </c>
      <c r="AD80" s="7">
        <v>0.22727272727272727</v>
      </c>
      <c r="AE80">
        <v>20</v>
      </c>
      <c r="AF80" s="7">
        <v>0.24305555555555552</v>
      </c>
      <c r="AG80">
        <v>35</v>
      </c>
      <c r="AH80" s="7">
        <v>0.16417910447761194</v>
      </c>
      <c r="AI80">
        <v>22</v>
      </c>
      <c r="AJ80" s="7">
        <v>0.18</v>
      </c>
      <c r="AK80">
        <v>9</v>
      </c>
      <c r="AL80" s="7">
        <v>0.3</v>
      </c>
      <c r="AM80">
        <v>12</v>
      </c>
      <c r="AN80" s="7">
        <v>0.22580645161290319</v>
      </c>
      <c r="AO80">
        <v>14</v>
      </c>
    </row>
    <row r="81" spans="1:41" x14ac:dyDescent="0.25">
      <c r="A81" t="s">
        <v>171</v>
      </c>
      <c r="B81" s="7">
        <v>5.5495103373231783E-2</v>
      </c>
      <c r="C81">
        <v>51</v>
      </c>
      <c r="D81" s="7">
        <v>3.7735849056603772E-2</v>
      </c>
      <c r="E81">
        <v>8</v>
      </c>
      <c r="F81" s="7">
        <v>4.9723756906077353E-2</v>
      </c>
      <c r="G81">
        <v>9</v>
      </c>
      <c r="H81" s="7">
        <v>0.1</v>
      </c>
      <c r="I81">
        <v>10</v>
      </c>
      <c r="J81" s="7">
        <v>7.1428571428571425E-2</v>
      </c>
      <c r="K81">
        <v>10</v>
      </c>
      <c r="L81" s="7">
        <v>0.10256410256410256</v>
      </c>
      <c r="M81">
        <v>8</v>
      </c>
      <c r="N81" s="7">
        <v>7.9207920792079209E-2</v>
      </c>
      <c r="O81">
        <v>8</v>
      </c>
      <c r="P81" s="7">
        <v>7.0588235294117646E-2</v>
      </c>
      <c r="Q81">
        <v>6</v>
      </c>
      <c r="R81" s="7">
        <v>6.3725490196078427E-2</v>
      </c>
      <c r="S81">
        <v>13</v>
      </c>
      <c r="T81" s="7">
        <v>8.6956521739130432E-2</v>
      </c>
      <c r="U81">
        <v>6</v>
      </c>
      <c r="V81" s="7">
        <v>9.166666666666666E-2</v>
      </c>
      <c r="W81">
        <v>11</v>
      </c>
      <c r="X81" s="7">
        <v>0.16417910447761194</v>
      </c>
      <c r="Y81">
        <v>11</v>
      </c>
      <c r="Z81" s="7">
        <v>6.1797752808988762E-2</v>
      </c>
      <c r="AA81">
        <v>22</v>
      </c>
      <c r="AB81" s="7">
        <v>8.4337349397590355E-2</v>
      </c>
      <c r="AC81">
        <v>7</v>
      </c>
      <c r="AD81" s="7">
        <v>0.10227272727272728</v>
      </c>
      <c r="AE81">
        <v>9</v>
      </c>
      <c r="AF81" s="7">
        <v>9.0277777777777762E-2</v>
      </c>
      <c r="AG81">
        <v>13</v>
      </c>
      <c r="AH81" s="7">
        <v>5.2238805970149252E-2</v>
      </c>
      <c r="AI81">
        <v>7</v>
      </c>
      <c r="AJ81" s="7">
        <v>0.06</v>
      </c>
      <c r="AK81">
        <v>3</v>
      </c>
      <c r="AL81" s="7">
        <v>0.125</v>
      </c>
      <c r="AM81">
        <v>5</v>
      </c>
      <c r="AN81" s="7">
        <v>0.1129032258064516</v>
      </c>
      <c r="AO81">
        <v>7</v>
      </c>
    </row>
    <row r="82" spans="1:41" x14ac:dyDescent="0.25">
      <c r="A82" t="s">
        <v>172</v>
      </c>
      <c r="B82" s="7">
        <v>0.22850924918389551</v>
      </c>
      <c r="C82">
        <v>210</v>
      </c>
      <c r="D82" s="7">
        <v>0.20754716981132076</v>
      </c>
      <c r="E82">
        <v>44</v>
      </c>
      <c r="F82" s="7">
        <v>0.18232044198895028</v>
      </c>
      <c r="G82">
        <v>33</v>
      </c>
      <c r="H82" s="7">
        <v>0.26</v>
      </c>
      <c r="I82">
        <v>26</v>
      </c>
      <c r="J82" s="7">
        <v>0.27142857142857141</v>
      </c>
      <c r="K82">
        <v>38</v>
      </c>
      <c r="L82" s="7">
        <v>0.30769230769230771</v>
      </c>
      <c r="M82">
        <v>24</v>
      </c>
      <c r="N82" s="7">
        <v>0.35643564356435642</v>
      </c>
      <c r="O82">
        <v>36</v>
      </c>
      <c r="P82" s="7">
        <v>0.36470588235294116</v>
      </c>
      <c r="Q82">
        <v>31</v>
      </c>
      <c r="R82" s="7">
        <v>0.34803921568627449</v>
      </c>
      <c r="S82">
        <v>71</v>
      </c>
      <c r="T82" s="7">
        <v>0.46376811594202899</v>
      </c>
      <c r="U82">
        <v>32</v>
      </c>
      <c r="V82" s="7">
        <v>0.26666666666666666</v>
      </c>
      <c r="W82">
        <v>32</v>
      </c>
      <c r="X82" s="7">
        <v>0.28358208955223879</v>
      </c>
      <c r="Y82">
        <v>19</v>
      </c>
      <c r="Z82" s="7">
        <v>0.2247191011235955</v>
      </c>
      <c r="AA82">
        <v>80</v>
      </c>
      <c r="AB82" s="7">
        <v>0.19277108433734941</v>
      </c>
      <c r="AC82">
        <v>16</v>
      </c>
      <c r="AD82" s="7">
        <v>0.31818181818181818</v>
      </c>
      <c r="AE82">
        <v>28</v>
      </c>
      <c r="AF82" s="7">
        <v>0.36111111111111105</v>
      </c>
      <c r="AG82">
        <v>52</v>
      </c>
      <c r="AH82" s="7">
        <v>0.2388059701492537</v>
      </c>
      <c r="AI82">
        <v>32</v>
      </c>
      <c r="AJ82" s="7">
        <v>0.34</v>
      </c>
      <c r="AK82">
        <v>17</v>
      </c>
      <c r="AL82" s="7">
        <v>0.27500000000000002</v>
      </c>
      <c r="AM82">
        <v>11</v>
      </c>
      <c r="AN82" s="7">
        <v>0.24193548387096775</v>
      </c>
      <c r="AO82">
        <v>15</v>
      </c>
    </row>
    <row r="83" spans="1:41" x14ac:dyDescent="0.25">
      <c r="A83" t="s">
        <v>173</v>
      </c>
      <c r="B83" s="7">
        <v>0.45157780195865072</v>
      </c>
      <c r="C83">
        <v>415</v>
      </c>
      <c r="D83" s="7">
        <v>0.53301886792452835</v>
      </c>
      <c r="E83">
        <v>113</v>
      </c>
      <c r="F83" s="7">
        <v>0.48618784530386738</v>
      </c>
      <c r="G83">
        <v>88</v>
      </c>
      <c r="H83" s="7">
        <v>0.37</v>
      </c>
      <c r="I83">
        <v>37</v>
      </c>
      <c r="J83" s="7">
        <v>0.31428571428571428</v>
      </c>
      <c r="K83">
        <v>44</v>
      </c>
      <c r="L83" s="7">
        <v>0.17948717948717949</v>
      </c>
      <c r="M83">
        <v>14</v>
      </c>
      <c r="N83" s="7">
        <v>0.10891089108910892</v>
      </c>
      <c r="O83">
        <v>11</v>
      </c>
      <c r="P83" s="7">
        <v>9.4117647058823528E-2</v>
      </c>
      <c r="Q83">
        <v>8</v>
      </c>
      <c r="R83" s="7">
        <v>0.25</v>
      </c>
      <c r="S83">
        <v>51</v>
      </c>
      <c r="T83" s="7">
        <v>0.13043478260869565</v>
      </c>
      <c r="U83">
        <v>9</v>
      </c>
      <c r="V83" s="7">
        <v>0.15833333333333333</v>
      </c>
      <c r="W83">
        <v>19</v>
      </c>
      <c r="X83" s="7">
        <v>7.4626865671641784E-2</v>
      </c>
      <c r="Y83">
        <v>5</v>
      </c>
      <c r="Z83" s="7">
        <v>0.40168539325842695</v>
      </c>
      <c r="AA83">
        <v>143</v>
      </c>
      <c r="AB83" s="7">
        <v>0.18072289156626506</v>
      </c>
      <c r="AC83">
        <v>15</v>
      </c>
      <c r="AD83" s="7">
        <v>0.18181818181818182</v>
      </c>
      <c r="AE83">
        <v>16</v>
      </c>
      <c r="AF83" s="7">
        <v>0.16666666666666663</v>
      </c>
      <c r="AG83">
        <v>24</v>
      </c>
      <c r="AH83" s="7">
        <v>0.36567164179104483</v>
      </c>
      <c r="AI83">
        <v>49</v>
      </c>
      <c r="AJ83" s="7">
        <v>0.12</v>
      </c>
      <c r="AK83">
        <v>6</v>
      </c>
      <c r="AL83" s="7">
        <v>0.1</v>
      </c>
      <c r="AM83">
        <v>4</v>
      </c>
      <c r="AN83" s="7">
        <v>0.16129032258064516</v>
      </c>
      <c r="AO83">
        <v>10</v>
      </c>
    </row>
    <row r="84" spans="1:41" x14ac:dyDescent="0.25">
      <c r="A84" t="s">
        <v>174</v>
      </c>
      <c r="B84" s="7">
        <v>8.9227421109902061E-2</v>
      </c>
      <c r="C84">
        <v>82</v>
      </c>
      <c r="D84" s="7">
        <v>8.9622641509433956E-2</v>
      </c>
      <c r="E84">
        <v>19</v>
      </c>
      <c r="F84" s="7">
        <v>0.20441988950276244</v>
      </c>
      <c r="G84">
        <v>37</v>
      </c>
      <c r="H84" s="7">
        <v>0.08</v>
      </c>
      <c r="I84">
        <v>8</v>
      </c>
      <c r="J84" s="7">
        <v>0.1357142857142857</v>
      </c>
      <c r="K84">
        <v>19</v>
      </c>
      <c r="L84" s="7">
        <v>1.282051282051282E-2</v>
      </c>
      <c r="M84">
        <v>1</v>
      </c>
      <c r="N84" s="7">
        <v>9.9009900990099015E-2</v>
      </c>
      <c r="O84">
        <v>10</v>
      </c>
      <c r="P84" s="7">
        <v>7.0588235294117646E-2</v>
      </c>
      <c r="Q84">
        <v>6</v>
      </c>
      <c r="R84" s="7">
        <v>9.8039215686274522E-2</v>
      </c>
      <c r="S84">
        <v>20</v>
      </c>
      <c r="T84" s="7">
        <v>8.6956521739130432E-2</v>
      </c>
      <c r="U84">
        <v>6</v>
      </c>
      <c r="V84" s="7">
        <v>9.166666666666666E-2</v>
      </c>
      <c r="W84">
        <v>11</v>
      </c>
      <c r="X84" s="7">
        <v>0.11940298507462685</v>
      </c>
      <c r="Y84">
        <v>8</v>
      </c>
      <c r="Z84" s="7">
        <v>7.5842696629213488E-2</v>
      </c>
      <c r="AA84">
        <v>27</v>
      </c>
      <c r="AB84" s="7">
        <v>9.6385542168674704E-2</v>
      </c>
      <c r="AC84">
        <v>8</v>
      </c>
      <c r="AD84" s="7">
        <v>1.1363636363636364E-2</v>
      </c>
      <c r="AE84">
        <v>1</v>
      </c>
      <c r="AF84" s="7">
        <v>8.3333333333333315E-2</v>
      </c>
      <c r="AG84">
        <v>12</v>
      </c>
      <c r="AH84" s="7">
        <v>4.4776119402985072E-2</v>
      </c>
      <c r="AI84">
        <v>6</v>
      </c>
      <c r="AJ84" s="7">
        <v>0.14000000000000001</v>
      </c>
      <c r="AK84">
        <v>7</v>
      </c>
      <c r="AL84" s="7">
        <v>0.05</v>
      </c>
      <c r="AM84">
        <v>2</v>
      </c>
      <c r="AN84" s="7">
        <v>0.1129032258064516</v>
      </c>
      <c r="AO84">
        <v>7</v>
      </c>
    </row>
    <row r="85" spans="1:41" x14ac:dyDescent="0.25">
      <c r="A85" t="s">
        <v>50</v>
      </c>
      <c r="B85" s="7">
        <v>1</v>
      </c>
      <c r="C85">
        <v>919</v>
      </c>
      <c r="D85" s="7">
        <v>1</v>
      </c>
      <c r="E85">
        <v>212</v>
      </c>
      <c r="F85" s="7">
        <v>1</v>
      </c>
      <c r="G85">
        <v>181</v>
      </c>
      <c r="H85" s="7">
        <v>1</v>
      </c>
      <c r="I85">
        <v>100</v>
      </c>
      <c r="J85" s="7">
        <v>1</v>
      </c>
      <c r="K85">
        <v>140</v>
      </c>
      <c r="L85" s="7">
        <v>1</v>
      </c>
      <c r="M85">
        <v>78</v>
      </c>
      <c r="N85" s="7">
        <v>1</v>
      </c>
      <c r="O85">
        <v>101</v>
      </c>
      <c r="P85" s="7">
        <v>1</v>
      </c>
      <c r="Q85">
        <v>85</v>
      </c>
      <c r="R85" s="7">
        <v>1</v>
      </c>
      <c r="S85">
        <v>204</v>
      </c>
      <c r="T85" s="7">
        <v>1</v>
      </c>
      <c r="U85">
        <v>69</v>
      </c>
      <c r="V85" s="7">
        <v>1</v>
      </c>
      <c r="W85">
        <v>120</v>
      </c>
      <c r="X85" s="7">
        <v>1</v>
      </c>
      <c r="Y85">
        <v>67</v>
      </c>
      <c r="Z85" s="7">
        <v>1</v>
      </c>
      <c r="AA85">
        <v>356</v>
      </c>
      <c r="AB85" s="7">
        <v>1</v>
      </c>
      <c r="AC85">
        <v>83</v>
      </c>
      <c r="AD85" s="7">
        <v>1</v>
      </c>
      <c r="AE85">
        <v>88</v>
      </c>
      <c r="AF85" s="7">
        <v>1</v>
      </c>
      <c r="AG85">
        <v>144</v>
      </c>
      <c r="AH85" s="7">
        <v>1</v>
      </c>
      <c r="AI85">
        <v>134</v>
      </c>
      <c r="AJ85" s="7">
        <v>1</v>
      </c>
      <c r="AK85">
        <v>50</v>
      </c>
      <c r="AL85" s="7">
        <v>1</v>
      </c>
      <c r="AM85">
        <v>40</v>
      </c>
      <c r="AN85" s="7">
        <v>1</v>
      </c>
      <c r="AO85">
        <v>62</v>
      </c>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296</v>
      </c>
    </row>
    <row r="89" spans="1:41" s="4" customFormat="1" x14ac:dyDescent="0.25">
      <c r="A89" s="17" t="s">
        <v>168</v>
      </c>
    </row>
    <row r="90" spans="1:41" ht="14.45" customHeight="1" x14ac:dyDescent="0.25">
      <c r="B90" s="300" t="s">
        <v>99</v>
      </c>
      <c r="C90" s="300"/>
      <c r="D90" s="287" t="s">
        <v>73</v>
      </c>
      <c r="E90" s="287"/>
      <c r="F90" s="300" t="s">
        <v>115</v>
      </c>
      <c r="G90" s="300"/>
      <c r="H90" s="300" t="s">
        <v>149</v>
      </c>
      <c r="I90" s="300"/>
      <c r="J90" s="4"/>
      <c r="K90" s="4"/>
      <c r="L90" s="4"/>
      <c r="M90" s="4"/>
      <c r="N90" s="4"/>
      <c r="O90" s="4"/>
      <c r="P90" s="261"/>
      <c r="Q90" s="261"/>
      <c r="R90" s="4"/>
      <c r="S90" s="4"/>
      <c r="T90" s="4"/>
      <c r="U90" s="4"/>
      <c r="V90" s="4"/>
      <c r="W90" s="4"/>
    </row>
    <row r="91" spans="1:41" s="4" customFormat="1" x14ac:dyDescent="0.25">
      <c r="B91" s="15" t="s">
        <v>33</v>
      </c>
      <c r="C91" s="15" t="s">
        <v>34</v>
      </c>
      <c r="D91" s="15" t="s">
        <v>33</v>
      </c>
      <c r="E91" s="15" t="s">
        <v>34</v>
      </c>
      <c r="F91" s="15" t="s">
        <v>33</v>
      </c>
      <c r="G91" s="15" t="s">
        <v>34</v>
      </c>
      <c r="H91" s="15" t="s">
        <v>33</v>
      </c>
      <c r="I91" s="15" t="s">
        <v>34</v>
      </c>
      <c r="J91" s="15"/>
      <c r="K91" s="15"/>
      <c r="L91" s="15"/>
      <c r="M91" s="15"/>
      <c r="N91" s="15"/>
      <c r="O91" s="15"/>
      <c r="P91" s="15"/>
      <c r="Q91" s="15"/>
      <c r="R91" s="15"/>
      <c r="S91" s="15"/>
      <c r="T91" s="15"/>
      <c r="U91" s="15"/>
      <c r="V91" s="15"/>
      <c r="W91" s="15"/>
    </row>
    <row r="92" spans="1:41" x14ac:dyDescent="0.25">
      <c r="A92" t="s">
        <v>169</v>
      </c>
      <c r="B92" s="7">
        <v>8.3832335329341312E-2</v>
      </c>
      <c r="C92">
        <v>14</v>
      </c>
      <c r="D92" s="7">
        <v>6.5217391304347824E-2</v>
      </c>
      <c r="E92">
        <v>3</v>
      </c>
      <c r="F92" s="7">
        <v>3.125E-2</v>
      </c>
      <c r="G92">
        <v>1</v>
      </c>
      <c r="H92" s="7">
        <v>7.1428571428571425E-2</v>
      </c>
      <c r="I92">
        <v>4</v>
      </c>
      <c r="J92" s="7"/>
      <c r="L92" s="7"/>
      <c r="N92" s="7"/>
      <c r="P92" s="7"/>
      <c r="R92" s="7"/>
      <c r="T92" s="7"/>
      <c r="V92" s="7"/>
    </row>
    <row r="93" spans="1:41" x14ac:dyDescent="0.25">
      <c r="A93" t="s">
        <v>170</v>
      </c>
      <c r="B93" s="7">
        <v>0.1616766467065868</v>
      </c>
      <c r="C93">
        <v>27</v>
      </c>
      <c r="D93" s="7">
        <v>2.1739130434782608E-2</v>
      </c>
      <c r="E93">
        <v>1</v>
      </c>
      <c r="F93" s="7">
        <v>0.21875</v>
      </c>
      <c r="G93">
        <v>7</v>
      </c>
      <c r="H93" s="7">
        <v>0.21428571428571427</v>
      </c>
      <c r="I93">
        <v>12</v>
      </c>
      <c r="J93" s="7"/>
      <c r="L93" s="7"/>
      <c r="N93" s="7"/>
      <c r="P93" s="7"/>
      <c r="R93" s="7"/>
      <c r="T93" s="7"/>
      <c r="V93" s="7"/>
    </row>
    <row r="94" spans="1:41" x14ac:dyDescent="0.25">
      <c r="A94" t="s">
        <v>171</v>
      </c>
      <c r="B94" s="7">
        <v>4.1916167664670656E-2</v>
      </c>
      <c r="C94">
        <v>7</v>
      </c>
      <c r="D94" s="7">
        <v>4.3478260869565216E-2</v>
      </c>
      <c r="E94">
        <v>2</v>
      </c>
      <c r="F94" s="7">
        <v>0.15625</v>
      </c>
      <c r="G94">
        <v>5</v>
      </c>
      <c r="H94" s="7">
        <v>5.3571428571428568E-2</v>
      </c>
      <c r="I94">
        <v>3</v>
      </c>
      <c r="J94" s="7"/>
      <c r="L94" s="7"/>
      <c r="N94" s="7"/>
      <c r="P94" s="7"/>
      <c r="R94" s="7"/>
      <c r="T94" s="7"/>
      <c r="V94" s="7"/>
    </row>
    <row r="95" spans="1:41" x14ac:dyDescent="0.25">
      <c r="A95" t="s">
        <v>172</v>
      </c>
      <c r="B95" s="7">
        <v>0.21556886227544911</v>
      </c>
      <c r="C95">
        <v>36</v>
      </c>
      <c r="D95" s="7">
        <v>0.13043478260869565</v>
      </c>
      <c r="E95">
        <v>6</v>
      </c>
      <c r="F95" s="7">
        <v>0.375</v>
      </c>
      <c r="G95">
        <v>12</v>
      </c>
      <c r="H95" s="7">
        <v>0.21428571428571427</v>
      </c>
      <c r="I95">
        <v>12</v>
      </c>
      <c r="J95" s="7"/>
      <c r="L95" s="7"/>
      <c r="N95" s="7"/>
      <c r="P95" s="7"/>
      <c r="R95" s="7"/>
      <c r="T95" s="7"/>
      <c r="V95" s="7"/>
    </row>
    <row r="96" spans="1:41" x14ac:dyDescent="0.25">
      <c r="A96" t="s">
        <v>173</v>
      </c>
      <c r="B96" s="7">
        <v>0.40119760479041916</v>
      </c>
      <c r="C96">
        <v>67</v>
      </c>
      <c r="D96" s="7">
        <v>0.39130434782608697</v>
      </c>
      <c r="E96">
        <v>18</v>
      </c>
      <c r="F96" s="7">
        <v>0.125</v>
      </c>
      <c r="G96">
        <v>4</v>
      </c>
      <c r="H96" s="7">
        <v>0.375</v>
      </c>
      <c r="I96">
        <v>21</v>
      </c>
      <c r="J96" s="7"/>
      <c r="L96" s="7"/>
      <c r="N96" s="7"/>
      <c r="P96" s="7"/>
      <c r="R96" s="7"/>
      <c r="T96" s="7"/>
      <c r="V96" s="7"/>
    </row>
    <row r="97" spans="1:41" x14ac:dyDescent="0.25">
      <c r="A97" t="s">
        <v>174</v>
      </c>
      <c r="B97" s="7">
        <v>9.580838323353294E-2</v>
      </c>
      <c r="C97">
        <v>16</v>
      </c>
      <c r="D97" s="7">
        <v>0.34782608695652173</v>
      </c>
      <c r="E97">
        <v>16</v>
      </c>
      <c r="F97" s="7">
        <v>9.375E-2</v>
      </c>
      <c r="G97">
        <v>3</v>
      </c>
      <c r="H97" s="7">
        <v>7.1428571428571425E-2</v>
      </c>
      <c r="I97">
        <v>4</v>
      </c>
      <c r="J97" s="7"/>
      <c r="L97" s="7"/>
      <c r="N97" s="7"/>
      <c r="P97" s="7"/>
      <c r="R97" s="7"/>
      <c r="T97" s="7"/>
      <c r="V97" s="7"/>
    </row>
    <row r="98" spans="1:41" x14ac:dyDescent="0.25">
      <c r="A98" t="s">
        <v>50</v>
      </c>
      <c r="B98" s="7">
        <v>1</v>
      </c>
      <c r="C98">
        <v>167</v>
      </c>
      <c r="D98" s="7">
        <v>1</v>
      </c>
      <c r="E98">
        <v>46</v>
      </c>
      <c r="F98" s="7">
        <v>1</v>
      </c>
      <c r="G98">
        <v>32</v>
      </c>
      <c r="H98" s="7">
        <v>1</v>
      </c>
      <c r="I98">
        <v>56</v>
      </c>
      <c r="J98" s="7"/>
      <c r="L98" s="7"/>
      <c r="N98" s="7"/>
      <c r="P98" s="7"/>
      <c r="R98" s="7"/>
      <c r="T98" s="7"/>
      <c r="V98" s="7"/>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5"/>
      <c r="K100" s="3"/>
    </row>
    <row r="101" spans="1:41" s="4" customFormat="1" ht="18.75" x14ac:dyDescent="0.3">
      <c r="A101" s="1" t="s">
        <v>297</v>
      </c>
      <c r="B101" s="287" t="s">
        <v>356</v>
      </c>
      <c r="C101" s="287"/>
      <c r="D101" s="287"/>
      <c r="E101" s="287"/>
      <c r="F101" s="287"/>
      <c r="G101" s="287"/>
      <c r="H101" s="287"/>
      <c r="I101" s="287"/>
      <c r="J101" s="287" t="s">
        <v>46</v>
      </c>
      <c r="K101" s="287"/>
      <c r="L101" s="287"/>
      <c r="M101" s="287"/>
      <c r="N101" s="287"/>
      <c r="O101" s="287"/>
      <c r="P101" s="287"/>
      <c r="Q101" s="287"/>
      <c r="R101" s="287" t="s">
        <v>47</v>
      </c>
      <c r="S101" s="287"/>
      <c r="T101" s="287"/>
      <c r="U101" s="287"/>
      <c r="V101" s="287"/>
      <c r="W101" s="287"/>
      <c r="X101" s="287"/>
      <c r="Y101" s="287"/>
      <c r="Z101" s="287" t="s">
        <v>48</v>
      </c>
      <c r="AA101" s="287"/>
      <c r="AB101" s="287"/>
      <c r="AC101" s="287"/>
      <c r="AD101" s="287"/>
      <c r="AE101" s="287"/>
      <c r="AF101" s="287"/>
      <c r="AG101" s="287"/>
      <c r="AH101" s="287" t="s">
        <v>49</v>
      </c>
      <c r="AI101" s="287"/>
      <c r="AJ101" s="287"/>
      <c r="AK101" s="287"/>
      <c r="AL101" s="287"/>
      <c r="AM101" s="287"/>
      <c r="AN101" s="287"/>
      <c r="AO101" s="287"/>
    </row>
    <row r="102" spans="1:41" ht="14.45" customHeight="1" x14ac:dyDescent="0.25">
      <c r="B102" s="300" t="s">
        <v>99</v>
      </c>
      <c r="C102" s="300"/>
      <c r="D102" s="287" t="s">
        <v>68</v>
      </c>
      <c r="E102" s="287"/>
      <c r="F102" s="287" t="s">
        <v>73</v>
      </c>
      <c r="G102" s="287"/>
      <c r="H102" s="287" t="s">
        <v>74</v>
      </c>
      <c r="I102" s="287"/>
      <c r="J102" s="287" t="s">
        <v>121</v>
      </c>
      <c r="K102" s="287"/>
      <c r="L102" s="300" t="s">
        <v>113</v>
      </c>
      <c r="M102" s="300"/>
      <c r="N102" s="287" t="s">
        <v>128</v>
      </c>
      <c r="O102" s="287"/>
      <c r="P102" s="287" t="s">
        <v>87</v>
      </c>
      <c r="Q102" s="287"/>
      <c r="R102" s="300" t="s">
        <v>115</v>
      </c>
      <c r="S102" s="300"/>
      <c r="T102" s="287" t="s">
        <v>62</v>
      </c>
      <c r="U102" s="287"/>
      <c r="V102" s="287" t="s">
        <v>142</v>
      </c>
      <c r="W102" s="287"/>
      <c r="X102" s="287" t="s">
        <v>84</v>
      </c>
      <c r="Y102" s="287"/>
      <c r="Z102" s="300" t="s">
        <v>149</v>
      </c>
      <c r="AA102" s="300"/>
      <c r="AB102" s="287" t="s">
        <v>144</v>
      </c>
      <c r="AC102" s="287"/>
      <c r="AD102" s="287" t="s">
        <v>117</v>
      </c>
      <c r="AE102" s="287"/>
      <c r="AF102" s="287" t="s">
        <v>125</v>
      </c>
      <c r="AG102" s="287"/>
      <c r="AH102" s="300" t="s">
        <v>148</v>
      </c>
      <c r="AI102" s="300"/>
      <c r="AJ102" s="287" t="s">
        <v>86</v>
      </c>
      <c r="AK102" s="287"/>
      <c r="AL102" s="287" t="s">
        <v>69</v>
      </c>
      <c r="AM102" s="287"/>
      <c r="AN102" s="287" t="s">
        <v>136</v>
      </c>
      <c r="AO102" s="287"/>
    </row>
    <row r="103" spans="1:41"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c r="AL103" s="15" t="s">
        <v>33</v>
      </c>
      <c r="AM103" s="15" t="s">
        <v>34</v>
      </c>
      <c r="AN103" s="15" t="s">
        <v>33</v>
      </c>
      <c r="AO103" s="15" t="s">
        <v>34</v>
      </c>
    </row>
    <row r="104" spans="1:41" x14ac:dyDescent="0.25">
      <c r="A104" t="s">
        <v>176</v>
      </c>
      <c r="B104" s="7">
        <v>0.79892400806993946</v>
      </c>
      <c r="C104">
        <v>1188</v>
      </c>
      <c r="D104" s="7">
        <v>0.81818181818181823</v>
      </c>
      <c r="E104">
        <v>288</v>
      </c>
      <c r="F104" s="7">
        <v>0.82042253521126762</v>
      </c>
      <c r="G104">
        <v>233</v>
      </c>
      <c r="H104" s="7">
        <v>0.82122905027932958</v>
      </c>
      <c r="I104">
        <v>147</v>
      </c>
      <c r="J104" s="7">
        <v>0.91393442622950816</v>
      </c>
      <c r="K104">
        <v>223</v>
      </c>
      <c r="L104" s="7">
        <v>0.91874999999999996</v>
      </c>
      <c r="M104">
        <v>147</v>
      </c>
      <c r="N104" s="7">
        <v>0.88397790055248615</v>
      </c>
      <c r="O104">
        <v>160</v>
      </c>
      <c r="P104" s="7">
        <v>0.92452830188679247</v>
      </c>
      <c r="Q104">
        <v>147</v>
      </c>
      <c r="R104" s="7">
        <v>0.88617886178861793</v>
      </c>
      <c r="S104">
        <v>327</v>
      </c>
      <c r="T104" s="7">
        <v>0.87804878048780499</v>
      </c>
      <c r="U104">
        <v>108</v>
      </c>
      <c r="V104" s="7">
        <v>0.87765957446808496</v>
      </c>
      <c r="W104">
        <v>165</v>
      </c>
      <c r="X104" s="7">
        <v>0.88288288288288286</v>
      </c>
      <c r="Y104">
        <v>98</v>
      </c>
      <c r="Z104" s="7">
        <v>0.87153284671532849</v>
      </c>
      <c r="AA104">
        <v>597</v>
      </c>
      <c r="AB104" s="7">
        <v>0.89403973509933776</v>
      </c>
      <c r="AC104">
        <v>135</v>
      </c>
      <c r="AD104" s="7">
        <v>0.9096774193548387</v>
      </c>
      <c r="AE104">
        <v>141</v>
      </c>
      <c r="AF104" s="7">
        <v>0.91818181818181832</v>
      </c>
      <c r="AG104">
        <v>202</v>
      </c>
      <c r="AH104" s="7">
        <v>0.87209302325581395</v>
      </c>
      <c r="AI104">
        <v>225</v>
      </c>
      <c r="AJ104" s="7">
        <v>0.92592592592592593</v>
      </c>
      <c r="AK104">
        <v>75</v>
      </c>
      <c r="AL104" s="7">
        <v>0.89333333333333331</v>
      </c>
      <c r="AM104">
        <v>67</v>
      </c>
      <c r="AN104" s="7">
        <v>0.82692307692307698</v>
      </c>
      <c r="AO104">
        <v>86</v>
      </c>
    </row>
    <row r="105" spans="1:41" x14ac:dyDescent="0.25">
      <c r="A105" t="s">
        <v>177</v>
      </c>
      <c r="B105" s="7">
        <v>0.1398789509078682</v>
      </c>
      <c r="C105">
        <v>208</v>
      </c>
      <c r="D105" s="7">
        <v>0.13636363636363635</v>
      </c>
      <c r="E105">
        <v>48</v>
      </c>
      <c r="F105" s="7">
        <v>0.13028169014084506</v>
      </c>
      <c r="G105">
        <v>37</v>
      </c>
      <c r="H105" s="7">
        <v>8.3798882681564241E-2</v>
      </c>
      <c r="I105">
        <v>15</v>
      </c>
      <c r="J105" s="7">
        <v>4.0983606557377046E-2</v>
      </c>
      <c r="K105">
        <v>10</v>
      </c>
      <c r="L105" s="7">
        <v>2.5000000000000001E-2</v>
      </c>
      <c r="M105">
        <v>4</v>
      </c>
      <c r="N105" s="7">
        <v>7.7348066298342538E-2</v>
      </c>
      <c r="O105">
        <v>14</v>
      </c>
      <c r="P105" s="7">
        <v>3.7735849056603772E-2</v>
      </c>
      <c r="Q105">
        <v>6</v>
      </c>
      <c r="R105" s="7">
        <v>6.7750677506775062E-2</v>
      </c>
      <c r="S105">
        <v>25</v>
      </c>
      <c r="T105" s="7">
        <v>6.5040650406504072E-2</v>
      </c>
      <c r="U105">
        <v>8</v>
      </c>
      <c r="V105" s="7">
        <v>9.5744680851063843E-2</v>
      </c>
      <c r="W105">
        <v>18</v>
      </c>
      <c r="X105" s="7">
        <v>9.90990990990991E-2</v>
      </c>
      <c r="Y105">
        <v>11</v>
      </c>
      <c r="Z105" s="7">
        <v>8.9051094890510954E-2</v>
      </c>
      <c r="AA105">
        <v>61</v>
      </c>
      <c r="AB105" s="7">
        <v>7.9470198675496692E-2</v>
      </c>
      <c r="AC105">
        <v>12</v>
      </c>
      <c r="AD105" s="7">
        <v>5.8064516129032261E-2</v>
      </c>
      <c r="AE105">
        <v>9</v>
      </c>
      <c r="AF105" s="7">
        <v>4.0909090909090909E-2</v>
      </c>
      <c r="AG105">
        <v>9</v>
      </c>
      <c r="AH105" s="7">
        <v>8.5271317829457349E-2</v>
      </c>
      <c r="AI105">
        <v>22</v>
      </c>
      <c r="AJ105" s="7">
        <v>6.1728395061728392E-2</v>
      </c>
      <c r="AK105">
        <v>5</v>
      </c>
      <c r="AL105" s="7">
        <v>5.3333333333333337E-2</v>
      </c>
      <c r="AM105">
        <v>4</v>
      </c>
      <c r="AN105" s="7">
        <v>0.13461538461538461</v>
      </c>
      <c r="AO105">
        <v>14</v>
      </c>
    </row>
    <row r="106" spans="1:41" x14ac:dyDescent="0.25">
      <c r="A106" t="s">
        <v>178</v>
      </c>
      <c r="B106" s="7">
        <v>6.1197041022192339E-2</v>
      </c>
      <c r="C106">
        <v>91</v>
      </c>
      <c r="D106" s="7">
        <v>4.5454545454545456E-2</v>
      </c>
      <c r="E106">
        <v>16</v>
      </c>
      <c r="F106" s="7">
        <v>4.9295774647887321E-2</v>
      </c>
      <c r="G106">
        <v>14</v>
      </c>
      <c r="H106" s="7">
        <v>9.4972067039106142E-2</v>
      </c>
      <c r="I106">
        <v>17</v>
      </c>
      <c r="J106" s="7">
        <v>4.5081967213114756E-2</v>
      </c>
      <c r="K106">
        <v>11</v>
      </c>
      <c r="L106" s="7">
        <v>5.6250000000000001E-2</v>
      </c>
      <c r="M106">
        <v>9</v>
      </c>
      <c r="N106" s="7">
        <v>3.8674033149171269E-2</v>
      </c>
      <c r="O106">
        <v>7</v>
      </c>
      <c r="P106" s="7">
        <v>3.7735849056603772E-2</v>
      </c>
      <c r="Q106">
        <v>6</v>
      </c>
      <c r="R106" s="7">
        <v>4.6070460704607047E-2</v>
      </c>
      <c r="S106">
        <v>17</v>
      </c>
      <c r="T106" s="7">
        <v>5.6910569105691054E-2</v>
      </c>
      <c r="U106">
        <v>7</v>
      </c>
      <c r="V106" s="7">
        <v>2.6595744680851064E-2</v>
      </c>
      <c r="W106">
        <v>5</v>
      </c>
      <c r="X106" s="7">
        <v>1.8018018018018018E-2</v>
      </c>
      <c r="Y106">
        <v>2</v>
      </c>
      <c r="Z106" s="7">
        <v>3.9416058394160583E-2</v>
      </c>
      <c r="AA106">
        <v>27</v>
      </c>
      <c r="AB106" s="7">
        <v>2.6490066225165566E-2</v>
      </c>
      <c r="AC106">
        <v>4</v>
      </c>
      <c r="AD106" s="7">
        <v>3.2258064516129031E-2</v>
      </c>
      <c r="AE106">
        <v>5</v>
      </c>
      <c r="AF106" s="7">
        <v>4.0909090909090909E-2</v>
      </c>
      <c r="AG106">
        <v>9</v>
      </c>
      <c r="AH106" s="7">
        <v>4.2635658914728675E-2</v>
      </c>
      <c r="AI106">
        <v>11</v>
      </c>
      <c r="AJ106" s="7">
        <v>1.2345679012345678E-2</v>
      </c>
      <c r="AK106">
        <v>1</v>
      </c>
      <c r="AL106" s="7">
        <v>5.3333333333333337E-2</v>
      </c>
      <c r="AM106">
        <v>4</v>
      </c>
      <c r="AN106" s="7">
        <v>3.8461538461538464E-2</v>
      </c>
      <c r="AO106">
        <v>4</v>
      </c>
    </row>
    <row r="107" spans="1:41" x14ac:dyDescent="0.25">
      <c r="A107" t="s">
        <v>50</v>
      </c>
      <c r="B107" s="7">
        <v>1</v>
      </c>
      <c r="C107">
        <v>1487</v>
      </c>
      <c r="D107" s="7">
        <v>1</v>
      </c>
      <c r="E107">
        <v>352</v>
      </c>
      <c r="F107" s="7">
        <v>1</v>
      </c>
      <c r="G107">
        <v>284</v>
      </c>
      <c r="H107" s="7">
        <v>1</v>
      </c>
      <c r="I107">
        <v>179</v>
      </c>
      <c r="J107" s="7">
        <v>1</v>
      </c>
      <c r="K107">
        <v>244</v>
      </c>
      <c r="L107" s="7">
        <v>1</v>
      </c>
      <c r="M107">
        <v>160</v>
      </c>
      <c r="N107" s="7">
        <v>1</v>
      </c>
      <c r="O107">
        <v>181</v>
      </c>
      <c r="P107" s="7">
        <v>1</v>
      </c>
      <c r="Q107">
        <v>159</v>
      </c>
      <c r="R107" s="7">
        <v>1</v>
      </c>
      <c r="S107">
        <v>369</v>
      </c>
      <c r="T107" s="7">
        <v>1</v>
      </c>
      <c r="U107">
        <v>123</v>
      </c>
      <c r="V107" s="7">
        <v>1</v>
      </c>
      <c r="W107">
        <v>188</v>
      </c>
      <c r="X107" s="7">
        <v>1</v>
      </c>
      <c r="Y107">
        <v>111</v>
      </c>
      <c r="Z107" s="7">
        <v>1</v>
      </c>
      <c r="AA107">
        <v>685</v>
      </c>
      <c r="AB107" s="7">
        <v>1</v>
      </c>
      <c r="AC107">
        <v>151</v>
      </c>
      <c r="AD107" s="7">
        <v>1</v>
      </c>
      <c r="AE107">
        <v>155</v>
      </c>
      <c r="AF107" s="7">
        <v>1</v>
      </c>
      <c r="AG107">
        <v>220</v>
      </c>
      <c r="AH107" s="7">
        <v>1</v>
      </c>
      <c r="AI107">
        <v>258</v>
      </c>
      <c r="AJ107" s="7">
        <v>1</v>
      </c>
      <c r="AK107">
        <v>81</v>
      </c>
      <c r="AL107" s="7">
        <v>1</v>
      </c>
      <c r="AM107">
        <v>75</v>
      </c>
      <c r="AN107" s="7">
        <v>1</v>
      </c>
      <c r="AO107">
        <v>104</v>
      </c>
    </row>
    <row r="109" spans="1:41" x14ac:dyDescent="0.25">
      <c r="L109" s="15"/>
      <c r="M109" s="15"/>
      <c r="N109" s="15"/>
      <c r="O109" s="15"/>
      <c r="P109" s="15"/>
      <c r="Q109" s="15"/>
    </row>
    <row r="110" spans="1:41" s="4" customFormat="1" ht="18.75" x14ac:dyDescent="0.3">
      <c r="A110" s="1" t="s">
        <v>298</v>
      </c>
    </row>
    <row r="111" spans="1:41" ht="14.45" customHeight="1" x14ac:dyDescent="0.25">
      <c r="B111" s="300" t="s">
        <v>99</v>
      </c>
      <c r="C111" s="300"/>
      <c r="D111" s="287" t="s">
        <v>73</v>
      </c>
      <c r="E111" s="287"/>
      <c r="F111" s="300" t="s">
        <v>115</v>
      </c>
      <c r="G111" s="300"/>
      <c r="H111" s="300" t="s">
        <v>149</v>
      </c>
      <c r="I111" s="300"/>
      <c r="J111" s="287"/>
      <c r="K111" s="287"/>
      <c r="L111" s="287"/>
      <c r="M111" s="287"/>
      <c r="N111" s="287"/>
      <c r="O111" s="287"/>
      <c r="P111" s="300"/>
      <c r="Q111" s="300"/>
      <c r="R111" s="287"/>
      <c r="S111" s="287"/>
      <c r="T111" s="287"/>
      <c r="U111" s="287"/>
      <c r="V111" s="287"/>
      <c r="W111" s="287"/>
    </row>
    <row r="112" spans="1:41" s="4" customFormat="1" x14ac:dyDescent="0.25">
      <c r="B112" s="15" t="s">
        <v>33</v>
      </c>
      <c r="C112" s="15" t="s">
        <v>34</v>
      </c>
      <c r="D112" s="15" t="s">
        <v>33</v>
      </c>
      <c r="E112" s="15" t="s">
        <v>34</v>
      </c>
      <c r="F112" s="15" t="s">
        <v>33</v>
      </c>
      <c r="G112" s="15" t="s">
        <v>34</v>
      </c>
      <c r="H112" s="15" t="s">
        <v>33</v>
      </c>
      <c r="I112" s="15" t="s">
        <v>34</v>
      </c>
      <c r="J112" s="15"/>
      <c r="K112" s="15"/>
      <c r="L112" s="15"/>
      <c r="M112" s="15"/>
      <c r="N112" s="15"/>
      <c r="O112" s="15"/>
      <c r="P112" s="15"/>
      <c r="Q112" s="15"/>
      <c r="R112" s="15"/>
      <c r="S112" s="15"/>
      <c r="T112" s="15"/>
      <c r="U112" s="15"/>
      <c r="V112" s="15"/>
      <c r="W112" s="15"/>
    </row>
    <row r="113" spans="1:61" x14ac:dyDescent="0.25">
      <c r="A113" t="s">
        <v>176</v>
      </c>
      <c r="B113" s="55">
        <v>0.76588628762541822</v>
      </c>
      <c r="C113" s="3">
        <v>229</v>
      </c>
      <c r="D113" s="55">
        <v>0.82417582417582413</v>
      </c>
      <c r="E113" s="3">
        <v>75</v>
      </c>
      <c r="F113" s="55">
        <v>0.90540540540540537</v>
      </c>
      <c r="G113" s="3">
        <v>67</v>
      </c>
      <c r="H113" s="55">
        <v>0.82644628099173556</v>
      </c>
      <c r="I113" s="3">
        <v>100</v>
      </c>
      <c r="J113" s="55"/>
      <c r="K113" s="3"/>
      <c r="L113" s="55"/>
      <c r="M113" s="3"/>
      <c r="N113" s="55"/>
      <c r="O113" s="3"/>
      <c r="P113" s="55"/>
      <c r="Q113" s="3"/>
      <c r="R113" s="55"/>
      <c r="S113" s="3"/>
      <c r="T113" s="55"/>
      <c r="U113" s="3"/>
      <c r="V113" s="55"/>
      <c r="W113" s="3"/>
    </row>
    <row r="114" spans="1:61" x14ac:dyDescent="0.25">
      <c r="A114" t="s">
        <v>177</v>
      </c>
      <c r="B114" s="55">
        <v>0.18394648829431437</v>
      </c>
      <c r="C114" s="3">
        <v>55</v>
      </c>
      <c r="D114" s="55">
        <v>0.14285714285714285</v>
      </c>
      <c r="E114" s="3">
        <v>13</v>
      </c>
      <c r="F114" s="55">
        <v>4.0540540540540543E-2</v>
      </c>
      <c r="G114" s="3">
        <v>3</v>
      </c>
      <c r="H114" s="55">
        <v>0.14049586776859505</v>
      </c>
      <c r="I114" s="3">
        <v>17</v>
      </c>
      <c r="J114" s="55"/>
      <c r="K114" s="3"/>
      <c r="L114" s="55"/>
      <c r="M114" s="3"/>
      <c r="N114" s="55"/>
      <c r="O114" s="3"/>
      <c r="P114" s="55"/>
      <c r="Q114" s="3"/>
      <c r="R114" s="55"/>
      <c r="S114" s="3"/>
      <c r="T114" s="55"/>
      <c r="U114" s="3"/>
      <c r="V114" s="55"/>
      <c r="W114" s="3"/>
    </row>
    <row r="115" spans="1:61" x14ac:dyDescent="0.25">
      <c r="A115" t="s">
        <v>178</v>
      </c>
      <c r="B115" s="55">
        <v>5.016722408026756E-2</v>
      </c>
      <c r="C115" s="3">
        <v>15</v>
      </c>
      <c r="D115" s="55">
        <v>3.2967032967032968E-2</v>
      </c>
      <c r="E115" s="3">
        <v>3</v>
      </c>
      <c r="F115" s="55">
        <v>5.405405405405405E-2</v>
      </c>
      <c r="G115" s="3">
        <v>4</v>
      </c>
      <c r="H115" s="55">
        <v>3.3057851239669422E-2</v>
      </c>
      <c r="I115" s="3">
        <v>4</v>
      </c>
      <c r="J115" s="55"/>
      <c r="K115" s="3"/>
      <c r="L115" s="55"/>
      <c r="M115" s="3"/>
      <c r="N115" s="55"/>
      <c r="O115" s="3"/>
      <c r="P115" s="55"/>
      <c r="Q115" s="3"/>
      <c r="R115" s="55"/>
      <c r="S115" s="3"/>
      <c r="T115" s="55"/>
      <c r="U115" s="3"/>
      <c r="V115" s="55"/>
      <c r="W115" s="3"/>
    </row>
    <row r="116" spans="1:61" x14ac:dyDescent="0.25">
      <c r="A116" t="s">
        <v>50</v>
      </c>
      <c r="B116" s="55">
        <v>1</v>
      </c>
      <c r="C116" s="3">
        <v>299</v>
      </c>
      <c r="D116" s="55">
        <v>1</v>
      </c>
      <c r="E116" s="3">
        <v>91</v>
      </c>
      <c r="F116" s="55">
        <v>1</v>
      </c>
      <c r="G116" s="3">
        <v>74</v>
      </c>
      <c r="H116" s="55">
        <v>1</v>
      </c>
      <c r="I116" s="3">
        <v>121</v>
      </c>
      <c r="J116" s="55"/>
      <c r="K116" s="3"/>
      <c r="L116" s="55"/>
      <c r="M116" s="3"/>
      <c r="N116" s="55"/>
      <c r="O116" s="3"/>
      <c r="P116" s="55"/>
      <c r="Q116" s="3"/>
      <c r="R116" s="55"/>
      <c r="S116" s="3"/>
      <c r="T116" s="55"/>
      <c r="U116" s="3"/>
      <c r="V116" s="55"/>
      <c r="W116" s="3"/>
    </row>
    <row r="119" spans="1:61" ht="18.75" x14ac:dyDescent="0.3">
      <c r="A119" s="1" t="s">
        <v>299</v>
      </c>
    </row>
    <row r="120" spans="1:61" x14ac:dyDescent="0.25">
      <c r="A120" s="283" t="s">
        <v>300</v>
      </c>
      <c r="B120" s="283"/>
      <c r="C120" s="283"/>
      <c r="D120" s="283"/>
      <c r="E120" s="283"/>
      <c r="F120" s="283"/>
      <c r="G120" s="283"/>
    </row>
    <row r="121" spans="1:61" x14ac:dyDescent="0.25">
      <c r="B121" s="287" t="s">
        <v>356</v>
      </c>
      <c r="C121" s="287"/>
      <c r="D121" s="287"/>
      <c r="E121" s="287"/>
      <c r="F121" s="287"/>
      <c r="G121" s="287"/>
      <c r="H121" s="287"/>
      <c r="I121" s="287"/>
      <c r="J121" s="287"/>
      <c r="K121" s="287"/>
      <c r="L121" s="287"/>
      <c r="M121" s="287"/>
      <c r="N121" s="287" t="s">
        <v>46</v>
      </c>
      <c r="O121" s="287"/>
      <c r="P121" s="287"/>
      <c r="Q121" s="287"/>
      <c r="R121" s="287"/>
      <c r="S121" s="287"/>
      <c r="T121" s="287"/>
      <c r="U121" s="287"/>
      <c r="V121" s="287"/>
      <c r="W121" s="287"/>
      <c r="X121" s="287"/>
      <c r="Z121" s="287" t="s">
        <v>47</v>
      </c>
      <c r="AA121" s="278"/>
      <c r="AB121" s="278"/>
      <c r="AC121" s="278"/>
      <c r="AD121" s="278"/>
      <c r="AE121" s="278"/>
      <c r="AF121" s="278"/>
      <c r="AG121" s="278"/>
      <c r="AH121" s="278"/>
      <c r="AI121" s="278"/>
      <c r="AJ121" s="278"/>
      <c r="AK121" s="278"/>
      <c r="AL121" s="287" t="s">
        <v>48</v>
      </c>
      <c r="AM121" s="287"/>
      <c r="AN121" s="287"/>
      <c r="AO121" s="287"/>
      <c r="AP121" s="287"/>
      <c r="AQ121" s="287"/>
      <c r="AR121" s="287"/>
      <c r="AS121" s="287"/>
      <c r="AT121" s="287"/>
      <c r="AU121" s="287"/>
      <c r="AV121" s="287"/>
      <c r="AW121" s="287"/>
      <c r="AX121" s="287" t="s">
        <v>49</v>
      </c>
      <c r="AY121" s="287"/>
      <c r="AZ121" s="287"/>
      <c r="BA121" s="287"/>
      <c r="BB121" s="287"/>
      <c r="BC121" s="287"/>
      <c r="BD121" s="287"/>
      <c r="BE121" s="287"/>
      <c r="BF121" s="287"/>
      <c r="BG121" s="287"/>
      <c r="BH121" s="287"/>
      <c r="BI121" s="287"/>
    </row>
    <row r="122" spans="1:61" x14ac:dyDescent="0.25">
      <c r="B122" s="287" t="s">
        <v>99</v>
      </c>
      <c r="C122" s="287"/>
      <c r="D122" s="287"/>
      <c r="E122" s="287" t="s">
        <v>68</v>
      </c>
      <c r="F122" s="287"/>
      <c r="G122" s="287"/>
      <c r="H122" s="287" t="s">
        <v>73</v>
      </c>
      <c r="I122" s="287"/>
      <c r="J122" s="287"/>
      <c r="K122" s="287" t="s">
        <v>74</v>
      </c>
      <c r="L122" s="287"/>
      <c r="M122" s="287"/>
      <c r="N122" s="287" t="s">
        <v>121</v>
      </c>
      <c r="O122" s="287"/>
      <c r="P122" s="287"/>
      <c r="Q122" s="287" t="s">
        <v>113</v>
      </c>
      <c r="R122" s="287"/>
      <c r="S122" s="287"/>
      <c r="T122" s="287" t="s">
        <v>128</v>
      </c>
      <c r="U122" s="287"/>
      <c r="V122" s="287"/>
      <c r="W122" s="287" t="s">
        <v>87</v>
      </c>
      <c r="X122" s="287"/>
      <c r="Y122" s="287"/>
      <c r="Z122" s="287" t="s">
        <v>115</v>
      </c>
      <c r="AA122" s="287"/>
      <c r="AB122" s="287"/>
      <c r="AC122" s="287" t="s">
        <v>62</v>
      </c>
      <c r="AD122" s="287"/>
      <c r="AE122" s="287"/>
      <c r="AF122" s="287" t="s">
        <v>142</v>
      </c>
      <c r="AG122" s="287"/>
      <c r="AH122" s="287"/>
      <c r="AI122" s="287" t="s">
        <v>84</v>
      </c>
      <c r="AJ122" s="287"/>
      <c r="AK122" s="287"/>
      <c r="AL122" s="287" t="s">
        <v>149</v>
      </c>
      <c r="AM122" s="287"/>
      <c r="AN122" s="287"/>
      <c r="AO122" s="287" t="s">
        <v>144</v>
      </c>
      <c r="AP122" s="287"/>
      <c r="AQ122" s="287"/>
      <c r="AR122" s="287" t="s">
        <v>117</v>
      </c>
      <c r="AS122" s="287"/>
      <c r="AT122" s="287"/>
      <c r="AU122" s="287" t="s">
        <v>125</v>
      </c>
      <c r="AV122" s="287"/>
      <c r="AW122" s="287"/>
      <c r="AX122" s="287" t="s">
        <v>148</v>
      </c>
      <c r="AY122" s="287"/>
      <c r="AZ122" s="287"/>
      <c r="BA122" s="287" t="s">
        <v>86</v>
      </c>
      <c r="BB122" s="287"/>
      <c r="BC122" s="287"/>
      <c r="BD122" s="287" t="s">
        <v>69</v>
      </c>
      <c r="BE122" s="287"/>
      <c r="BF122" s="287"/>
      <c r="BG122" s="287" t="s">
        <v>136</v>
      </c>
      <c r="BH122" s="287"/>
      <c r="BI122" s="287"/>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c r="BD123" s="146" t="s">
        <v>33</v>
      </c>
      <c r="BE123" s="15" t="s">
        <v>34</v>
      </c>
      <c r="BF123" s="15" t="s">
        <v>35</v>
      </c>
      <c r="BG123" s="146" t="s">
        <v>33</v>
      </c>
      <c r="BH123" s="15" t="s">
        <v>34</v>
      </c>
      <c r="BI123" s="15" t="s">
        <v>35</v>
      </c>
    </row>
    <row r="124" spans="1:61" x14ac:dyDescent="0.25">
      <c r="A124" t="s">
        <v>180</v>
      </c>
      <c r="B124" s="42">
        <v>0.10339943342776203</v>
      </c>
      <c r="C124">
        <v>146</v>
      </c>
      <c r="D124">
        <v>1412</v>
      </c>
      <c r="E124" s="7">
        <v>0.1402439024390244</v>
      </c>
      <c r="F124">
        <v>46</v>
      </c>
      <c r="G124">
        <v>328</v>
      </c>
      <c r="H124" s="7">
        <v>8.646616541353383E-2</v>
      </c>
      <c r="I124">
        <v>23</v>
      </c>
      <c r="J124">
        <v>266</v>
      </c>
      <c r="K124" s="7">
        <v>0.15517241379310345</v>
      </c>
      <c r="L124">
        <v>27</v>
      </c>
      <c r="M124">
        <v>174</v>
      </c>
      <c r="N124" s="7">
        <v>0.10683760683760683</v>
      </c>
      <c r="O124">
        <v>25</v>
      </c>
      <c r="P124">
        <v>234</v>
      </c>
      <c r="Q124" s="7">
        <v>0.17948717948717949</v>
      </c>
      <c r="R124">
        <v>28</v>
      </c>
      <c r="S124">
        <v>156</v>
      </c>
      <c r="T124" s="7">
        <v>0.16279069767441862</v>
      </c>
      <c r="U124">
        <v>28</v>
      </c>
      <c r="V124">
        <v>172</v>
      </c>
      <c r="W124" s="7">
        <v>0.17241379310344829</v>
      </c>
      <c r="X124">
        <v>25</v>
      </c>
      <c r="Y124">
        <v>145</v>
      </c>
      <c r="Z124" s="7">
        <v>0.15759312320916904</v>
      </c>
      <c r="AA124">
        <v>55</v>
      </c>
      <c r="AB124">
        <v>349</v>
      </c>
      <c r="AC124" s="7">
        <v>0.15789473684210525</v>
      </c>
      <c r="AD124">
        <v>18</v>
      </c>
      <c r="AE124">
        <v>114</v>
      </c>
      <c r="AF124" s="7">
        <v>0.12994350282485875</v>
      </c>
      <c r="AG124">
        <v>23</v>
      </c>
      <c r="AH124">
        <v>177</v>
      </c>
      <c r="AI124" s="7">
        <v>0.15596330275229359</v>
      </c>
      <c r="AJ124">
        <v>17</v>
      </c>
      <c r="AK124">
        <v>109</v>
      </c>
      <c r="AL124" s="7">
        <v>0.13122171945701358</v>
      </c>
      <c r="AM124">
        <v>87</v>
      </c>
      <c r="AN124">
        <v>663</v>
      </c>
      <c r="AO124" s="7">
        <v>0.14184397163120568</v>
      </c>
      <c r="AP124">
        <v>20</v>
      </c>
      <c r="AQ124">
        <v>141</v>
      </c>
      <c r="AR124" s="7">
        <v>0.16107382550335569</v>
      </c>
      <c r="AS124">
        <v>24</v>
      </c>
      <c r="AT124">
        <v>149</v>
      </c>
      <c r="AU124" s="7">
        <v>0.14761904761904762</v>
      </c>
      <c r="AV124">
        <v>31</v>
      </c>
      <c r="AW124">
        <v>210</v>
      </c>
      <c r="AX124" s="7">
        <v>0.13278008298755187</v>
      </c>
      <c r="AY124">
        <v>32</v>
      </c>
      <c r="AZ124">
        <v>241</v>
      </c>
      <c r="BA124" s="7">
        <v>0.12987012987012986</v>
      </c>
      <c r="BB124">
        <v>10</v>
      </c>
      <c r="BC124">
        <v>77</v>
      </c>
      <c r="BD124" s="7">
        <v>0.17142857142857143</v>
      </c>
      <c r="BE124">
        <v>12</v>
      </c>
      <c r="BF124">
        <v>70</v>
      </c>
      <c r="BG124" s="7">
        <v>0.12</v>
      </c>
      <c r="BH124">
        <v>12</v>
      </c>
      <c r="BI124">
        <v>100</v>
      </c>
    </row>
    <row r="125" spans="1:61" x14ac:dyDescent="0.25">
      <c r="A125" t="s">
        <v>181</v>
      </c>
      <c r="B125" s="42">
        <v>9.0651558073654395E-2</v>
      </c>
      <c r="C125">
        <v>128</v>
      </c>
      <c r="D125">
        <v>1412</v>
      </c>
      <c r="E125" s="7">
        <v>5.1829268292682924E-2</v>
      </c>
      <c r="F125">
        <v>17</v>
      </c>
      <c r="G125">
        <v>328</v>
      </c>
      <c r="H125" s="7">
        <v>3.7593984962406013E-2</v>
      </c>
      <c r="I125">
        <v>10</v>
      </c>
      <c r="J125">
        <v>266</v>
      </c>
      <c r="K125" s="7">
        <v>6.8965517241379309E-2</v>
      </c>
      <c r="L125">
        <v>12</v>
      </c>
      <c r="M125">
        <v>174</v>
      </c>
      <c r="N125" s="7">
        <v>5.9829059829059832E-2</v>
      </c>
      <c r="O125">
        <v>14</v>
      </c>
      <c r="P125">
        <v>234</v>
      </c>
      <c r="Q125" s="7">
        <v>0.10256410256410256</v>
      </c>
      <c r="R125">
        <v>16</v>
      </c>
      <c r="S125">
        <v>156</v>
      </c>
      <c r="T125" s="7">
        <v>5.8139534883720929E-2</v>
      </c>
      <c r="U125">
        <v>10</v>
      </c>
      <c r="V125">
        <v>172</v>
      </c>
      <c r="W125" s="7">
        <v>4.1379310344827586E-2</v>
      </c>
      <c r="X125">
        <v>6</v>
      </c>
      <c r="Y125">
        <v>145</v>
      </c>
      <c r="Z125" s="7">
        <v>7.7363896848137534E-2</v>
      </c>
      <c r="AA125">
        <v>27</v>
      </c>
      <c r="AB125">
        <v>349</v>
      </c>
      <c r="AC125" s="7">
        <v>9.6491228070175433E-2</v>
      </c>
      <c r="AD125">
        <v>11</v>
      </c>
      <c r="AE125">
        <v>114</v>
      </c>
      <c r="AF125" s="7">
        <v>5.6497175141242945E-2</v>
      </c>
      <c r="AG125">
        <v>10</v>
      </c>
      <c r="AH125">
        <v>177</v>
      </c>
      <c r="AI125" s="7">
        <v>3.669724770642202E-2</v>
      </c>
      <c r="AJ125">
        <v>4</v>
      </c>
      <c r="AK125">
        <v>109</v>
      </c>
      <c r="AL125" s="7">
        <v>6.9381598793363503E-2</v>
      </c>
      <c r="AM125">
        <v>46</v>
      </c>
      <c r="AN125">
        <v>663</v>
      </c>
      <c r="AO125" s="7">
        <v>4.9645390070921988E-2</v>
      </c>
      <c r="AP125">
        <v>7</v>
      </c>
      <c r="AQ125">
        <v>141</v>
      </c>
      <c r="AR125" s="7">
        <v>8.0536912751677847E-2</v>
      </c>
      <c r="AS125">
        <v>12</v>
      </c>
      <c r="AT125">
        <v>149</v>
      </c>
      <c r="AU125" s="7">
        <v>5.7142857142857141E-2</v>
      </c>
      <c r="AV125">
        <v>12</v>
      </c>
      <c r="AW125">
        <v>210</v>
      </c>
      <c r="AX125" s="7">
        <v>5.8091286307053937E-2</v>
      </c>
      <c r="AY125">
        <v>14</v>
      </c>
      <c r="AZ125">
        <v>241</v>
      </c>
      <c r="BA125" s="7">
        <v>1.2987012987012986E-2</v>
      </c>
      <c r="BB125">
        <v>1</v>
      </c>
      <c r="BC125">
        <v>77</v>
      </c>
      <c r="BD125" s="7">
        <v>7.1428571428571425E-2</v>
      </c>
      <c r="BE125">
        <v>5</v>
      </c>
      <c r="BF125">
        <v>70</v>
      </c>
      <c r="BG125" s="7">
        <v>0.03</v>
      </c>
      <c r="BH125">
        <v>3</v>
      </c>
      <c r="BI125">
        <v>100</v>
      </c>
    </row>
    <row r="126" spans="1:61" x14ac:dyDescent="0.25">
      <c r="A126" t="s">
        <v>182</v>
      </c>
      <c r="B126" s="7">
        <v>1.3456090651558072E-2</v>
      </c>
      <c r="C126">
        <v>19</v>
      </c>
      <c r="D126">
        <v>1412</v>
      </c>
      <c r="E126" s="7">
        <v>1.524390243902439E-2</v>
      </c>
      <c r="F126">
        <v>5</v>
      </c>
      <c r="G126">
        <v>328</v>
      </c>
      <c r="H126" s="7">
        <v>2.6315789473684209E-2</v>
      </c>
      <c r="I126">
        <v>7</v>
      </c>
      <c r="J126">
        <v>266</v>
      </c>
      <c r="K126" s="7">
        <v>1.7241379310344827E-2</v>
      </c>
      <c r="L126">
        <v>3</v>
      </c>
      <c r="M126">
        <v>174</v>
      </c>
      <c r="N126" s="7">
        <v>4.7008547008547008E-2</v>
      </c>
      <c r="O126">
        <v>11</v>
      </c>
      <c r="P126">
        <v>234</v>
      </c>
      <c r="Q126" s="7">
        <v>2.564102564102564E-2</v>
      </c>
      <c r="R126">
        <v>4</v>
      </c>
      <c r="S126">
        <v>156</v>
      </c>
      <c r="T126" s="7">
        <v>2.3255813953488372E-2</v>
      </c>
      <c r="U126">
        <v>4</v>
      </c>
      <c r="V126">
        <v>172</v>
      </c>
      <c r="W126" s="7">
        <v>6.8965517241379318E-3</v>
      </c>
      <c r="X126">
        <v>1</v>
      </c>
      <c r="Y126">
        <v>145</v>
      </c>
      <c r="Z126" s="7">
        <v>2.2922636103151862E-2</v>
      </c>
      <c r="AA126">
        <v>8</v>
      </c>
      <c r="AB126">
        <v>349</v>
      </c>
      <c r="AC126" s="7">
        <v>0</v>
      </c>
      <c r="AD126">
        <v>0</v>
      </c>
      <c r="AE126">
        <v>114</v>
      </c>
      <c r="AF126" s="7">
        <v>1.6949152542372881E-2</v>
      </c>
      <c r="AG126">
        <v>3</v>
      </c>
      <c r="AH126">
        <v>177</v>
      </c>
      <c r="AI126" s="7">
        <v>1.834862385321101E-2</v>
      </c>
      <c r="AJ126">
        <v>2</v>
      </c>
      <c r="AK126">
        <v>109</v>
      </c>
      <c r="AL126" s="7">
        <v>2.8657616892911009E-2</v>
      </c>
      <c r="AM126">
        <v>19</v>
      </c>
      <c r="AN126">
        <v>663</v>
      </c>
      <c r="AO126" s="7">
        <v>2.8368794326241134E-2</v>
      </c>
      <c r="AP126">
        <v>4</v>
      </c>
      <c r="AQ126">
        <v>141</v>
      </c>
      <c r="AR126" s="7">
        <v>6.7114093959731551E-3</v>
      </c>
      <c r="AS126">
        <v>1</v>
      </c>
      <c r="AT126">
        <v>149</v>
      </c>
      <c r="AU126" s="7">
        <v>3.3333333333333333E-2</v>
      </c>
      <c r="AV126">
        <v>7</v>
      </c>
      <c r="AW126">
        <v>210</v>
      </c>
      <c r="AX126" s="7">
        <v>4.149377593360995E-2</v>
      </c>
      <c r="AY126">
        <v>10</v>
      </c>
      <c r="AZ126">
        <v>241</v>
      </c>
      <c r="BA126" s="7">
        <v>1.2987012987012986E-2</v>
      </c>
      <c r="BB126">
        <v>1</v>
      </c>
      <c r="BC126">
        <v>77</v>
      </c>
      <c r="BD126" s="7">
        <v>1.4285714285714285E-2</v>
      </c>
      <c r="BE126">
        <v>1</v>
      </c>
      <c r="BF126">
        <v>70</v>
      </c>
      <c r="BG126" s="7">
        <v>0.01</v>
      </c>
      <c r="BH126">
        <v>1</v>
      </c>
      <c r="BI126">
        <v>100</v>
      </c>
    </row>
    <row r="127" spans="1:61" x14ac:dyDescent="0.25">
      <c r="A127" t="s">
        <v>183</v>
      </c>
      <c r="B127" s="7">
        <v>1.3456090651558072E-2</v>
      </c>
      <c r="C127">
        <v>19</v>
      </c>
      <c r="D127">
        <v>1412</v>
      </c>
      <c r="E127" s="7">
        <v>1.8292682926829267E-2</v>
      </c>
      <c r="F127">
        <v>6</v>
      </c>
      <c r="G127">
        <v>328</v>
      </c>
      <c r="H127" s="7">
        <v>1.5037593984962405E-2</v>
      </c>
      <c r="I127">
        <v>4</v>
      </c>
      <c r="J127">
        <v>266</v>
      </c>
      <c r="K127" s="7">
        <v>4.0229885057471264E-2</v>
      </c>
      <c r="L127">
        <v>7</v>
      </c>
      <c r="M127">
        <v>174</v>
      </c>
      <c r="N127" s="7">
        <v>1.7094017094017096E-2</v>
      </c>
      <c r="O127">
        <v>4</v>
      </c>
      <c r="P127">
        <v>234</v>
      </c>
      <c r="Q127" s="7">
        <v>3.2051282051282048E-2</v>
      </c>
      <c r="R127">
        <v>5</v>
      </c>
      <c r="S127">
        <v>156</v>
      </c>
      <c r="T127" s="7">
        <v>4.0697674418604654E-2</v>
      </c>
      <c r="U127">
        <v>7</v>
      </c>
      <c r="V127">
        <v>172</v>
      </c>
      <c r="W127" s="7">
        <v>2.7586206896551727E-2</v>
      </c>
      <c r="X127">
        <v>4</v>
      </c>
      <c r="Y127">
        <v>145</v>
      </c>
      <c r="Z127" s="7">
        <v>2.2922636103151862E-2</v>
      </c>
      <c r="AA127">
        <v>8</v>
      </c>
      <c r="AB127">
        <v>349</v>
      </c>
      <c r="AC127" s="7">
        <v>0</v>
      </c>
      <c r="AD127">
        <v>0</v>
      </c>
      <c r="AE127">
        <v>114</v>
      </c>
      <c r="AF127" s="7">
        <v>1.1299435028248588E-2</v>
      </c>
      <c r="AG127">
        <v>2</v>
      </c>
      <c r="AH127">
        <v>177</v>
      </c>
      <c r="AI127" s="7">
        <v>2.7522935779816519E-2</v>
      </c>
      <c r="AJ127">
        <v>3</v>
      </c>
      <c r="AK127">
        <v>109</v>
      </c>
      <c r="AL127" s="7">
        <v>1.3574660633484163E-2</v>
      </c>
      <c r="AM127">
        <v>9</v>
      </c>
      <c r="AN127">
        <v>663</v>
      </c>
      <c r="AO127" s="7">
        <v>3.5460992907801421E-2</v>
      </c>
      <c r="AP127">
        <v>5</v>
      </c>
      <c r="AQ127">
        <v>141</v>
      </c>
      <c r="AR127" s="7">
        <v>2.0134228187919462E-2</v>
      </c>
      <c r="AS127">
        <v>3</v>
      </c>
      <c r="AT127">
        <v>149</v>
      </c>
      <c r="AU127" s="7">
        <v>9.5238095238095247E-3</v>
      </c>
      <c r="AV127">
        <v>2</v>
      </c>
      <c r="AW127">
        <v>210</v>
      </c>
      <c r="AX127" s="7">
        <v>1.6597510373443983E-2</v>
      </c>
      <c r="AY127">
        <v>4</v>
      </c>
      <c r="AZ127">
        <v>241</v>
      </c>
      <c r="BA127" s="7">
        <v>1.2987012987012986E-2</v>
      </c>
      <c r="BB127">
        <v>1</v>
      </c>
      <c r="BC127">
        <v>77</v>
      </c>
      <c r="BD127" s="7">
        <v>2.8571428571428571E-2</v>
      </c>
      <c r="BE127">
        <v>2</v>
      </c>
      <c r="BF127">
        <v>70</v>
      </c>
      <c r="BG127" s="7">
        <v>0.03</v>
      </c>
      <c r="BH127">
        <v>3</v>
      </c>
      <c r="BI127">
        <v>100</v>
      </c>
    </row>
    <row r="128" spans="1:61" x14ac:dyDescent="0.25">
      <c r="A128" t="s">
        <v>184</v>
      </c>
      <c r="B128" s="7">
        <v>2.5495750708215293E-2</v>
      </c>
      <c r="C128">
        <v>36</v>
      </c>
      <c r="D128">
        <v>1412</v>
      </c>
      <c r="E128" s="7">
        <v>3.9634146341463415E-2</v>
      </c>
      <c r="F128">
        <v>13</v>
      </c>
      <c r="G128">
        <v>328</v>
      </c>
      <c r="H128" s="7">
        <v>3.3834586466165412E-2</v>
      </c>
      <c r="I128">
        <v>9</v>
      </c>
      <c r="J128">
        <v>266</v>
      </c>
      <c r="K128" s="7">
        <v>5.1724137931034482E-2</v>
      </c>
      <c r="L128">
        <v>9</v>
      </c>
      <c r="M128">
        <v>174</v>
      </c>
      <c r="N128" s="7">
        <v>2.9914529914529916E-2</v>
      </c>
      <c r="O128">
        <v>7</v>
      </c>
      <c r="P128">
        <v>234</v>
      </c>
      <c r="Q128" s="7">
        <v>7.0512820512820512E-2</v>
      </c>
      <c r="R128">
        <v>11</v>
      </c>
      <c r="S128">
        <v>156</v>
      </c>
      <c r="T128" s="7">
        <v>5.8139534883720929E-2</v>
      </c>
      <c r="U128">
        <v>10</v>
      </c>
      <c r="V128">
        <v>172</v>
      </c>
      <c r="W128" s="7">
        <v>2.7586206896551727E-2</v>
      </c>
      <c r="X128">
        <v>4</v>
      </c>
      <c r="Y128">
        <v>145</v>
      </c>
      <c r="Z128" s="7">
        <v>4.8710601719197708E-2</v>
      </c>
      <c r="AA128">
        <v>17</v>
      </c>
      <c r="AB128">
        <v>349</v>
      </c>
      <c r="AC128" s="7">
        <v>8.771929824561403E-2</v>
      </c>
      <c r="AD128">
        <v>10</v>
      </c>
      <c r="AE128">
        <v>114</v>
      </c>
      <c r="AF128" s="7">
        <v>3.954802259887006E-2</v>
      </c>
      <c r="AG128">
        <v>7</v>
      </c>
      <c r="AH128">
        <v>177</v>
      </c>
      <c r="AI128" s="7">
        <v>5.5045871559633038E-2</v>
      </c>
      <c r="AJ128">
        <v>6</v>
      </c>
      <c r="AK128">
        <v>109</v>
      </c>
      <c r="AL128" s="7">
        <v>3.0165912518853696E-2</v>
      </c>
      <c r="AM128">
        <v>20</v>
      </c>
      <c r="AN128">
        <v>663</v>
      </c>
      <c r="AO128" s="7">
        <v>4.9645390070921988E-2</v>
      </c>
      <c r="AP128">
        <v>7</v>
      </c>
      <c r="AQ128">
        <v>141</v>
      </c>
      <c r="AR128" s="7">
        <v>2.684563758389262E-2</v>
      </c>
      <c r="AS128">
        <v>4</v>
      </c>
      <c r="AT128">
        <v>149</v>
      </c>
      <c r="AU128" s="7">
        <v>3.3333333333333333E-2</v>
      </c>
      <c r="AV128">
        <v>7</v>
      </c>
      <c r="AW128">
        <v>210</v>
      </c>
      <c r="AX128" s="7">
        <v>4.149377593360995E-2</v>
      </c>
      <c r="AY128">
        <v>10</v>
      </c>
      <c r="AZ128">
        <v>241</v>
      </c>
      <c r="BA128" s="7">
        <v>3.896103896103896E-2</v>
      </c>
      <c r="BB128">
        <v>3</v>
      </c>
      <c r="BC128">
        <v>77</v>
      </c>
      <c r="BD128" s="7">
        <v>7.1428571428571425E-2</v>
      </c>
      <c r="BE128">
        <v>5</v>
      </c>
      <c r="BF128">
        <v>70</v>
      </c>
      <c r="BG128" s="7">
        <v>0.05</v>
      </c>
      <c r="BH128">
        <v>5</v>
      </c>
      <c r="BI128">
        <v>100</v>
      </c>
    </row>
    <row r="129" spans="1:61" x14ac:dyDescent="0.25">
      <c r="A129" t="s">
        <v>185</v>
      </c>
      <c r="B129" s="7">
        <v>1.4164305949008499E-3</v>
      </c>
      <c r="C129">
        <v>2</v>
      </c>
      <c r="D129">
        <v>1412</v>
      </c>
      <c r="E129" s="7">
        <v>3.0487804878048782E-3</v>
      </c>
      <c r="F129">
        <v>1</v>
      </c>
      <c r="G129">
        <v>328</v>
      </c>
      <c r="H129" s="7">
        <v>0</v>
      </c>
      <c r="I129">
        <v>0</v>
      </c>
      <c r="J129">
        <v>266</v>
      </c>
      <c r="K129" s="7">
        <v>0</v>
      </c>
      <c r="L129">
        <v>0</v>
      </c>
      <c r="M129">
        <v>174</v>
      </c>
      <c r="N129" s="7">
        <v>8.5470085470085479E-3</v>
      </c>
      <c r="O129">
        <v>2</v>
      </c>
      <c r="P129">
        <v>234</v>
      </c>
      <c r="Q129" s="7">
        <v>0</v>
      </c>
      <c r="R129">
        <v>0</v>
      </c>
      <c r="S129">
        <v>156</v>
      </c>
      <c r="T129" s="7">
        <v>5.8139534883720929E-3</v>
      </c>
      <c r="U129">
        <v>1</v>
      </c>
      <c r="V129">
        <v>172</v>
      </c>
      <c r="W129" s="7">
        <v>0</v>
      </c>
      <c r="X129">
        <v>0</v>
      </c>
      <c r="Y129">
        <v>145</v>
      </c>
      <c r="Z129" s="7">
        <v>1.4326647564469915E-2</v>
      </c>
      <c r="AA129">
        <v>5</v>
      </c>
      <c r="AB129">
        <v>349</v>
      </c>
      <c r="AC129" s="7">
        <v>0</v>
      </c>
      <c r="AD129">
        <v>0</v>
      </c>
      <c r="AE129">
        <v>114</v>
      </c>
      <c r="AF129" s="7">
        <v>5.6497175141242938E-3</v>
      </c>
      <c r="AG129">
        <v>1</v>
      </c>
      <c r="AH129">
        <v>177</v>
      </c>
      <c r="AI129" s="7">
        <v>0</v>
      </c>
      <c r="AJ129">
        <v>0</v>
      </c>
      <c r="AK129">
        <v>109</v>
      </c>
      <c r="AL129" s="7">
        <v>1.508295625942685E-3</v>
      </c>
      <c r="AM129">
        <v>1</v>
      </c>
      <c r="AN129">
        <v>663</v>
      </c>
      <c r="AO129" s="7">
        <v>0</v>
      </c>
      <c r="AP129">
        <v>0</v>
      </c>
      <c r="AQ129">
        <v>141</v>
      </c>
      <c r="AR129" s="7">
        <v>0</v>
      </c>
      <c r="AS129">
        <v>0</v>
      </c>
      <c r="AT129">
        <v>149</v>
      </c>
      <c r="AU129" s="7">
        <v>4.7619047619047623E-3</v>
      </c>
      <c r="AV129">
        <v>1</v>
      </c>
      <c r="AW129">
        <v>210</v>
      </c>
      <c r="AX129" s="7">
        <v>8.2987551867219917E-3</v>
      </c>
      <c r="AY129">
        <v>2</v>
      </c>
      <c r="AZ129">
        <v>241</v>
      </c>
      <c r="BA129" s="7">
        <v>0</v>
      </c>
      <c r="BB129">
        <v>0</v>
      </c>
      <c r="BC129">
        <v>77</v>
      </c>
      <c r="BD129" s="7">
        <v>1.4285714285714285E-2</v>
      </c>
      <c r="BE129">
        <v>1</v>
      </c>
      <c r="BF129">
        <v>70</v>
      </c>
      <c r="BG129" s="7">
        <v>0</v>
      </c>
      <c r="BH129">
        <v>0</v>
      </c>
      <c r="BI129">
        <v>100</v>
      </c>
    </row>
    <row r="130" spans="1:61" x14ac:dyDescent="0.25">
      <c r="A130" t="s">
        <v>186</v>
      </c>
      <c r="B130" s="7">
        <v>0.10694050991501416</v>
      </c>
      <c r="C130">
        <v>151</v>
      </c>
      <c r="D130">
        <v>1412</v>
      </c>
      <c r="E130" s="7">
        <v>0.10975609756097562</v>
      </c>
      <c r="F130">
        <v>36</v>
      </c>
      <c r="G130">
        <v>328</v>
      </c>
      <c r="H130" s="7">
        <v>0.12406015037593984</v>
      </c>
      <c r="I130">
        <v>33</v>
      </c>
      <c r="J130">
        <v>266</v>
      </c>
      <c r="K130" s="7">
        <v>8.0459770114942528E-2</v>
      </c>
      <c r="L130">
        <v>14</v>
      </c>
      <c r="M130">
        <v>174</v>
      </c>
      <c r="N130" s="7">
        <v>9.8290598290598302E-2</v>
      </c>
      <c r="O130">
        <v>23</v>
      </c>
      <c r="P130">
        <v>234</v>
      </c>
      <c r="Q130" s="7">
        <v>0.14743589743589744</v>
      </c>
      <c r="R130">
        <v>23</v>
      </c>
      <c r="S130">
        <v>156</v>
      </c>
      <c r="T130" s="7">
        <v>9.3023255813953487E-2</v>
      </c>
      <c r="U130">
        <v>16</v>
      </c>
      <c r="V130">
        <v>172</v>
      </c>
      <c r="W130" s="7">
        <v>0.10344827586206896</v>
      </c>
      <c r="X130">
        <v>15</v>
      </c>
      <c r="Y130">
        <v>145</v>
      </c>
      <c r="Z130" s="7">
        <v>0.1318051575931232</v>
      </c>
      <c r="AA130">
        <v>46</v>
      </c>
      <c r="AB130">
        <v>349</v>
      </c>
      <c r="AC130" s="7">
        <v>0.14912280701754385</v>
      </c>
      <c r="AD130">
        <v>17</v>
      </c>
      <c r="AE130">
        <v>114</v>
      </c>
      <c r="AF130" s="7">
        <v>0.10169491525423729</v>
      </c>
      <c r="AG130">
        <v>18</v>
      </c>
      <c r="AH130">
        <v>177</v>
      </c>
      <c r="AI130" s="7">
        <v>0.25688073394495414</v>
      </c>
      <c r="AJ130">
        <v>28</v>
      </c>
      <c r="AK130">
        <v>109</v>
      </c>
      <c r="AL130" s="7">
        <v>0.1176470588235294</v>
      </c>
      <c r="AM130">
        <v>78</v>
      </c>
      <c r="AN130">
        <v>663</v>
      </c>
      <c r="AO130" s="7">
        <v>9.9290780141843976E-2</v>
      </c>
      <c r="AP130">
        <v>14</v>
      </c>
      <c r="AQ130">
        <v>141</v>
      </c>
      <c r="AR130" s="7">
        <v>0.11409395973154363</v>
      </c>
      <c r="AS130">
        <v>17</v>
      </c>
      <c r="AT130">
        <v>149</v>
      </c>
      <c r="AU130" s="7">
        <v>0.10476190476190476</v>
      </c>
      <c r="AV130">
        <v>22</v>
      </c>
      <c r="AW130">
        <v>210</v>
      </c>
      <c r="AX130" s="7">
        <v>0.13278008298755187</v>
      </c>
      <c r="AY130">
        <v>32</v>
      </c>
      <c r="AZ130">
        <v>241</v>
      </c>
      <c r="BA130" s="7">
        <v>0.11688311688311687</v>
      </c>
      <c r="BB130">
        <v>9</v>
      </c>
      <c r="BC130">
        <v>77</v>
      </c>
      <c r="BD130" s="7">
        <v>5.7142857142857141E-2</v>
      </c>
      <c r="BE130">
        <v>4</v>
      </c>
      <c r="BF130">
        <v>70</v>
      </c>
      <c r="BG130" s="7">
        <v>0.08</v>
      </c>
      <c r="BH130">
        <v>8</v>
      </c>
      <c r="BI130">
        <v>100</v>
      </c>
    </row>
    <row r="131" spans="1:61" x14ac:dyDescent="0.25">
      <c r="A131" t="s">
        <v>187</v>
      </c>
      <c r="B131" s="7">
        <v>0.69971671388101986</v>
      </c>
      <c r="C131">
        <v>988</v>
      </c>
      <c r="D131">
        <v>1412</v>
      </c>
      <c r="E131" s="7">
        <v>0.67378048780487798</v>
      </c>
      <c r="F131">
        <v>221</v>
      </c>
      <c r="G131">
        <v>328</v>
      </c>
      <c r="H131" s="7">
        <v>0.72932330827067671</v>
      </c>
      <c r="I131">
        <v>194</v>
      </c>
      <c r="J131">
        <v>266</v>
      </c>
      <c r="K131" s="7">
        <v>0.65517241379310354</v>
      </c>
      <c r="L131">
        <v>114</v>
      </c>
      <c r="M131">
        <v>174</v>
      </c>
      <c r="N131" s="7">
        <v>0.70512820512820507</v>
      </c>
      <c r="O131">
        <v>165</v>
      </c>
      <c r="P131">
        <v>234</v>
      </c>
      <c r="Q131" s="7">
        <v>0.58333333333333337</v>
      </c>
      <c r="R131">
        <v>91</v>
      </c>
      <c r="S131">
        <v>156</v>
      </c>
      <c r="T131" s="7">
        <v>0.65697674418604646</v>
      </c>
      <c r="U131">
        <v>113</v>
      </c>
      <c r="V131">
        <v>172</v>
      </c>
      <c r="W131" s="7">
        <v>0.6827586206896552</v>
      </c>
      <c r="X131">
        <v>99</v>
      </c>
      <c r="Y131">
        <v>145</v>
      </c>
      <c r="Z131" s="7">
        <v>0.62464183381088823</v>
      </c>
      <c r="AA131">
        <v>218</v>
      </c>
      <c r="AB131">
        <v>349</v>
      </c>
      <c r="AC131" s="7">
        <v>0.57894736842105265</v>
      </c>
      <c r="AD131">
        <v>66</v>
      </c>
      <c r="AE131">
        <v>114</v>
      </c>
      <c r="AF131" s="7">
        <v>0.71186440677966101</v>
      </c>
      <c r="AG131">
        <v>126</v>
      </c>
      <c r="AH131">
        <v>177</v>
      </c>
      <c r="AI131" s="7">
        <v>0.56880733944954132</v>
      </c>
      <c r="AJ131">
        <v>62</v>
      </c>
      <c r="AK131">
        <v>109</v>
      </c>
      <c r="AL131" s="7">
        <v>0.69079939668174961</v>
      </c>
      <c r="AM131">
        <v>458</v>
      </c>
      <c r="AN131">
        <v>663</v>
      </c>
      <c r="AO131" s="7">
        <v>0.65957446808510634</v>
      </c>
      <c r="AP131">
        <v>93</v>
      </c>
      <c r="AQ131">
        <v>141</v>
      </c>
      <c r="AR131" s="7">
        <v>0.66442953020134221</v>
      </c>
      <c r="AS131">
        <v>99</v>
      </c>
      <c r="AT131">
        <v>149</v>
      </c>
      <c r="AU131" s="7">
        <v>0.67142857142857137</v>
      </c>
      <c r="AV131">
        <v>141</v>
      </c>
      <c r="AW131">
        <v>210</v>
      </c>
      <c r="AX131" s="7">
        <v>0.65975103734439822</v>
      </c>
      <c r="AY131">
        <v>159</v>
      </c>
      <c r="AZ131">
        <v>241</v>
      </c>
      <c r="BA131" s="7">
        <v>0.70129870129870131</v>
      </c>
      <c r="BB131">
        <v>54</v>
      </c>
      <c r="BC131">
        <v>77</v>
      </c>
      <c r="BD131" s="7">
        <v>0.61428571428571432</v>
      </c>
      <c r="BE131">
        <v>43</v>
      </c>
      <c r="BF131">
        <v>70</v>
      </c>
      <c r="BG131" s="7">
        <v>0.74</v>
      </c>
      <c r="BH131">
        <v>74</v>
      </c>
      <c r="BI131">
        <v>100</v>
      </c>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x14ac:dyDescent="0.25">
      <c r="A135" s="283" t="s">
        <v>300</v>
      </c>
      <c r="B135" s="283"/>
      <c r="C135" s="283"/>
      <c r="D135" s="283"/>
      <c r="E135" s="283"/>
      <c r="F135" s="283"/>
      <c r="G135" s="283"/>
      <c r="N135" s="63"/>
      <c r="O135" s="3"/>
      <c r="P135" s="3"/>
    </row>
    <row r="136" spans="1:61" x14ac:dyDescent="0.25">
      <c r="A136" s="70"/>
      <c r="B136" s="4"/>
      <c r="C136" s="4"/>
      <c r="D136" s="4"/>
      <c r="E136" s="4"/>
      <c r="F136" s="4"/>
      <c r="G136" s="4"/>
      <c r="H136" s="4"/>
      <c r="I136" s="4"/>
      <c r="J136" s="4"/>
      <c r="K136" s="4"/>
      <c r="L136" s="4"/>
      <c r="M136" s="4"/>
      <c r="N136" s="4"/>
      <c r="O136" s="4"/>
      <c r="P136" s="4"/>
      <c r="Q136" s="4"/>
      <c r="R136" s="4"/>
      <c r="S136" s="4"/>
      <c r="T136" s="4"/>
      <c r="U136" s="4"/>
      <c r="V136" s="4"/>
      <c r="W136" s="4"/>
      <c r="X136" s="4"/>
      <c r="Z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s="4" customFormat="1" x14ac:dyDescent="0.25">
      <c r="B137" s="287" t="s">
        <v>99</v>
      </c>
      <c r="C137" s="287"/>
      <c r="D137" s="287"/>
      <c r="E137" s="287" t="s">
        <v>73</v>
      </c>
      <c r="F137" s="287"/>
      <c r="G137" s="287"/>
      <c r="H137" s="287" t="s">
        <v>115</v>
      </c>
      <c r="I137" s="287"/>
      <c r="J137" s="287"/>
      <c r="K137" s="287" t="s">
        <v>149</v>
      </c>
      <c r="L137" s="287"/>
      <c r="M137" s="287"/>
    </row>
    <row r="138" spans="1:61" s="4" customFormat="1" x14ac:dyDescent="0.25">
      <c r="B138" s="146" t="s">
        <v>33</v>
      </c>
      <c r="C138" s="15" t="s">
        <v>34</v>
      </c>
      <c r="D138" s="15" t="s">
        <v>35</v>
      </c>
      <c r="E138" s="146" t="s">
        <v>33</v>
      </c>
      <c r="F138" s="15" t="s">
        <v>34</v>
      </c>
      <c r="G138" s="15" t="s">
        <v>35</v>
      </c>
      <c r="H138" s="146" t="s">
        <v>33</v>
      </c>
      <c r="I138" s="15" t="s">
        <v>34</v>
      </c>
      <c r="J138" s="15" t="s">
        <v>35</v>
      </c>
      <c r="K138" s="146" t="s">
        <v>33</v>
      </c>
      <c r="L138" s="15" t="s">
        <v>34</v>
      </c>
      <c r="M138" s="15" t="s">
        <v>35</v>
      </c>
      <c r="N138" s="146"/>
      <c r="O138" s="15"/>
      <c r="P138" s="15"/>
    </row>
    <row r="139" spans="1:61" ht="14.45" customHeight="1" x14ac:dyDescent="0.25">
      <c r="A139" t="s">
        <v>180</v>
      </c>
      <c r="B139" s="42">
        <v>0.10416666666666669</v>
      </c>
      <c r="C139">
        <v>30</v>
      </c>
      <c r="D139">
        <v>288</v>
      </c>
      <c r="E139" s="42">
        <v>0.10714285714285714</v>
      </c>
      <c r="F139">
        <v>9</v>
      </c>
      <c r="G139">
        <v>84</v>
      </c>
      <c r="H139" s="42">
        <v>0.1176470588235294</v>
      </c>
      <c r="I139">
        <v>8</v>
      </c>
      <c r="J139">
        <v>68</v>
      </c>
      <c r="K139" s="42">
        <v>0.16521739130434782</v>
      </c>
      <c r="L139">
        <v>19</v>
      </c>
      <c r="M139">
        <v>115</v>
      </c>
      <c r="N139" s="42"/>
    </row>
    <row r="140" spans="1:61" x14ac:dyDescent="0.25">
      <c r="A140" t="s">
        <v>181</v>
      </c>
      <c r="B140" s="42">
        <v>8.6805555555555552E-2</v>
      </c>
      <c r="C140">
        <v>25</v>
      </c>
      <c r="D140">
        <v>288</v>
      </c>
      <c r="E140" s="42">
        <v>5.9523809523809514E-2</v>
      </c>
      <c r="F140">
        <v>5</v>
      </c>
      <c r="G140">
        <v>84</v>
      </c>
      <c r="H140" s="42">
        <v>4.4117647058823532E-2</v>
      </c>
      <c r="I140">
        <v>3</v>
      </c>
      <c r="J140">
        <v>68</v>
      </c>
      <c r="K140" s="42">
        <v>0.11304347826086956</v>
      </c>
      <c r="L140">
        <v>13</v>
      </c>
      <c r="M140">
        <v>115</v>
      </c>
      <c r="N140" s="42"/>
    </row>
    <row r="141" spans="1:61" x14ac:dyDescent="0.25">
      <c r="A141" t="s">
        <v>182</v>
      </c>
      <c r="B141" s="42">
        <v>2.0833333333333329E-2</v>
      </c>
      <c r="C141">
        <v>6</v>
      </c>
      <c r="D141">
        <v>288</v>
      </c>
      <c r="E141" s="42">
        <v>5.9523809523809514E-2</v>
      </c>
      <c r="F141">
        <v>5</v>
      </c>
      <c r="G141">
        <v>84</v>
      </c>
      <c r="H141" s="42">
        <v>1.4705882352941175E-2</v>
      </c>
      <c r="I141">
        <v>1</v>
      </c>
      <c r="J141">
        <v>68</v>
      </c>
      <c r="K141" s="42">
        <v>5.2173913043478265E-2</v>
      </c>
      <c r="L141">
        <v>6</v>
      </c>
      <c r="M141">
        <v>115</v>
      </c>
      <c r="N141" s="42"/>
    </row>
    <row r="142" spans="1:61" x14ac:dyDescent="0.25">
      <c r="A142" t="s">
        <v>183</v>
      </c>
      <c r="B142" s="42">
        <v>2.7777777777777776E-2</v>
      </c>
      <c r="C142">
        <v>8</v>
      </c>
      <c r="D142">
        <v>288</v>
      </c>
      <c r="E142" s="42">
        <v>2.3809523809523808E-2</v>
      </c>
      <c r="F142">
        <v>2</v>
      </c>
      <c r="G142">
        <v>84</v>
      </c>
      <c r="H142" s="42">
        <v>2.9411764705882349E-2</v>
      </c>
      <c r="I142">
        <v>2</v>
      </c>
      <c r="J142">
        <v>68</v>
      </c>
      <c r="K142" s="42">
        <v>3.4782608695652174E-2</v>
      </c>
      <c r="L142">
        <v>4</v>
      </c>
      <c r="M142">
        <v>115</v>
      </c>
      <c r="N142" s="42"/>
    </row>
    <row r="143" spans="1:61" x14ac:dyDescent="0.25">
      <c r="A143" t="s">
        <v>184</v>
      </c>
      <c r="B143" s="42">
        <v>1.0416666666666664E-2</v>
      </c>
      <c r="C143">
        <v>3</v>
      </c>
      <c r="D143">
        <v>288</v>
      </c>
      <c r="E143" s="42">
        <v>5.9523809523809514E-2</v>
      </c>
      <c r="F143">
        <v>5</v>
      </c>
      <c r="G143">
        <v>84</v>
      </c>
      <c r="H143" s="42">
        <v>2.9411764705882349E-2</v>
      </c>
      <c r="I143">
        <v>2</v>
      </c>
      <c r="J143">
        <v>68</v>
      </c>
      <c r="K143" s="42">
        <v>3.4782608695652174E-2</v>
      </c>
      <c r="L143">
        <v>4</v>
      </c>
      <c r="M143">
        <v>115</v>
      </c>
      <c r="N143" s="42"/>
    </row>
    <row r="144" spans="1:61" x14ac:dyDescent="0.25">
      <c r="A144" t="s">
        <v>185</v>
      </c>
      <c r="B144" s="42">
        <v>0</v>
      </c>
      <c r="C144">
        <v>0</v>
      </c>
      <c r="D144">
        <v>288</v>
      </c>
      <c r="E144" s="42">
        <v>0</v>
      </c>
      <c r="F144">
        <v>0</v>
      </c>
      <c r="G144">
        <v>84</v>
      </c>
      <c r="H144" s="42">
        <v>0</v>
      </c>
      <c r="I144">
        <v>0</v>
      </c>
      <c r="J144">
        <v>68</v>
      </c>
      <c r="K144" s="42">
        <v>0</v>
      </c>
      <c r="L144">
        <v>0</v>
      </c>
      <c r="M144">
        <v>115</v>
      </c>
      <c r="N144" s="42"/>
    </row>
    <row r="145" spans="1:41" x14ac:dyDescent="0.25">
      <c r="A145" t="s">
        <v>186</v>
      </c>
      <c r="B145" s="42">
        <v>0.12152777777777776</v>
      </c>
      <c r="C145">
        <v>35</v>
      </c>
      <c r="D145">
        <v>288</v>
      </c>
      <c r="E145" s="42">
        <v>0.16666666666666663</v>
      </c>
      <c r="F145">
        <v>14</v>
      </c>
      <c r="G145">
        <v>84</v>
      </c>
      <c r="H145" s="42">
        <v>0.10294117647058823</v>
      </c>
      <c r="I145">
        <v>7</v>
      </c>
      <c r="J145">
        <v>68</v>
      </c>
      <c r="K145" s="42">
        <v>0.10434782608695653</v>
      </c>
      <c r="L145">
        <v>12</v>
      </c>
      <c r="M145">
        <v>115</v>
      </c>
      <c r="N145" s="42"/>
    </row>
    <row r="146" spans="1:41" x14ac:dyDescent="0.25">
      <c r="A146" t="s">
        <v>187</v>
      </c>
      <c r="B146" s="42">
        <v>0.69791666666666652</v>
      </c>
      <c r="C146">
        <v>201</v>
      </c>
      <c r="D146">
        <v>288</v>
      </c>
      <c r="E146" s="42">
        <v>0.63095238095238093</v>
      </c>
      <c r="F146">
        <v>53</v>
      </c>
      <c r="G146">
        <v>84</v>
      </c>
      <c r="H146" s="42">
        <v>0.70588235294117652</v>
      </c>
      <c r="I146">
        <v>48</v>
      </c>
      <c r="J146">
        <v>68</v>
      </c>
      <c r="K146" s="42">
        <v>0.63478260869565217</v>
      </c>
      <c r="L146">
        <v>73</v>
      </c>
      <c r="M146">
        <v>115</v>
      </c>
      <c r="N146" s="42"/>
    </row>
    <row r="147" spans="1:41" x14ac:dyDescent="0.25">
      <c r="B147" s="63"/>
      <c r="C147" s="3"/>
      <c r="D147" s="3"/>
      <c r="E147" s="63"/>
      <c r="F147" s="3"/>
      <c r="G147" s="3"/>
      <c r="H147" s="40"/>
      <c r="N147" s="63"/>
      <c r="O147" s="3"/>
      <c r="P147" s="3"/>
    </row>
    <row r="148" spans="1:41" x14ac:dyDescent="0.25">
      <c r="N148" s="63"/>
      <c r="O148" s="3"/>
      <c r="P148" s="3"/>
    </row>
    <row r="149" spans="1:41" ht="18.75" x14ac:dyDescent="0.3">
      <c r="A149" s="1" t="s">
        <v>302</v>
      </c>
      <c r="B149" s="287" t="s">
        <v>356</v>
      </c>
      <c r="C149" s="287"/>
      <c r="D149" s="287"/>
      <c r="E149" s="287"/>
      <c r="F149" s="287"/>
      <c r="G149" s="287"/>
      <c r="H149" s="287"/>
      <c r="I149" s="287"/>
      <c r="J149" s="287" t="s">
        <v>46</v>
      </c>
      <c r="K149" s="287"/>
      <c r="L149" s="287"/>
      <c r="M149" s="287"/>
      <c r="N149" s="287"/>
      <c r="O149" s="287"/>
      <c r="P149" s="287"/>
      <c r="Q149" s="287"/>
      <c r="R149" s="287" t="s">
        <v>47</v>
      </c>
      <c r="S149" s="287"/>
      <c r="T149" s="287"/>
      <c r="U149" s="287"/>
      <c r="V149" s="287"/>
      <c r="W149" s="287"/>
      <c r="X149" s="287"/>
      <c r="Y149" s="287"/>
      <c r="Z149" s="287" t="s">
        <v>48</v>
      </c>
      <c r="AA149" s="287"/>
      <c r="AB149" s="287"/>
      <c r="AC149" s="287"/>
      <c r="AD149" s="287"/>
      <c r="AE149" s="287"/>
      <c r="AF149" s="287"/>
      <c r="AG149" s="287"/>
      <c r="AH149" s="287" t="s">
        <v>49</v>
      </c>
      <c r="AI149" s="287"/>
      <c r="AJ149" s="287"/>
      <c r="AK149" s="287"/>
      <c r="AL149" s="287"/>
      <c r="AM149" s="287"/>
      <c r="AN149" s="287"/>
      <c r="AO149" s="287"/>
    </row>
    <row r="150" spans="1:41" s="4" customFormat="1" ht="14.45" customHeight="1" x14ac:dyDescent="0.25">
      <c r="B150" s="300" t="s">
        <v>99</v>
      </c>
      <c r="C150" s="300"/>
      <c r="D150" s="287" t="s">
        <v>68</v>
      </c>
      <c r="E150" s="287"/>
      <c r="F150" s="287" t="s">
        <v>73</v>
      </c>
      <c r="G150" s="287"/>
      <c r="H150" s="287" t="s">
        <v>74</v>
      </c>
      <c r="I150" s="287"/>
      <c r="J150" s="287" t="s">
        <v>121</v>
      </c>
      <c r="K150" s="287"/>
      <c r="L150" s="300" t="s">
        <v>113</v>
      </c>
      <c r="M150" s="300"/>
      <c r="N150" s="287" t="s">
        <v>128</v>
      </c>
      <c r="O150" s="287"/>
      <c r="P150" s="287" t="s">
        <v>87</v>
      </c>
      <c r="Q150" s="287"/>
      <c r="R150" s="300" t="s">
        <v>115</v>
      </c>
      <c r="S150" s="300"/>
      <c r="T150" s="287" t="s">
        <v>62</v>
      </c>
      <c r="U150" s="287"/>
      <c r="V150" s="287" t="s">
        <v>142</v>
      </c>
      <c r="W150" s="287"/>
      <c r="X150" s="287" t="s">
        <v>84</v>
      </c>
      <c r="Y150" s="287"/>
      <c r="Z150" s="300" t="s">
        <v>149</v>
      </c>
      <c r="AA150" s="300"/>
      <c r="AB150" s="287" t="s">
        <v>144</v>
      </c>
      <c r="AC150" s="287"/>
      <c r="AD150" s="287" t="s">
        <v>117</v>
      </c>
      <c r="AE150" s="287"/>
      <c r="AF150" s="287" t="s">
        <v>125</v>
      </c>
      <c r="AG150" s="287"/>
      <c r="AH150" s="300" t="s">
        <v>148</v>
      </c>
      <c r="AI150" s="300"/>
      <c r="AJ150" s="287" t="s">
        <v>86</v>
      </c>
      <c r="AK150" s="287"/>
      <c r="AL150" s="287" t="s">
        <v>69</v>
      </c>
      <c r="AM150" s="287"/>
      <c r="AN150" s="287" t="s">
        <v>136</v>
      </c>
      <c r="AO150" s="287"/>
    </row>
    <row r="151" spans="1:41" s="4" customForma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c r="AF151" s="15" t="s">
        <v>33</v>
      </c>
      <c r="AG151" s="15" t="s">
        <v>34</v>
      </c>
      <c r="AH151" s="15" t="s">
        <v>33</v>
      </c>
      <c r="AI151" s="15" t="s">
        <v>34</v>
      </c>
      <c r="AJ151" s="15" t="s">
        <v>33</v>
      </c>
      <c r="AK151" s="15" t="s">
        <v>34</v>
      </c>
      <c r="AL151" s="15" t="s">
        <v>33</v>
      </c>
      <c r="AM151" s="15" t="s">
        <v>34</v>
      </c>
      <c r="AN151" s="15" t="s">
        <v>33</v>
      </c>
      <c r="AO151" s="15" t="s">
        <v>34</v>
      </c>
    </row>
    <row r="152" spans="1:41" x14ac:dyDescent="0.25">
      <c r="A152" t="s">
        <v>189</v>
      </c>
      <c r="B152" s="7">
        <v>0.7376237623762375</v>
      </c>
      <c r="C152">
        <v>424</v>
      </c>
      <c r="D152" s="7">
        <v>0.7250755287009063</v>
      </c>
      <c r="E152">
        <v>107</v>
      </c>
      <c r="F152" s="7">
        <v>0.64794007490636707</v>
      </c>
      <c r="G152">
        <v>72</v>
      </c>
      <c r="H152" s="7">
        <v>0.68965517241379315</v>
      </c>
      <c r="I152">
        <v>60</v>
      </c>
      <c r="J152" s="7">
        <v>0.658119658119658</v>
      </c>
      <c r="K152">
        <v>69</v>
      </c>
      <c r="L152" s="7">
        <v>0.72435897435897434</v>
      </c>
      <c r="M152">
        <v>65</v>
      </c>
      <c r="N152" s="7">
        <v>0.7151162790697676</v>
      </c>
      <c r="O152">
        <v>59</v>
      </c>
      <c r="P152" s="7">
        <v>0.68707482993197277</v>
      </c>
      <c r="Q152">
        <v>46</v>
      </c>
      <c r="R152" s="7">
        <v>0.73925501432664764</v>
      </c>
      <c r="S152">
        <v>131</v>
      </c>
      <c r="T152" s="7">
        <v>0.69827586206896552</v>
      </c>
      <c r="U152">
        <v>48</v>
      </c>
      <c r="V152" s="7">
        <v>0.67796610169491511</v>
      </c>
      <c r="W152">
        <v>51</v>
      </c>
      <c r="X152" s="7">
        <v>0.69090909090909092</v>
      </c>
      <c r="Y152">
        <v>47</v>
      </c>
      <c r="Z152" s="7">
        <v>0.80601503759398496</v>
      </c>
      <c r="AA152">
        <v>205</v>
      </c>
      <c r="AB152" s="7">
        <v>0.74125874125874125</v>
      </c>
      <c r="AC152">
        <v>48</v>
      </c>
      <c r="AD152" s="7">
        <v>0.65771812080536918</v>
      </c>
      <c r="AE152">
        <v>50</v>
      </c>
      <c r="AF152" s="7">
        <v>0.61428571428571432</v>
      </c>
      <c r="AG152">
        <v>69</v>
      </c>
      <c r="AH152" s="7">
        <v>0.77593360995850635</v>
      </c>
      <c r="AI152">
        <v>82</v>
      </c>
      <c r="AJ152" s="7">
        <v>0.66666666666666652</v>
      </c>
      <c r="AK152">
        <v>23</v>
      </c>
      <c r="AL152" s="7">
        <v>0.7857142857142857</v>
      </c>
      <c r="AM152">
        <v>27</v>
      </c>
      <c r="AN152" s="7">
        <v>0.68</v>
      </c>
      <c r="AO152">
        <v>26</v>
      </c>
    </row>
    <row r="153" spans="1:41" x14ac:dyDescent="0.25">
      <c r="A153" t="s">
        <v>190</v>
      </c>
      <c r="B153" s="7">
        <v>0.26237623762376239</v>
      </c>
      <c r="C153">
        <v>988</v>
      </c>
      <c r="D153" s="7">
        <v>0.27492447129909364</v>
      </c>
      <c r="E153">
        <v>221</v>
      </c>
      <c r="F153" s="7">
        <v>0.35205992509363299</v>
      </c>
      <c r="G153">
        <v>194</v>
      </c>
      <c r="H153" s="7">
        <v>0.31034482758620691</v>
      </c>
      <c r="I153">
        <v>114</v>
      </c>
      <c r="J153" s="7">
        <v>0.34188034188034189</v>
      </c>
      <c r="K153">
        <v>165</v>
      </c>
      <c r="L153" s="7">
        <v>0.27564102564102566</v>
      </c>
      <c r="M153">
        <v>91</v>
      </c>
      <c r="N153" s="7">
        <v>0.28488372093023256</v>
      </c>
      <c r="O153">
        <v>113</v>
      </c>
      <c r="P153" s="7">
        <v>0.31292517006802723</v>
      </c>
      <c r="Q153">
        <v>99</v>
      </c>
      <c r="R153" s="7">
        <v>0.26074498567335241</v>
      </c>
      <c r="S153">
        <v>218</v>
      </c>
      <c r="T153" s="7">
        <v>0.30172413793103448</v>
      </c>
      <c r="U153">
        <v>66</v>
      </c>
      <c r="V153" s="7">
        <v>0.32203389830508472</v>
      </c>
      <c r="W153">
        <v>126</v>
      </c>
      <c r="X153" s="7">
        <v>0.30909090909090908</v>
      </c>
      <c r="Y153">
        <v>62</v>
      </c>
      <c r="Z153" s="7">
        <v>0.19398496240601504</v>
      </c>
      <c r="AA153">
        <v>458</v>
      </c>
      <c r="AB153" s="7">
        <v>0.25874125874125875</v>
      </c>
      <c r="AC153">
        <v>93</v>
      </c>
      <c r="AD153" s="7">
        <v>0.34228187919463088</v>
      </c>
      <c r="AE153">
        <v>99</v>
      </c>
      <c r="AF153" s="7">
        <v>0.38571428571428579</v>
      </c>
      <c r="AG153">
        <v>141</v>
      </c>
      <c r="AH153" s="7">
        <v>0.22406639004149378</v>
      </c>
      <c r="AI153">
        <v>159</v>
      </c>
      <c r="AJ153" s="7">
        <v>0.33333333333333326</v>
      </c>
      <c r="AK153">
        <v>54</v>
      </c>
      <c r="AL153" s="7">
        <v>0.21428571428571427</v>
      </c>
      <c r="AM153">
        <v>43</v>
      </c>
      <c r="AN153" s="7">
        <v>0.32</v>
      </c>
      <c r="AO153">
        <v>74</v>
      </c>
    </row>
    <row r="154" spans="1:41" x14ac:dyDescent="0.25">
      <c r="A154" t="s">
        <v>50</v>
      </c>
      <c r="B154" s="7">
        <v>1</v>
      </c>
      <c r="C154">
        <v>1412</v>
      </c>
      <c r="D154" s="7">
        <v>1</v>
      </c>
      <c r="E154">
        <v>328</v>
      </c>
      <c r="F154" s="7">
        <v>1</v>
      </c>
      <c r="G154">
        <v>266</v>
      </c>
      <c r="H154" s="7">
        <v>1</v>
      </c>
      <c r="I154">
        <v>174</v>
      </c>
      <c r="J154" s="7">
        <v>1</v>
      </c>
      <c r="K154">
        <v>234</v>
      </c>
      <c r="L154" s="7">
        <v>1</v>
      </c>
      <c r="M154">
        <v>156</v>
      </c>
      <c r="N154" s="7">
        <v>1</v>
      </c>
      <c r="O154">
        <v>172</v>
      </c>
      <c r="P154" s="7">
        <v>1</v>
      </c>
      <c r="Q154">
        <v>145</v>
      </c>
      <c r="R154" s="7">
        <v>1</v>
      </c>
      <c r="S154">
        <v>349</v>
      </c>
      <c r="T154" s="7">
        <v>1</v>
      </c>
      <c r="U154">
        <v>114</v>
      </c>
      <c r="V154" s="7">
        <v>1</v>
      </c>
      <c r="W154">
        <v>177</v>
      </c>
      <c r="X154" s="7">
        <v>1</v>
      </c>
      <c r="Y154">
        <v>109</v>
      </c>
      <c r="Z154" s="7">
        <v>1</v>
      </c>
      <c r="AA154">
        <v>663</v>
      </c>
      <c r="AB154" s="7">
        <v>1</v>
      </c>
      <c r="AC154">
        <v>141</v>
      </c>
      <c r="AD154" s="7">
        <v>1</v>
      </c>
      <c r="AE154">
        <v>149</v>
      </c>
      <c r="AF154" s="7">
        <v>1</v>
      </c>
      <c r="AG154">
        <v>210</v>
      </c>
      <c r="AH154" s="7">
        <v>1</v>
      </c>
      <c r="AI154">
        <v>241</v>
      </c>
      <c r="AJ154" s="7">
        <v>1</v>
      </c>
      <c r="AK154">
        <v>77</v>
      </c>
      <c r="AL154" s="7">
        <v>1</v>
      </c>
      <c r="AM154">
        <v>70</v>
      </c>
      <c r="AN154" s="7">
        <v>1</v>
      </c>
      <c r="AO154">
        <v>100</v>
      </c>
    </row>
    <row r="156" spans="1:41" x14ac:dyDescent="0.25">
      <c r="L156" s="287"/>
      <c r="M156" s="287"/>
      <c r="N156" s="287"/>
      <c r="O156" s="287"/>
      <c r="P156" s="287"/>
      <c r="Q156" s="287"/>
    </row>
    <row r="157" spans="1:41" ht="18.75" x14ac:dyDescent="0.3">
      <c r="A157" s="1" t="s">
        <v>303</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41" s="4" customFormat="1" ht="14.45" customHeight="1" x14ac:dyDescent="0.25">
      <c r="B158" s="300" t="s">
        <v>99</v>
      </c>
      <c r="C158" s="300"/>
      <c r="D158" s="287" t="s">
        <v>73</v>
      </c>
      <c r="E158" s="287"/>
      <c r="F158" s="300" t="s">
        <v>115</v>
      </c>
      <c r="G158" s="300"/>
      <c r="H158" s="300" t="s">
        <v>149</v>
      </c>
      <c r="I158" s="300"/>
      <c r="P158" s="261"/>
      <c r="Q158" s="261"/>
    </row>
    <row r="159" spans="1:41" s="4" customFormat="1" x14ac:dyDescent="0.25">
      <c r="B159" s="15" t="s">
        <v>33</v>
      </c>
      <c r="C159" s="15" t="s">
        <v>34</v>
      </c>
      <c r="D159" s="15" t="s">
        <v>33</v>
      </c>
      <c r="E159" s="15" t="s">
        <v>34</v>
      </c>
      <c r="F159" s="15" t="s">
        <v>33</v>
      </c>
      <c r="G159" s="15" t="s">
        <v>34</v>
      </c>
      <c r="H159" s="15" t="s">
        <v>33</v>
      </c>
      <c r="I159" s="15" t="s">
        <v>34</v>
      </c>
      <c r="J159" s="15"/>
      <c r="K159" s="15"/>
      <c r="L159" s="15"/>
      <c r="M159" s="15"/>
      <c r="N159" s="15"/>
      <c r="O159" s="15"/>
      <c r="P159" s="15"/>
      <c r="Q159" s="15"/>
      <c r="R159" s="15"/>
      <c r="S159" s="15"/>
      <c r="T159" s="15"/>
      <c r="U159" s="15"/>
      <c r="V159" s="15"/>
      <c r="W159" s="15"/>
    </row>
    <row r="160" spans="1:41" x14ac:dyDescent="0.25">
      <c r="A160" t="s">
        <v>189</v>
      </c>
      <c r="B160" s="7">
        <v>0.76041666666666652</v>
      </c>
      <c r="C160">
        <v>219</v>
      </c>
      <c r="D160" s="7">
        <v>0.77380952380952384</v>
      </c>
      <c r="E160">
        <v>65</v>
      </c>
      <c r="F160" s="7">
        <v>0.83823529411764708</v>
      </c>
      <c r="G160">
        <v>57</v>
      </c>
      <c r="H160" s="7">
        <v>0.83620689655172409</v>
      </c>
      <c r="I160">
        <v>97</v>
      </c>
      <c r="J160" s="7"/>
      <c r="L160" s="7"/>
      <c r="N160" s="7"/>
      <c r="P160" s="7"/>
      <c r="R160" s="7"/>
      <c r="T160" s="7"/>
      <c r="V160" s="7"/>
    </row>
    <row r="161" spans="1:41" x14ac:dyDescent="0.25">
      <c r="A161" t="s">
        <v>190</v>
      </c>
      <c r="B161" s="7">
        <v>0.23958333333333337</v>
      </c>
      <c r="C161">
        <v>69</v>
      </c>
      <c r="D161" s="7">
        <v>0.22619047619047619</v>
      </c>
      <c r="E161">
        <v>19</v>
      </c>
      <c r="F161" s="7">
        <v>0.16176470588235292</v>
      </c>
      <c r="G161">
        <v>11</v>
      </c>
      <c r="H161" s="7">
        <v>0.16379310344827588</v>
      </c>
      <c r="I161">
        <v>19</v>
      </c>
      <c r="J161" s="7"/>
      <c r="L161" s="7"/>
      <c r="N161" s="7"/>
      <c r="P161" s="7"/>
      <c r="R161" s="7"/>
      <c r="T161" s="7"/>
      <c r="V161" s="7"/>
    </row>
    <row r="162" spans="1:41" x14ac:dyDescent="0.25">
      <c r="A162" t="s">
        <v>50</v>
      </c>
      <c r="B162" s="7">
        <v>1</v>
      </c>
      <c r="C162">
        <v>288</v>
      </c>
      <c r="D162" s="7">
        <v>1</v>
      </c>
      <c r="E162">
        <v>84</v>
      </c>
      <c r="F162" s="7">
        <v>1</v>
      </c>
      <c r="G162">
        <v>68</v>
      </c>
      <c r="H162" s="7">
        <v>1</v>
      </c>
      <c r="I162">
        <v>116</v>
      </c>
      <c r="J162" s="7"/>
      <c r="L162" s="7"/>
      <c r="N162" s="7"/>
      <c r="P162" s="7"/>
      <c r="R162" s="7"/>
      <c r="T162" s="7"/>
      <c r="V162" s="7"/>
    </row>
    <row r="165" spans="1:41" ht="18.75" x14ac:dyDescent="0.3">
      <c r="A165" s="1" t="s">
        <v>193</v>
      </c>
      <c r="B165" s="287" t="s">
        <v>356</v>
      </c>
      <c r="C165" s="287"/>
      <c r="D165" s="287"/>
      <c r="E165" s="287"/>
      <c r="F165" s="287"/>
      <c r="G165" s="287"/>
      <c r="H165" s="287"/>
      <c r="I165" s="287"/>
      <c r="J165" s="287" t="s">
        <v>46</v>
      </c>
      <c r="K165" s="287"/>
      <c r="L165" s="287"/>
      <c r="M165" s="287"/>
      <c r="N165" s="287"/>
      <c r="O165" s="287"/>
      <c r="P165" s="287"/>
      <c r="Q165" s="287"/>
      <c r="R165" s="287" t="s">
        <v>47</v>
      </c>
      <c r="S165" s="287"/>
      <c r="T165" s="287"/>
      <c r="U165" s="287"/>
      <c r="V165" s="287"/>
      <c r="W165" s="287"/>
      <c r="X165" s="287"/>
      <c r="Y165" s="287"/>
      <c r="Z165" s="287" t="s">
        <v>48</v>
      </c>
      <c r="AA165" s="287"/>
      <c r="AB165" s="287"/>
      <c r="AC165" s="287"/>
      <c r="AD165" s="287"/>
      <c r="AE165" s="287"/>
      <c r="AF165" s="287"/>
      <c r="AG165" s="287"/>
      <c r="AH165" s="287" t="s">
        <v>49</v>
      </c>
      <c r="AI165" s="287"/>
      <c r="AJ165" s="287"/>
      <c r="AK165" s="287"/>
      <c r="AL165" s="287"/>
      <c r="AM165" s="287"/>
      <c r="AN165" s="287"/>
      <c r="AO165" s="287"/>
    </row>
    <row r="166" spans="1:41" s="4" customFormat="1" ht="14.45" customHeight="1" x14ac:dyDescent="0.25">
      <c r="B166" s="300" t="s">
        <v>99</v>
      </c>
      <c r="C166" s="300"/>
      <c r="D166" s="287" t="s">
        <v>68</v>
      </c>
      <c r="E166" s="287"/>
      <c r="F166" s="287" t="s">
        <v>73</v>
      </c>
      <c r="G166" s="287"/>
      <c r="H166" s="287" t="s">
        <v>74</v>
      </c>
      <c r="I166" s="287"/>
      <c r="J166" s="287" t="s">
        <v>121</v>
      </c>
      <c r="K166" s="287"/>
      <c r="L166" s="300" t="s">
        <v>113</v>
      </c>
      <c r="M166" s="300"/>
      <c r="N166" s="287" t="s">
        <v>128</v>
      </c>
      <c r="O166" s="287"/>
      <c r="P166" s="287" t="s">
        <v>87</v>
      </c>
      <c r="Q166" s="287"/>
      <c r="R166" s="300" t="s">
        <v>115</v>
      </c>
      <c r="S166" s="300"/>
      <c r="T166" s="287" t="s">
        <v>62</v>
      </c>
      <c r="U166" s="287"/>
      <c r="V166" s="287" t="s">
        <v>142</v>
      </c>
      <c r="W166" s="287"/>
      <c r="X166" s="287" t="s">
        <v>84</v>
      </c>
      <c r="Y166" s="287"/>
      <c r="Z166" s="300" t="s">
        <v>149</v>
      </c>
      <c r="AA166" s="300"/>
      <c r="AB166" s="287" t="s">
        <v>144</v>
      </c>
      <c r="AC166" s="287"/>
      <c r="AD166" s="287" t="s">
        <v>117</v>
      </c>
      <c r="AE166" s="287"/>
      <c r="AF166" s="287" t="s">
        <v>125</v>
      </c>
      <c r="AG166" s="287"/>
      <c r="AH166" s="300" t="s">
        <v>148</v>
      </c>
      <c r="AI166" s="300"/>
      <c r="AJ166" s="287" t="s">
        <v>86</v>
      </c>
      <c r="AK166" s="287"/>
      <c r="AL166" s="287" t="s">
        <v>69</v>
      </c>
      <c r="AM166" s="287"/>
      <c r="AN166" s="287" t="s">
        <v>136</v>
      </c>
      <c r="AO166" s="287"/>
    </row>
    <row r="167" spans="1:41" s="4" customForma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c r="AF167" s="15" t="s">
        <v>33</v>
      </c>
      <c r="AG167" s="15" t="s">
        <v>34</v>
      </c>
      <c r="AH167" s="15" t="s">
        <v>33</v>
      </c>
      <c r="AI167" s="15" t="s">
        <v>34</v>
      </c>
      <c r="AJ167" s="15" t="s">
        <v>33</v>
      </c>
      <c r="AK167" s="15" t="s">
        <v>34</v>
      </c>
      <c r="AL167" s="15" t="s">
        <v>33</v>
      </c>
      <c r="AM167" s="15" t="s">
        <v>34</v>
      </c>
      <c r="AN167" s="15" t="s">
        <v>33</v>
      </c>
      <c r="AO167" s="15" t="s">
        <v>34</v>
      </c>
    </row>
    <row r="168" spans="1:41" x14ac:dyDescent="0.25">
      <c r="A168" t="s">
        <v>195</v>
      </c>
      <c r="B168" s="7">
        <v>1.4976174268209665E-2</v>
      </c>
      <c r="C168">
        <v>22</v>
      </c>
      <c r="D168" s="7">
        <v>1.7191977077363897E-2</v>
      </c>
      <c r="E168">
        <v>6</v>
      </c>
      <c r="F168" s="7">
        <v>3.1802120141342753E-2</v>
      </c>
      <c r="G168">
        <v>9</v>
      </c>
      <c r="H168" s="7">
        <v>1.6666666666666666E-2</v>
      </c>
      <c r="I168">
        <v>3</v>
      </c>
      <c r="J168" s="7">
        <v>2.0661157024793389E-2</v>
      </c>
      <c r="K168">
        <v>5</v>
      </c>
      <c r="L168" s="7">
        <v>0</v>
      </c>
      <c r="M168">
        <v>0</v>
      </c>
      <c r="N168" s="7">
        <v>2.7777777777777776E-2</v>
      </c>
      <c r="O168">
        <v>5</v>
      </c>
      <c r="P168" s="7">
        <v>1.8987341772151899E-2</v>
      </c>
      <c r="Q168">
        <v>3</v>
      </c>
      <c r="R168" s="7">
        <v>2.1798365122615803E-2</v>
      </c>
      <c r="S168">
        <v>8</v>
      </c>
      <c r="T168" s="7">
        <v>8.1967213114754103E-3</v>
      </c>
      <c r="U168">
        <v>1</v>
      </c>
      <c r="V168" s="7">
        <v>1.0752688172043012E-2</v>
      </c>
      <c r="W168">
        <v>2</v>
      </c>
      <c r="X168" s="7">
        <v>1.8018018018018018E-2</v>
      </c>
      <c r="Y168">
        <v>2</v>
      </c>
      <c r="Z168" s="7">
        <v>8.836524300441826E-3</v>
      </c>
      <c r="AA168">
        <v>6</v>
      </c>
      <c r="AB168" s="7">
        <v>1.3245033112582783E-2</v>
      </c>
      <c r="AC168">
        <v>2</v>
      </c>
      <c r="AD168" s="7">
        <v>0</v>
      </c>
      <c r="AE168">
        <v>0</v>
      </c>
      <c r="AF168" s="7">
        <v>1.834862385321101E-2</v>
      </c>
      <c r="AG168">
        <v>4</v>
      </c>
      <c r="AH168" s="7">
        <v>3.952569169960474E-3</v>
      </c>
      <c r="AI168">
        <v>1</v>
      </c>
      <c r="AJ168" s="7">
        <v>1.2345679012345678E-2</v>
      </c>
      <c r="AK168">
        <v>1</v>
      </c>
      <c r="AL168" s="7">
        <v>1.3513513513513513E-2</v>
      </c>
      <c r="AM168">
        <v>1</v>
      </c>
      <c r="AN168" s="7">
        <v>9.6153846153846159E-3</v>
      </c>
      <c r="AO168">
        <v>1</v>
      </c>
    </row>
    <row r="169" spans="1:41" x14ac:dyDescent="0.25">
      <c r="A169" t="s">
        <v>196</v>
      </c>
      <c r="B169" s="7">
        <v>1.0891763104152484E-2</v>
      </c>
      <c r="C169">
        <v>16</v>
      </c>
      <c r="D169" s="7">
        <v>8.5959885386819486E-3</v>
      </c>
      <c r="E169">
        <v>3</v>
      </c>
      <c r="F169" s="7">
        <v>1.7667844522968199E-2</v>
      </c>
      <c r="G169">
        <v>5</v>
      </c>
      <c r="H169" s="7">
        <v>1.1111111111111112E-2</v>
      </c>
      <c r="I169">
        <v>2</v>
      </c>
      <c r="J169" s="7">
        <v>4.1322314049586778E-3</v>
      </c>
      <c r="K169">
        <v>1</v>
      </c>
      <c r="L169" s="7">
        <v>1.2658227848101267E-2</v>
      </c>
      <c r="M169">
        <v>2</v>
      </c>
      <c r="N169" s="7">
        <v>4.4444444444444446E-2</v>
      </c>
      <c r="O169">
        <v>8</v>
      </c>
      <c r="P169" s="7">
        <v>1.8987341772151899E-2</v>
      </c>
      <c r="Q169">
        <v>3</v>
      </c>
      <c r="R169" s="7">
        <v>1.3623978201634877E-2</v>
      </c>
      <c r="S169">
        <v>5</v>
      </c>
      <c r="T169" s="7">
        <v>0</v>
      </c>
      <c r="U169">
        <v>0</v>
      </c>
      <c r="V169" s="7">
        <v>1.6129032258064516E-2</v>
      </c>
      <c r="W169">
        <v>3</v>
      </c>
      <c r="X169" s="7">
        <v>0</v>
      </c>
      <c r="Y169">
        <v>0</v>
      </c>
      <c r="Z169" s="7">
        <v>1.0309278350515462E-2</v>
      </c>
      <c r="AA169">
        <v>7</v>
      </c>
      <c r="AB169" s="7">
        <v>0</v>
      </c>
      <c r="AC169">
        <v>0</v>
      </c>
      <c r="AD169" s="7">
        <v>6.4935064935064931E-3</v>
      </c>
      <c r="AE169">
        <v>1</v>
      </c>
      <c r="AF169" s="7">
        <v>0</v>
      </c>
      <c r="AG169">
        <v>0</v>
      </c>
      <c r="AH169" s="7">
        <v>1.185770750988142E-2</v>
      </c>
      <c r="AI169">
        <v>3</v>
      </c>
      <c r="AJ169" s="7">
        <v>0</v>
      </c>
      <c r="AK169">
        <v>0</v>
      </c>
      <c r="AL169" s="7">
        <v>2.7027027027027025E-2</v>
      </c>
      <c r="AM169">
        <v>2</v>
      </c>
      <c r="AN169" s="7">
        <v>9.6153846153846159E-3</v>
      </c>
      <c r="AO169">
        <v>1</v>
      </c>
    </row>
    <row r="170" spans="1:41" x14ac:dyDescent="0.25">
      <c r="A170" t="s">
        <v>197</v>
      </c>
      <c r="B170" s="7">
        <v>2.1102791014295443E-2</v>
      </c>
      <c r="C170">
        <v>31</v>
      </c>
      <c r="D170" s="7">
        <v>2.2922636103151862E-2</v>
      </c>
      <c r="E170">
        <v>8</v>
      </c>
      <c r="F170" s="7">
        <v>5.6537102473498232E-2</v>
      </c>
      <c r="G170">
        <v>16</v>
      </c>
      <c r="H170" s="7">
        <v>2.7777777777777776E-2</v>
      </c>
      <c r="I170">
        <v>5</v>
      </c>
      <c r="J170" s="7">
        <v>1.2396694214876033E-2</v>
      </c>
      <c r="K170">
        <v>3</v>
      </c>
      <c r="L170" s="7">
        <v>6.3291139240506333E-2</v>
      </c>
      <c r="M170">
        <v>10</v>
      </c>
      <c r="N170" s="7">
        <v>2.2222222222222223E-2</v>
      </c>
      <c r="O170">
        <v>4</v>
      </c>
      <c r="P170" s="7">
        <v>4.4303797468354424E-2</v>
      </c>
      <c r="Q170">
        <v>7</v>
      </c>
      <c r="R170" s="7">
        <v>2.7247956403269755E-2</v>
      </c>
      <c r="S170">
        <v>10</v>
      </c>
      <c r="T170" s="7">
        <v>4.0983606557377046E-2</v>
      </c>
      <c r="U170">
        <v>5</v>
      </c>
      <c r="V170" s="7">
        <v>2.1505376344086023E-2</v>
      </c>
      <c r="W170">
        <v>4</v>
      </c>
      <c r="X170" s="7">
        <v>2.7027027027027025E-2</v>
      </c>
      <c r="Y170">
        <v>3</v>
      </c>
      <c r="Z170" s="7">
        <v>3.5346097201767304E-2</v>
      </c>
      <c r="AA170">
        <v>24</v>
      </c>
      <c r="AB170" s="7">
        <v>2.6490066225165566E-2</v>
      </c>
      <c r="AC170">
        <v>4</v>
      </c>
      <c r="AD170" s="7">
        <v>0</v>
      </c>
      <c r="AE170">
        <v>0</v>
      </c>
      <c r="AF170" s="7">
        <v>2.2935779816513763E-2</v>
      </c>
      <c r="AG170">
        <v>5</v>
      </c>
      <c r="AH170" s="7">
        <v>1.9762845849802372E-2</v>
      </c>
      <c r="AI170">
        <v>5</v>
      </c>
      <c r="AJ170" s="7">
        <v>8.6419753086419748E-2</v>
      </c>
      <c r="AK170">
        <v>7</v>
      </c>
      <c r="AL170" s="7">
        <v>2.7027027027027025E-2</v>
      </c>
      <c r="AM170">
        <v>2</v>
      </c>
      <c r="AN170" s="7">
        <v>5.7692307692307689E-2</v>
      </c>
      <c r="AO170">
        <v>6</v>
      </c>
    </row>
    <row r="171" spans="1:41" x14ac:dyDescent="0.25">
      <c r="A171" t="s">
        <v>198</v>
      </c>
      <c r="B171" s="7">
        <v>6.9434989788972085E-2</v>
      </c>
      <c r="C171">
        <v>102</v>
      </c>
      <c r="D171" s="7">
        <v>4.8710601719197708E-2</v>
      </c>
      <c r="E171">
        <v>17</v>
      </c>
      <c r="F171" s="7">
        <v>9.187279151943463E-2</v>
      </c>
      <c r="G171">
        <v>26</v>
      </c>
      <c r="H171" s="7">
        <v>3.3333333333333333E-2</v>
      </c>
      <c r="I171">
        <v>6</v>
      </c>
      <c r="J171" s="7">
        <v>5.7851239669421489E-2</v>
      </c>
      <c r="K171">
        <v>14</v>
      </c>
      <c r="L171" s="7">
        <v>8.2278481012658222E-2</v>
      </c>
      <c r="M171">
        <v>13</v>
      </c>
      <c r="N171" s="7">
        <v>0.1</v>
      </c>
      <c r="O171">
        <v>18</v>
      </c>
      <c r="P171" s="7">
        <v>6.3291139240506333E-2</v>
      </c>
      <c r="Q171">
        <v>10</v>
      </c>
      <c r="R171" s="7">
        <v>6.8119891008174394E-2</v>
      </c>
      <c r="S171">
        <v>25</v>
      </c>
      <c r="T171" s="7">
        <v>5.7377049180327863E-2</v>
      </c>
      <c r="U171">
        <v>7</v>
      </c>
      <c r="V171" s="7">
        <v>3.7634408602150539E-2</v>
      </c>
      <c r="W171">
        <v>7</v>
      </c>
      <c r="X171" s="7">
        <v>4.504504504504505E-2</v>
      </c>
      <c r="Y171">
        <v>5</v>
      </c>
      <c r="Z171" s="7">
        <v>4.8600883652430052E-2</v>
      </c>
      <c r="AA171">
        <v>33</v>
      </c>
      <c r="AB171" s="7">
        <v>3.3112582781456956E-2</v>
      </c>
      <c r="AC171">
        <v>5</v>
      </c>
      <c r="AD171" s="7">
        <v>1.2987012987012986E-2</v>
      </c>
      <c r="AE171">
        <v>2</v>
      </c>
      <c r="AF171" s="7">
        <v>5.9633027522935783E-2</v>
      </c>
      <c r="AG171">
        <v>13</v>
      </c>
      <c r="AH171" s="7">
        <v>3.5573122529644272E-2</v>
      </c>
      <c r="AI171">
        <v>9</v>
      </c>
      <c r="AJ171" s="7">
        <v>6.1728395061728392E-2</v>
      </c>
      <c r="AK171">
        <v>5</v>
      </c>
      <c r="AL171" s="7">
        <v>4.0540540540540543E-2</v>
      </c>
      <c r="AM171">
        <v>3</v>
      </c>
      <c r="AN171" s="7">
        <v>9.6153846153846173E-2</v>
      </c>
      <c r="AO171">
        <v>10</v>
      </c>
    </row>
    <row r="172" spans="1:41" x14ac:dyDescent="0.25">
      <c r="A172" t="s">
        <v>199</v>
      </c>
      <c r="B172" s="7">
        <v>8.7814840027229404E-2</v>
      </c>
      <c r="C172">
        <v>129</v>
      </c>
      <c r="D172" s="7">
        <v>9.1690544412607447E-2</v>
      </c>
      <c r="E172">
        <v>32</v>
      </c>
      <c r="F172" s="7">
        <v>0.12367491166077739</v>
      </c>
      <c r="G172">
        <v>35</v>
      </c>
      <c r="H172" s="7">
        <v>6.6666666666666666E-2</v>
      </c>
      <c r="I172">
        <v>12</v>
      </c>
      <c r="J172" s="7">
        <v>0.10330578512396695</v>
      </c>
      <c r="K172">
        <v>25</v>
      </c>
      <c r="L172" s="7">
        <v>0.14556962025316456</v>
      </c>
      <c r="M172">
        <v>23</v>
      </c>
      <c r="N172" s="7">
        <v>9.4444444444444442E-2</v>
      </c>
      <c r="O172">
        <v>17</v>
      </c>
      <c r="P172" s="7">
        <v>0.13924050632911392</v>
      </c>
      <c r="Q172">
        <v>22</v>
      </c>
      <c r="R172" s="7">
        <v>7.0844686648501368E-2</v>
      </c>
      <c r="S172">
        <v>26</v>
      </c>
      <c r="T172" s="7">
        <v>6.5573770491803282E-2</v>
      </c>
      <c r="U172">
        <v>8</v>
      </c>
      <c r="V172" s="7">
        <v>0.1075268817204301</v>
      </c>
      <c r="W172">
        <v>20</v>
      </c>
      <c r="X172" s="7">
        <v>6.3063063063063057E-2</v>
      </c>
      <c r="Y172">
        <v>7</v>
      </c>
      <c r="Z172" s="7">
        <v>7.511045655375552E-2</v>
      </c>
      <c r="AA172">
        <v>51</v>
      </c>
      <c r="AB172" s="7">
        <v>5.2980132450331133E-2</v>
      </c>
      <c r="AC172">
        <v>8</v>
      </c>
      <c r="AD172" s="7">
        <v>8.4415584415584416E-2</v>
      </c>
      <c r="AE172">
        <v>13</v>
      </c>
      <c r="AF172" s="7">
        <v>0.11467889908256881</v>
      </c>
      <c r="AG172">
        <v>25</v>
      </c>
      <c r="AH172" s="7">
        <v>5.1383399209486175E-2</v>
      </c>
      <c r="AI172">
        <v>13</v>
      </c>
      <c r="AJ172" s="7">
        <v>6.1728395061728392E-2</v>
      </c>
      <c r="AK172">
        <v>5</v>
      </c>
      <c r="AL172" s="7">
        <v>8.1081081081081086E-2</v>
      </c>
      <c r="AM172">
        <v>6</v>
      </c>
      <c r="AN172" s="7">
        <v>6.7307692307692304E-2</v>
      </c>
      <c r="AO172">
        <v>7</v>
      </c>
    </row>
    <row r="173" spans="1:41" x14ac:dyDescent="0.25">
      <c r="A173" t="s">
        <v>200</v>
      </c>
      <c r="B173" s="7">
        <v>0.27842069434989791</v>
      </c>
      <c r="C173">
        <v>409</v>
      </c>
      <c r="D173" s="7">
        <v>0.24068767908309455</v>
      </c>
      <c r="E173">
        <v>84</v>
      </c>
      <c r="F173" s="7">
        <v>0.25441696113074203</v>
      </c>
      <c r="G173">
        <v>72</v>
      </c>
      <c r="H173" s="7">
        <v>0.22777777777777777</v>
      </c>
      <c r="I173">
        <v>41</v>
      </c>
      <c r="J173" s="7">
        <v>0.32231404958677684</v>
      </c>
      <c r="K173">
        <v>78</v>
      </c>
      <c r="L173" s="7">
        <v>0.24683544303797469</v>
      </c>
      <c r="M173">
        <v>39</v>
      </c>
      <c r="N173" s="7">
        <v>0.22222222222222221</v>
      </c>
      <c r="O173">
        <v>40</v>
      </c>
      <c r="P173" s="7">
        <v>0.24683544303797469</v>
      </c>
      <c r="Q173">
        <v>39</v>
      </c>
      <c r="R173" s="7">
        <v>0.25068119891008173</v>
      </c>
      <c r="S173">
        <v>92</v>
      </c>
      <c r="T173" s="7">
        <v>0.15573770491803279</v>
      </c>
      <c r="U173">
        <v>19</v>
      </c>
      <c r="V173" s="7">
        <v>0.25806451612903225</v>
      </c>
      <c r="W173">
        <v>48</v>
      </c>
      <c r="X173" s="7">
        <v>0.16216216216216217</v>
      </c>
      <c r="Y173">
        <v>18</v>
      </c>
      <c r="Z173" s="7">
        <v>0.2312223858615611</v>
      </c>
      <c r="AA173">
        <v>157</v>
      </c>
      <c r="AB173" s="7">
        <v>0.23178807947019867</v>
      </c>
      <c r="AC173">
        <v>35</v>
      </c>
      <c r="AD173" s="7">
        <v>0.19480519480519484</v>
      </c>
      <c r="AE173">
        <v>30</v>
      </c>
      <c r="AF173" s="7">
        <v>0.28899082568807338</v>
      </c>
      <c r="AG173">
        <v>63</v>
      </c>
      <c r="AH173" s="7">
        <v>0.26877470355731226</v>
      </c>
      <c r="AI173">
        <v>68</v>
      </c>
      <c r="AJ173" s="7">
        <v>0.27160493827160492</v>
      </c>
      <c r="AK173">
        <v>22</v>
      </c>
      <c r="AL173" s="7">
        <v>0.27027027027027029</v>
      </c>
      <c r="AM173">
        <v>20</v>
      </c>
      <c r="AN173" s="7">
        <v>0.24038461538461539</v>
      </c>
      <c r="AO173">
        <v>25</v>
      </c>
    </row>
    <row r="174" spans="1:41" x14ac:dyDescent="0.25">
      <c r="A174" t="s">
        <v>201</v>
      </c>
      <c r="B174" s="7">
        <v>0.51735874744724297</v>
      </c>
      <c r="C174">
        <v>760</v>
      </c>
      <c r="D174" s="7">
        <v>0.57020057306590255</v>
      </c>
      <c r="E174">
        <v>199</v>
      </c>
      <c r="F174" s="7">
        <v>0.42402826855123676</v>
      </c>
      <c r="G174">
        <v>120</v>
      </c>
      <c r="H174" s="7">
        <v>0.6166666666666667</v>
      </c>
      <c r="I174">
        <v>111</v>
      </c>
      <c r="J174" s="7">
        <v>0.47933884297520662</v>
      </c>
      <c r="K174">
        <v>116</v>
      </c>
      <c r="L174" s="7">
        <v>0.44936708860759494</v>
      </c>
      <c r="M174">
        <v>71</v>
      </c>
      <c r="N174" s="7">
        <v>0.48888888888888887</v>
      </c>
      <c r="O174">
        <v>88</v>
      </c>
      <c r="P174" s="7">
        <v>0.46835443037974683</v>
      </c>
      <c r="Q174">
        <v>74</v>
      </c>
      <c r="R174" s="7">
        <v>0.54768392370572205</v>
      </c>
      <c r="S174">
        <v>201</v>
      </c>
      <c r="T174" s="7">
        <v>0.67213114754098358</v>
      </c>
      <c r="U174">
        <v>82</v>
      </c>
      <c r="V174" s="7">
        <v>0.54838709677419351</v>
      </c>
      <c r="W174">
        <v>102</v>
      </c>
      <c r="X174" s="7">
        <v>0.68468468468468469</v>
      </c>
      <c r="Y174">
        <v>76</v>
      </c>
      <c r="Z174" s="7">
        <v>0.59057437407952873</v>
      </c>
      <c r="AA174">
        <v>401</v>
      </c>
      <c r="AB174" s="7">
        <v>0.64238410596026485</v>
      </c>
      <c r="AC174">
        <v>97</v>
      </c>
      <c r="AD174" s="7">
        <v>0.70129870129870131</v>
      </c>
      <c r="AE174">
        <v>108</v>
      </c>
      <c r="AF174" s="7">
        <v>0.49541284403669728</v>
      </c>
      <c r="AG174">
        <v>108</v>
      </c>
      <c r="AH174" s="7">
        <v>0.60869565217391308</v>
      </c>
      <c r="AI174">
        <v>154</v>
      </c>
      <c r="AJ174" s="7">
        <v>0.50617283950617287</v>
      </c>
      <c r="AK174">
        <v>41</v>
      </c>
      <c r="AL174" s="7">
        <v>0.54054054054054057</v>
      </c>
      <c r="AM174">
        <v>40</v>
      </c>
      <c r="AN174" s="7">
        <v>0.51923076923076927</v>
      </c>
      <c r="AO174">
        <v>54</v>
      </c>
    </row>
    <row r="175" spans="1:41" x14ac:dyDescent="0.25">
      <c r="A175" t="s">
        <v>50</v>
      </c>
      <c r="B175" s="7">
        <v>1</v>
      </c>
      <c r="C175">
        <v>1469</v>
      </c>
      <c r="D175" s="7">
        <v>1</v>
      </c>
      <c r="E175">
        <v>349</v>
      </c>
      <c r="F175" s="7">
        <v>1</v>
      </c>
      <c r="G175">
        <v>283</v>
      </c>
      <c r="H175" s="7">
        <v>1</v>
      </c>
      <c r="I175">
        <v>180</v>
      </c>
      <c r="J175" s="7">
        <v>1</v>
      </c>
      <c r="K175">
        <v>242</v>
      </c>
      <c r="L175" s="7">
        <v>1</v>
      </c>
      <c r="M175">
        <v>158</v>
      </c>
      <c r="N175" s="7">
        <v>1</v>
      </c>
      <c r="O175">
        <v>180</v>
      </c>
      <c r="P175" s="7">
        <v>1</v>
      </c>
      <c r="Q175">
        <v>158</v>
      </c>
      <c r="R175" s="7">
        <v>1</v>
      </c>
      <c r="S175">
        <v>367</v>
      </c>
      <c r="T175" s="7">
        <v>1</v>
      </c>
      <c r="U175">
        <v>122</v>
      </c>
      <c r="V175" s="7">
        <v>1</v>
      </c>
      <c r="W175">
        <v>186</v>
      </c>
      <c r="X175" s="7">
        <v>1</v>
      </c>
      <c r="Y175">
        <v>111</v>
      </c>
      <c r="Z175" s="7">
        <v>1</v>
      </c>
      <c r="AA175">
        <v>679</v>
      </c>
      <c r="AB175" s="7">
        <v>1</v>
      </c>
      <c r="AC175">
        <v>151</v>
      </c>
      <c r="AD175" s="7">
        <v>1</v>
      </c>
      <c r="AE175">
        <v>154</v>
      </c>
      <c r="AF175" s="7">
        <v>1</v>
      </c>
      <c r="AG175">
        <v>218</v>
      </c>
      <c r="AH175" s="7">
        <v>1</v>
      </c>
      <c r="AI175">
        <v>253</v>
      </c>
      <c r="AJ175" s="7">
        <v>1</v>
      </c>
      <c r="AK175">
        <v>81</v>
      </c>
      <c r="AL175" s="7">
        <v>1</v>
      </c>
      <c r="AM175">
        <v>74</v>
      </c>
      <c r="AN175" s="7">
        <v>1</v>
      </c>
      <c r="AO175">
        <v>104</v>
      </c>
    </row>
    <row r="177" spans="1:61" x14ac:dyDescent="0.25">
      <c r="B177" s="40"/>
    </row>
    <row r="178" spans="1:61" ht="18.75" x14ac:dyDescent="0.3">
      <c r="A178" s="1" t="s">
        <v>202</v>
      </c>
      <c r="B178" s="40"/>
    </row>
    <row r="179" spans="1:61" x14ac:dyDescent="0.25">
      <c r="A179" s="144" t="s">
        <v>304</v>
      </c>
      <c r="B179" s="4"/>
      <c r="C179" s="4"/>
      <c r="D179" s="4"/>
      <c r="E179" s="4"/>
      <c r="F179" s="4"/>
      <c r="G179" s="4"/>
      <c r="H179" s="4"/>
      <c r="I179" s="4"/>
      <c r="J179" s="4"/>
      <c r="K179" s="4"/>
      <c r="L179" s="4"/>
      <c r="M179" s="4"/>
      <c r="N179" s="4"/>
      <c r="O179" s="4"/>
      <c r="P179" s="4"/>
      <c r="Q179" s="4"/>
      <c r="R179" s="4"/>
      <c r="S179" s="4"/>
      <c r="T179" s="4"/>
      <c r="U179" s="4"/>
      <c r="V179" s="4"/>
      <c r="W179" s="4"/>
      <c r="X179" s="4"/>
      <c r="Z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s="4" customFormat="1" x14ac:dyDescent="0.25">
      <c r="B180" s="287" t="s">
        <v>99</v>
      </c>
      <c r="C180" s="287"/>
      <c r="D180" s="287"/>
      <c r="E180" s="287" t="s">
        <v>73</v>
      </c>
      <c r="F180" s="287"/>
      <c r="G180" s="287"/>
      <c r="H180" s="287" t="s">
        <v>115</v>
      </c>
      <c r="I180" s="287"/>
      <c r="J180" s="287"/>
      <c r="K180" s="287" t="s">
        <v>149</v>
      </c>
      <c r="L180" s="287"/>
      <c r="M180" s="287"/>
    </row>
    <row r="181" spans="1:61" s="4" customFormat="1" x14ac:dyDescent="0.25">
      <c r="B181" s="146" t="s">
        <v>33</v>
      </c>
      <c r="C181" s="15" t="s">
        <v>34</v>
      </c>
      <c r="D181" s="15" t="s">
        <v>35</v>
      </c>
      <c r="E181" s="146" t="s">
        <v>33</v>
      </c>
      <c r="F181" s="15" t="s">
        <v>34</v>
      </c>
      <c r="G181" s="15" t="s">
        <v>35</v>
      </c>
      <c r="H181" s="146" t="s">
        <v>33</v>
      </c>
      <c r="I181" s="15" t="s">
        <v>34</v>
      </c>
      <c r="J181" s="15" t="s">
        <v>35</v>
      </c>
      <c r="K181" s="146" t="s">
        <v>33</v>
      </c>
      <c r="L181" s="15" t="s">
        <v>34</v>
      </c>
      <c r="M181" s="15" t="s">
        <v>35</v>
      </c>
      <c r="N181" s="146"/>
      <c r="O181" s="15"/>
      <c r="P181" s="15"/>
      <c r="Q181" s="146"/>
      <c r="R181" s="15"/>
      <c r="S181" s="15"/>
      <c r="T181" s="146"/>
      <c r="U181" s="15"/>
      <c r="V181" s="15"/>
      <c r="W181" s="146"/>
      <c r="X181" s="15"/>
      <c r="Y181" s="15"/>
      <c r="Z181" s="146"/>
      <c r="AA181" s="15"/>
      <c r="AB181" s="15"/>
      <c r="AC181" s="146"/>
      <c r="AD181" s="15"/>
      <c r="AE181" s="15"/>
      <c r="AF181" s="146"/>
      <c r="AG181" s="15"/>
      <c r="AH181" s="15"/>
    </row>
    <row r="182" spans="1:61" x14ac:dyDescent="0.25">
      <c r="A182" t="s">
        <v>204</v>
      </c>
      <c r="B182" s="42">
        <v>4.7457627118644069E-2</v>
      </c>
      <c r="C182">
        <v>14</v>
      </c>
      <c r="D182">
        <v>295</v>
      </c>
      <c r="E182" s="42">
        <v>4.4943820224719107E-2</v>
      </c>
      <c r="F182">
        <v>4</v>
      </c>
      <c r="G182">
        <v>89</v>
      </c>
      <c r="H182" s="42">
        <v>2.7777777777777776E-2</v>
      </c>
      <c r="I182">
        <v>2</v>
      </c>
      <c r="J182">
        <v>72</v>
      </c>
      <c r="K182" s="42">
        <v>7.5630252100840331E-2</v>
      </c>
      <c r="L182">
        <v>9</v>
      </c>
      <c r="M182">
        <v>119</v>
      </c>
      <c r="N182" s="42"/>
      <c r="Q182" s="42"/>
      <c r="T182" s="42"/>
      <c r="W182" s="42"/>
      <c r="Z182" s="42"/>
      <c r="AC182" s="42"/>
      <c r="AF182" s="42"/>
    </row>
    <row r="183" spans="1:61" x14ac:dyDescent="0.25">
      <c r="A183" t="s">
        <v>205</v>
      </c>
      <c r="B183" s="42">
        <v>6.7796610169491523E-3</v>
      </c>
      <c r="C183">
        <v>2</v>
      </c>
      <c r="D183">
        <v>295</v>
      </c>
      <c r="E183" s="42">
        <v>0</v>
      </c>
      <c r="F183">
        <v>0</v>
      </c>
      <c r="G183">
        <v>89</v>
      </c>
      <c r="H183" s="42">
        <v>1.3888888888888888E-2</v>
      </c>
      <c r="I183">
        <v>1</v>
      </c>
      <c r="J183">
        <v>72</v>
      </c>
      <c r="K183" s="42">
        <v>8.4033613445378148E-3</v>
      </c>
      <c r="L183">
        <v>1</v>
      </c>
      <c r="M183">
        <v>119</v>
      </c>
      <c r="N183" s="42"/>
      <c r="Q183" s="42"/>
      <c r="T183" s="42"/>
      <c r="W183" s="42"/>
      <c r="Z183" s="42"/>
      <c r="AC183" s="42"/>
      <c r="AF183" s="42"/>
    </row>
    <row r="184" spans="1:61" x14ac:dyDescent="0.25">
      <c r="A184" t="s">
        <v>206</v>
      </c>
      <c r="B184" s="42">
        <v>0</v>
      </c>
      <c r="C184">
        <v>0</v>
      </c>
      <c r="D184">
        <v>295</v>
      </c>
      <c r="E184" s="42">
        <v>0</v>
      </c>
      <c r="F184">
        <v>0</v>
      </c>
      <c r="G184">
        <v>89</v>
      </c>
      <c r="H184" s="42">
        <v>0</v>
      </c>
      <c r="I184">
        <v>0</v>
      </c>
      <c r="J184">
        <v>72</v>
      </c>
      <c r="K184" s="42">
        <v>8.4033613445378148E-3</v>
      </c>
      <c r="L184">
        <v>1</v>
      </c>
      <c r="M184">
        <v>119</v>
      </c>
      <c r="N184" s="42"/>
      <c r="Q184" s="42"/>
      <c r="T184" s="42"/>
      <c r="W184" s="42"/>
      <c r="Z184" s="42"/>
      <c r="AC184" s="42"/>
      <c r="AF184" s="42"/>
    </row>
    <row r="185" spans="1:61" x14ac:dyDescent="0.25">
      <c r="A185" t="s">
        <v>207</v>
      </c>
      <c r="B185" s="42">
        <v>2.3728813559322035E-2</v>
      </c>
      <c r="C185">
        <v>7</v>
      </c>
      <c r="D185">
        <v>295</v>
      </c>
      <c r="E185" s="42">
        <v>1.1235955056179777E-2</v>
      </c>
      <c r="F185">
        <v>1</v>
      </c>
      <c r="G185">
        <v>89</v>
      </c>
      <c r="H185" s="42">
        <v>0</v>
      </c>
      <c r="I185">
        <v>0</v>
      </c>
      <c r="J185">
        <v>72</v>
      </c>
      <c r="K185" s="42">
        <v>2.5210084033613446E-2</v>
      </c>
      <c r="L185">
        <v>3</v>
      </c>
      <c r="M185">
        <v>119</v>
      </c>
      <c r="N185" s="42"/>
      <c r="Q185" s="42"/>
      <c r="T185" s="42"/>
      <c r="W185" s="42"/>
      <c r="Z185" s="42"/>
      <c r="AC185" s="42"/>
      <c r="AF185" s="42"/>
    </row>
    <row r="186" spans="1:61" x14ac:dyDescent="0.25">
      <c r="A186" t="s">
        <v>208</v>
      </c>
      <c r="B186" s="42">
        <v>1.3559322033898305E-2</v>
      </c>
      <c r="C186">
        <v>4</v>
      </c>
      <c r="D186">
        <v>295</v>
      </c>
      <c r="E186" s="42">
        <v>2.2471910112359553E-2</v>
      </c>
      <c r="F186">
        <v>2</v>
      </c>
      <c r="G186">
        <v>89</v>
      </c>
      <c r="H186" s="42">
        <v>1.3888888888888888E-2</v>
      </c>
      <c r="I186">
        <v>1</v>
      </c>
      <c r="J186">
        <v>72</v>
      </c>
      <c r="K186" s="42">
        <v>0</v>
      </c>
      <c r="L186">
        <v>0</v>
      </c>
      <c r="M186">
        <v>119</v>
      </c>
      <c r="N186" s="42"/>
      <c r="Q186" s="42"/>
      <c r="T186" s="42"/>
      <c r="W186" s="42"/>
      <c r="Z186" s="42"/>
      <c r="AC186" s="42"/>
      <c r="AF186" s="42"/>
    </row>
    <row r="187" spans="1:61" x14ac:dyDescent="0.25">
      <c r="A187" t="s">
        <v>209</v>
      </c>
      <c r="B187" s="42">
        <v>0.87118644067796613</v>
      </c>
      <c r="C187">
        <v>257</v>
      </c>
      <c r="D187">
        <v>295</v>
      </c>
      <c r="E187" s="42">
        <v>0.88764044943820219</v>
      </c>
      <c r="F187">
        <v>79</v>
      </c>
      <c r="G187">
        <v>89</v>
      </c>
      <c r="H187" s="42">
        <v>0.7777777777777779</v>
      </c>
      <c r="I187">
        <v>56</v>
      </c>
      <c r="J187">
        <v>72</v>
      </c>
      <c r="K187" s="42">
        <v>0.86554621848739499</v>
      </c>
      <c r="L187">
        <v>103</v>
      </c>
      <c r="M187">
        <v>119</v>
      </c>
      <c r="N187" s="42"/>
      <c r="Q187" s="42"/>
      <c r="T187" s="42"/>
      <c r="W187" s="42"/>
      <c r="Z187" s="42"/>
      <c r="AC187" s="42"/>
      <c r="AF187" s="42"/>
    </row>
    <row r="188" spans="1:61" x14ac:dyDescent="0.25">
      <c r="A188" t="s">
        <v>210</v>
      </c>
      <c r="B188" s="42">
        <v>9.8305084745762716E-2</v>
      </c>
      <c r="C188">
        <v>29</v>
      </c>
      <c r="D188">
        <v>295</v>
      </c>
      <c r="E188" s="42">
        <v>6.741573033707865E-2</v>
      </c>
      <c r="F188">
        <v>6</v>
      </c>
      <c r="G188">
        <v>89</v>
      </c>
      <c r="H188" s="42">
        <v>0.19444444444444448</v>
      </c>
      <c r="I188">
        <v>14</v>
      </c>
      <c r="J188">
        <v>72</v>
      </c>
      <c r="K188" s="42">
        <v>8.4033613445378158E-2</v>
      </c>
      <c r="L188">
        <v>10</v>
      </c>
      <c r="M188">
        <v>119</v>
      </c>
      <c r="N188" s="42"/>
      <c r="Q188" s="42"/>
      <c r="T188" s="42"/>
      <c r="W188" s="42"/>
      <c r="Z188" s="42"/>
      <c r="AC188" s="42"/>
      <c r="AF188" s="42"/>
    </row>
    <row r="189" spans="1:61" x14ac:dyDescent="0.25">
      <c r="E189" s="40"/>
      <c r="N189" s="40"/>
    </row>
    <row r="190" spans="1:61" x14ac:dyDescent="0.25">
      <c r="B190" s="40"/>
      <c r="N190" s="40"/>
    </row>
    <row r="191" spans="1:61" ht="18.75" x14ac:dyDescent="0.3">
      <c r="A191" s="1" t="s">
        <v>211</v>
      </c>
      <c r="B191" s="40"/>
      <c r="N191" s="40"/>
    </row>
    <row r="192" spans="1:61" x14ac:dyDescent="0.25">
      <c r="A192" s="144" t="s">
        <v>304</v>
      </c>
      <c r="B192" s="4"/>
      <c r="C192" s="4"/>
      <c r="D192" s="4"/>
      <c r="E192" s="4"/>
      <c r="F192" s="4"/>
      <c r="G192" s="4"/>
      <c r="H192" s="4"/>
      <c r="I192" s="4"/>
      <c r="J192" s="4"/>
      <c r="K192" s="4"/>
      <c r="L192" s="4"/>
      <c r="M192" s="4"/>
      <c r="N192" s="4"/>
      <c r="O192" s="4"/>
      <c r="P192" s="4"/>
      <c r="Q192" s="4"/>
      <c r="R192" s="4"/>
      <c r="S192" s="4"/>
      <c r="T192" s="4"/>
      <c r="U192" s="4"/>
      <c r="V192" s="4"/>
      <c r="W192" s="4"/>
      <c r="X192" s="4"/>
      <c r="Z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34" s="4" customFormat="1" x14ac:dyDescent="0.25">
      <c r="B193" s="287" t="s">
        <v>99</v>
      </c>
      <c r="C193" s="287"/>
      <c r="D193" s="287"/>
      <c r="E193" s="287" t="s">
        <v>73</v>
      </c>
      <c r="F193" s="287"/>
      <c r="G193" s="287"/>
      <c r="H193" s="287" t="s">
        <v>115</v>
      </c>
      <c r="I193" s="287"/>
      <c r="J193" s="287"/>
      <c r="K193" s="287" t="s">
        <v>149</v>
      </c>
      <c r="L193" s="287"/>
      <c r="M193" s="287"/>
    </row>
    <row r="194" spans="1:34" s="4" customFormat="1" x14ac:dyDescent="0.25">
      <c r="B194" s="146" t="s">
        <v>33</v>
      </c>
      <c r="C194" s="15" t="s">
        <v>34</v>
      </c>
      <c r="D194" s="15" t="s">
        <v>35</v>
      </c>
      <c r="E194" s="146" t="s">
        <v>33</v>
      </c>
      <c r="F194" s="15" t="s">
        <v>34</v>
      </c>
      <c r="G194" s="15" t="s">
        <v>35</v>
      </c>
      <c r="H194" s="146" t="s">
        <v>33</v>
      </c>
      <c r="I194" s="15" t="s">
        <v>34</v>
      </c>
      <c r="J194" s="15" t="s">
        <v>35</v>
      </c>
      <c r="K194" s="146" t="s">
        <v>33</v>
      </c>
      <c r="L194" s="15" t="s">
        <v>34</v>
      </c>
      <c r="M194" s="15" t="s">
        <v>35</v>
      </c>
      <c r="N194" s="146"/>
      <c r="O194" s="15"/>
      <c r="P194" s="15"/>
      <c r="Q194" s="146"/>
      <c r="R194" s="15"/>
      <c r="S194" s="15"/>
      <c r="T194" s="146"/>
      <c r="U194" s="15"/>
      <c r="V194" s="15"/>
      <c r="W194" s="146"/>
      <c r="X194" s="15"/>
      <c r="Y194" s="15"/>
      <c r="Z194" s="146"/>
      <c r="AA194" s="15"/>
      <c r="AB194" s="15"/>
      <c r="AC194" s="146"/>
      <c r="AD194" s="15"/>
      <c r="AE194" s="15"/>
      <c r="AF194" s="146"/>
      <c r="AG194" s="15"/>
      <c r="AH194" s="15"/>
    </row>
    <row r="195" spans="1:34" x14ac:dyDescent="0.25">
      <c r="A195" t="s">
        <v>212</v>
      </c>
      <c r="B195" s="42">
        <v>0.38720538720538722</v>
      </c>
      <c r="C195">
        <v>115</v>
      </c>
      <c r="D195">
        <v>297</v>
      </c>
      <c r="E195" s="42">
        <v>0.35555555555555557</v>
      </c>
      <c r="F195">
        <v>32</v>
      </c>
      <c r="G195">
        <v>90</v>
      </c>
      <c r="H195" s="42">
        <v>0.39189189189189189</v>
      </c>
      <c r="I195">
        <v>29</v>
      </c>
      <c r="J195">
        <v>74</v>
      </c>
      <c r="K195" s="42">
        <v>0.35833333333333334</v>
      </c>
      <c r="L195">
        <v>43</v>
      </c>
      <c r="M195">
        <v>120</v>
      </c>
      <c r="N195" s="42"/>
      <c r="Q195" s="42"/>
      <c r="T195" s="42"/>
      <c r="W195" s="42"/>
      <c r="Z195" s="42"/>
      <c r="AC195" s="42"/>
      <c r="AF195" s="42"/>
    </row>
    <row r="196" spans="1:34" x14ac:dyDescent="0.25">
      <c r="A196" t="s">
        <v>213</v>
      </c>
      <c r="B196" s="42">
        <v>0.17845117845117844</v>
      </c>
      <c r="C196">
        <v>53</v>
      </c>
      <c r="D196">
        <v>297</v>
      </c>
      <c r="E196" s="42">
        <v>0.14444444444444443</v>
      </c>
      <c r="F196">
        <v>13</v>
      </c>
      <c r="G196">
        <v>90</v>
      </c>
      <c r="H196" s="42">
        <v>0.14864864864864866</v>
      </c>
      <c r="I196">
        <v>11</v>
      </c>
      <c r="J196">
        <v>74</v>
      </c>
      <c r="K196" s="42">
        <v>0.17499999999999999</v>
      </c>
      <c r="L196">
        <v>21</v>
      </c>
      <c r="M196">
        <v>120</v>
      </c>
      <c r="N196" s="42"/>
      <c r="Q196" s="42"/>
      <c r="T196" s="42"/>
      <c r="W196" s="42"/>
      <c r="Z196" s="42"/>
      <c r="AC196" s="42"/>
      <c r="AF196" s="42"/>
    </row>
    <row r="197" spans="1:34" x14ac:dyDescent="0.25">
      <c r="A197" t="s">
        <v>214</v>
      </c>
      <c r="B197" s="42">
        <v>0.2053872053872054</v>
      </c>
      <c r="C197">
        <v>61</v>
      </c>
      <c r="D197">
        <v>297</v>
      </c>
      <c r="E197" s="42">
        <v>4.4444444444444446E-2</v>
      </c>
      <c r="F197">
        <v>4</v>
      </c>
      <c r="G197">
        <v>90</v>
      </c>
      <c r="H197" s="42">
        <v>0.17567567567567569</v>
      </c>
      <c r="I197">
        <v>13</v>
      </c>
      <c r="J197">
        <v>74</v>
      </c>
      <c r="K197" s="42">
        <v>0.19166666666666668</v>
      </c>
      <c r="L197">
        <v>23</v>
      </c>
      <c r="M197">
        <v>120</v>
      </c>
      <c r="N197" s="42"/>
      <c r="Q197" s="42"/>
      <c r="T197" s="42"/>
      <c r="W197" s="42"/>
      <c r="Z197" s="42"/>
      <c r="AC197" s="42"/>
      <c r="AF197" s="42"/>
    </row>
    <row r="198" spans="1:34" x14ac:dyDescent="0.25">
      <c r="A198" t="s">
        <v>215</v>
      </c>
      <c r="B198" s="42">
        <v>0.43097643097643096</v>
      </c>
      <c r="C198">
        <v>128</v>
      </c>
      <c r="D198">
        <v>297</v>
      </c>
      <c r="E198" s="42">
        <v>0.27777777777777779</v>
      </c>
      <c r="F198">
        <v>25</v>
      </c>
      <c r="G198">
        <v>90</v>
      </c>
      <c r="H198" s="42">
        <v>0.39189189189189189</v>
      </c>
      <c r="I198">
        <v>29</v>
      </c>
      <c r="J198">
        <v>74</v>
      </c>
      <c r="K198" s="42">
        <v>0.4</v>
      </c>
      <c r="L198">
        <v>48</v>
      </c>
      <c r="M198">
        <v>120</v>
      </c>
      <c r="N198" s="42"/>
      <c r="Q198" s="42"/>
      <c r="T198" s="42"/>
      <c r="W198" s="42"/>
      <c r="Z198" s="42"/>
      <c r="AC198" s="42"/>
      <c r="AF198" s="42"/>
    </row>
    <row r="199" spans="1:34" x14ac:dyDescent="0.25">
      <c r="A199" t="s">
        <v>216</v>
      </c>
      <c r="B199" s="42">
        <v>7.7441077441077436E-2</v>
      </c>
      <c r="C199">
        <v>23</v>
      </c>
      <c r="D199">
        <v>297</v>
      </c>
      <c r="E199" s="42">
        <v>3.3333333333333333E-2</v>
      </c>
      <c r="F199">
        <v>3</v>
      </c>
      <c r="G199">
        <v>90</v>
      </c>
      <c r="H199" s="42">
        <v>5.405405405405405E-2</v>
      </c>
      <c r="I199">
        <v>4</v>
      </c>
      <c r="J199">
        <v>74</v>
      </c>
      <c r="K199" s="42">
        <v>0.10833333333333334</v>
      </c>
      <c r="L199">
        <v>13</v>
      </c>
      <c r="M199">
        <v>120</v>
      </c>
      <c r="N199" s="42"/>
      <c r="Q199" s="42"/>
      <c r="T199" s="42"/>
      <c r="W199" s="42"/>
      <c r="Z199" s="42"/>
      <c r="AC199" s="42"/>
      <c r="AF199" s="42"/>
    </row>
    <row r="200" spans="1:34" x14ac:dyDescent="0.25">
      <c r="A200" t="s">
        <v>217</v>
      </c>
      <c r="B200" s="42">
        <v>5.7239057239057242E-2</v>
      </c>
      <c r="C200">
        <v>17</v>
      </c>
      <c r="D200">
        <v>297</v>
      </c>
      <c r="E200" s="42">
        <v>6.6666666666666666E-2</v>
      </c>
      <c r="F200">
        <v>6</v>
      </c>
      <c r="G200">
        <v>90</v>
      </c>
      <c r="H200" s="42">
        <v>9.45945945945946E-2</v>
      </c>
      <c r="I200">
        <v>7</v>
      </c>
      <c r="J200">
        <v>74</v>
      </c>
      <c r="K200" s="42">
        <v>7.4999999999999997E-2</v>
      </c>
      <c r="L200">
        <v>9</v>
      </c>
      <c r="M200">
        <v>120</v>
      </c>
      <c r="N200" s="42"/>
      <c r="Q200" s="42"/>
      <c r="T200" s="42"/>
      <c r="W200" s="42"/>
      <c r="Z200" s="42"/>
      <c r="AC200" s="42"/>
      <c r="AF200" s="42"/>
    </row>
    <row r="201" spans="1:34" x14ac:dyDescent="0.25">
      <c r="A201" t="s">
        <v>218</v>
      </c>
      <c r="B201" s="42">
        <v>0.44444444444444442</v>
      </c>
      <c r="C201">
        <v>132</v>
      </c>
      <c r="D201">
        <v>297</v>
      </c>
      <c r="E201" s="42">
        <v>0.52222222222222225</v>
      </c>
      <c r="F201">
        <v>47</v>
      </c>
      <c r="G201">
        <v>90</v>
      </c>
      <c r="H201" s="42">
        <v>0.35135135135135137</v>
      </c>
      <c r="I201">
        <v>26</v>
      </c>
      <c r="J201">
        <v>74</v>
      </c>
      <c r="K201" s="42">
        <v>0.35833333333333334</v>
      </c>
      <c r="L201">
        <v>43</v>
      </c>
      <c r="M201">
        <v>120</v>
      </c>
      <c r="N201" s="42"/>
      <c r="Q201" s="42"/>
      <c r="T201" s="42"/>
      <c r="W201" s="42"/>
      <c r="Z201" s="42"/>
      <c r="AC201" s="42"/>
      <c r="AF201" s="42"/>
    </row>
    <row r="202" spans="1:34" x14ac:dyDescent="0.25">
      <c r="N202" s="40"/>
    </row>
    <row r="203" spans="1:34" x14ac:dyDescent="0.25">
      <c r="N203" s="40"/>
    </row>
    <row r="204" spans="1:34" ht="18.75" x14ac:dyDescent="0.3">
      <c r="A204" s="1" t="s">
        <v>221</v>
      </c>
      <c r="F204" s="10"/>
      <c r="N204" s="40"/>
    </row>
    <row r="205" spans="1:34" x14ac:dyDescent="0.25">
      <c r="A205" s="197" t="s">
        <v>327</v>
      </c>
      <c r="B205" s="71"/>
      <c r="C205" s="71"/>
      <c r="D205" s="71"/>
      <c r="E205" s="71"/>
      <c r="F205" s="71"/>
      <c r="G205" s="71"/>
      <c r="H205" s="71"/>
      <c r="I205" s="71"/>
      <c r="J205" s="71"/>
      <c r="K205" s="71"/>
      <c r="N205" s="40"/>
    </row>
    <row r="206" spans="1:34" s="4" customFormat="1" x14ac:dyDescent="0.25">
      <c r="A206" s="185"/>
    </row>
    <row r="207" spans="1:34" x14ac:dyDescent="0.25">
      <c r="B207" s="287" t="s">
        <v>99</v>
      </c>
      <c r="C207" s="287"/>
      <c r="D207" s="287"/>
      <c r="E207" s="287"/>
      <c r="F207" s="287"/>
      <c r="G207" s="287"/>
      <c r="H207" s="287" t="s">
        <v>73</v>
      </c>
      <c r="I207" s="287"/>
      <c r="J207" s="287"/>
      <c r="K207" s="287"/>
      <c r="L207" s="287"/>
      <c r="M207" s="287"/>
      <c r="N207" s="287" t="s">
        <v>115</v>
      </c>
      <c r="O207" s="287"/>
      <c r="P207" s="287"/>
      <c r="Q207" s="287"/>
      <c r="R207" s="287"/>
      <c r="S207" s="287"/>
      <c r="T207" s="287" t="s">
        <v>149</v>
      </c>
      <c r="U207" s="287"/>
      <c r="V207" s="287"/>
      <c r="W207" s="287"/>
      <c r="X207" s="287"/>
      <c r="Y207" s="287"/>
      <c r="Z207" s="4"/>
      <c r="AA207" s="4"/>
      <c r="AB207" s="4"/>
      <c r="AC207" s="4"/>
      <c r="AD207" s="4"/>
      <c r="AE207" s="4"/>
    </row>
    <row r="208" spans="1:34" s="252" customFormat="1" x14ac:dyDescent="0.25">
      <c r="B208" s="252" t="s">
        <v>223</v>
      </c>
      <c r="C208" s="252" t="s">
        <v>224</v>
      </c>
      <c r="D208" s="252" t="s">
        <v>278</v>
      </c>
      <c r="E208" s="252" t="s">
        <v>226</v>
      </c>
      <c r="F208" s="252" t="s">
        <v>227</v>
      </c>
      <c r="G208" s="252" t="s">
        <v>35</v>
      </c>
      <c r="H208" s="252" t="s">
        <v>223</v>
      </c>
      <c r="I208" s="252" t="s">
        <v>224</v>
      </c>
      <c r="J208" s="252" t="s">
        <v>278</v>
      </c>
      <c r="K208" s="252" t="s">
        <v>226</v>
      </c>
      <c r="L208" s="252" t="s">
        <v>227</v>
      </c>
      <c r="M208" s="252" t="s">
        <v>35</v>
      </c>
      <c r="N208" s="252" t="s">
        <v>223</v>
      </c>
      <c r="O208" s="252" t="s">
        <v>224</v>
      </c>
      <c r="P208" s="252" t="s">
        <v>278</v>
      </c>
      <c r="Q208" s="252" t="s">
        <v>226</v>
      </c>
      <c r="R208" s="252" t="s">
        <v>227</v>
      </c>
      <c r="S208" s="252" t="s">
        <v>35</v>
      </c>
      <c r="T208" s="252" t="s">
        <v>223</v>
      </c>
      <c r="U208" s="252" t="s">
        <v>224</v>
      </c>
      <c r="V208" s="252" t="s">
        <v>278</v>
      </c>
      <c r="W208" s="252" t="s">
        <v>226</v>
      </c>
      <c r="X208" s="252" t="s">
        <v>227</v>
      </c>
      <c r="Y208" s="252" t="s">
        <v>35</v>
      </c>
    </row>
    <row r="209" spans="1:41" x14ac:dyDescent="0.25">
      <c r="A209" t="s">
        <v>228</v>
      </c>
      <c r="B209" s="44">
        <v>0.26297577854671278</v>
      </c>
      <c r="C209" s="44">
        <v>0.24567474048442903</v>
      </c>
      <c r="D209" s="44">
        <v>0.29411764705882354</v>
      </c>
      <c r="E209" s="44">
        <v>3.8062283737024222E-2</v>
      </c>
      <c r="F209" s="44">
        <v>0.15916955017301038</v>
      </c>
      <c r="G209">
        <v>289</v>
      </c>
      <c r="H209" s="7">
        <v>0.27058823529411763</v>
      </c>
      <c r="I209" s="7">
        <v>0.29411764705882354</v>
      </c>
      <c r="J209" s="7">
        <v>0.3411764705882353</v>
      </c>
      <c r="K209" s="7">
        <v>1.1764705882352941E-2</v>
      </c>
      <c r="L209" s="7">
        <v>8.2352941176470573E-2</v>
      </c>
      <c r="M209">
        <v>85</v>
      </c>
      <c r="N209" s="44">
        <v>0.23529411764705879</v>
      </c>
      <c r="O209" s="44">
        <v>0.23529411764705879</v>
      </c>
      <c r="P209" s="44">
        <v>0.32352941176470584</v>
      </c>
      <c r="Q209" s="44">
        <v>5.8823529411764698E-2</v>
      </c>
      <c r="R209" s="44">
        <v>0.14705882352941177</v>
      </c>
      <c r="S209">
        <v>68</v>
      </c>
      <c r="T209" s="44">
        <v>0.28813559322033899</v>
      </c>
      <c r="U209" s="44">
        <v>0.20338983050847459</v>
      </c>
      <c r="V209" s="44">
        <v>0.2711864406779661</v>
      </c>
      <c r="W209" s="44">
        <v>9.3220338983050849E-2</v>
      </c>
      <c r="X209" s="44">
        <v>0.1440677966101695</v>
      </c>
      <c r="Y209">
        <v>118</v>
      </c>
      <c r="Z209" s="7"/>
      <c r="AA209" s="7"/>
      <c r="AB209" s="7"/>
      <c r="AC209" s="7"/>
      <c r="AD209" s="7"/>
    </row>
    <row r="210" spans="1:41" x14ac:dyDescent="0.25">
      <c r="A210" t="s">
        <v>229</v>
      </c>
      <c r="B210" s="44">
        <v>0.51557093425605538</v>
      </c>
      <c r="C210" s="44">
        <v>0.26643598615916952</v>
      </c>
      <c r="D210" s="44">
        <v>0.14186851211072665</v>
      </c>
      <c r="E210" s="44">
        <v>2.768166089965398E-2</v>
      </c>
      <c r="F210" s="44">
        <v>4.8442906574394456E-2</v>
      </c>
      <c r="G210">
        <v>289</v>
      </c>
      <c r="H210" s="7">
        <v>0.56470588235294117</v>
      </c>
      <c r="I210" s="7">
        <v>0.29411764705882354</v>
      </c>
      <c r="J210" s="7">
        <v>9.4117647058823528E-2</v>
      </c>
      <c r="K210" s="7">
        <v>1.1764705882352941E-2</v>
      </c>
      <c r="L210" s="7">
        <v>3.5294117647058823E-2</v>
      </c>
      <c r="M210">
        <v>85</v>
      </c>
      <c r="N210" s="44">
        <v>0.5</v>
      </c>
      <c r="O210" s="44">
        <v>0.32352941176470584</v>
      </c>
      <c r="P210" s="44">
        <v>0.14705882352941177</v>
      </c>
      <c r="Q210" s="44">
        <v>0</v>
      </c>
      <c r="R210" s="44">
        <v>2.9411764705882349E-2</v>
      </c>
      <c r="S210">
        <v>68</v>
      </c>
      <c r="T210" s="44">
        <v>0.51694915254237284</v>
      </c>
      <c r="U210" s="44">
        <v>0.27966101694915252</v>
      </c>
      <c r="V210" s="44">
        <v>9.3220338983050849E-2</v>
      </c>
      <c r="W210" s="44">
        <v>5.9322033898305086E-2</v>
      </c>
      <c r="X210" s="44">
        <v>5.0847457627118647E-2</v>
      </c>
      <c r="Y210">
        <v>118</v>
      </c>
      <c r="Z210" s="7"/>
      <c r="AA210" s="7"/>
      <c r="AB210" s="7"/>
      <c r="AC210" s="7"/>
      <c r="AD210" s="7"/>
    </row>
    <row r="211" spans="1:41" ht="14.45" customHeight="1" x14ac:dyDescent="0.25">
      <c r="A211" t="s">
        <v>230</v>
      </c>
      <c r="B211" s="44">
        <v>0.26297577854671278</v>
      </c>
      <c r="C211" s="44">
        <v>0.30795847750865052</v>
      </c>
      <c r="D211" s="44">
        <v>0.25259515570934254</v>
      </c>
      <c r="E211" s="44">
        <v>2.768166089965398E-2</v>
      </c>
      <c r="F211" s="44">
        <v>0.14878892733564014</v>
      </c>
      <c r="G211">
        <v>289</v>
      </c>
      <c r="H211" s="7">
        <v>0.17647058823529413</v>
      </c>
      <c r="I211" s="7">
        <v>0.28235294117647058</v>
      </c>
      <c r="J211" s="7">
        <v>0.28235294117647058</v>
      </c>
      <c r="K211" s="7">
        <v>3.5294117647058823E-2</v>
      </c>
      <c r="L211" s="7">
        <v>0.22352941176470589</v>
      </c>
      <c r="M211">
        <v>85</v>
      </c>
      <c r="N211" s="44">
        <v>0.23529411764705879</v>
      </c>
      <c r="O211" s="44">
        <v>0.33823529411764708</v>
      </c>
      <c r="P211" s="44">
        <v>0.20588235294117646</v>
      </c>
      <c r="Q211" s="44">
        <v>0.10294117647058823</v>
      </c>
      <c r="R211" s="44">
        <v>0.1176470588235294</v>
      </c>
      <c r="S211">
        <v>68</v>
      </c>
      <c r="T211" s="44">
        <v>0.3135593220338983</v>
      </c>
      <c r="U211" s="44">
        <v>0.33050847457627119</v>
      </c>
      <c r="V211" s="44">
        <v>0.23728813559322035</v>
      </c>
      <c r="W211" s="44">
        <v>1.6949152542372881E-2</v>
      </c>
      <c r="X211" s="44">
        <v>0.10169491525423729</v>
      </c>
      <c r="Y211">
        <v>118</v>
      </c>
      <c r="Z211" s="7"/>
      <c r="AA211" s="7"/>
      <c r="AB211" s="7"/>
      <c r="AC211" s="7"/>
      <c r="AD211" s="7"/>
    </row>
    <row r="212" spans="1:41" ht="14.45" customHeight="1" x14ac:dyDescent="0.25">
      <c r="A212" t="s">
        <v>231</v>
      </c>
      <c r="B212" s="44">
        <v>0.70934256055363321</v>
      </c>
      <c r="C212" s="44">
        <v>0.20069204152249134</v>
      </c>
      <c r="D212" s="44">
        <v>6.9204152249134954E-2</v>
      </c>
      <c r="E212" s="44">
        <v>0</v>
      </c>
      <c r="F212" s="44">
        <v>2.0761245674740483E-2</v>
      </c>
      <c r="G212">
        <v>289</v>
      </c>
      <c r="H212" s="7">
        <v>0.63529411764705879</v>
      </c>
      <c r="I212" s="7">
        <v>0.24705882352941178</v>
      </c>
      <c r="J212" s="7">
        <v>9.4117647058823528E-2</v>
      </c>
      <c r="K212" s="7">
        <v>1.1764705882352941E-2</v>
      </c>
      <c r="L212" s="7">
        <v>1.1764705882352941E-2</v>
      </c>
      <c r="M212">
        <v>85</v>
      </c>
      <c r="N212" s="44">
        <v>0.63235294117647056</v>
      </c>
      <c r="O212" s="44">
        <v>0.23529411764705879</v>
      </c>
      <c r="P212" s="44">
        <v>8.8235294117647065E-2</v>
      </c>
      <c r="Q212" s="44">
        <v>2.9411764705882349E-2</v>
      </c>
      <c r="R212" s="44">
        <v>1.4705882352941175E-2</v>
      </c>
      <c r="S212">
        <v>68</v>
      </c>
      <c r="T212" s="44">
        <v>0.61016949152542377</v>
      </c>
      <c r="U212" s="44">
        <v>0.2288135593220339</v>
      </c>
      <c r="V212" s="44">
        <v>0.1271186440677966</v>
      </c>
      <c r="W212" s="44">
        <v>8.4745762711864406E-3</v>
      </c>
      <c r="X212" s="44">
        <v>2.5423728813559324E-2</v>
      </c>
      <c r="Y212">
        <v>118</v>
      </c>
      <c r="Z212" s="7"/>
      <c r="AA212" s="7"/>
      <c r="AB212" s="7"/>
      <c r="AC212" s="7"/>
      <c r="AD212" s="7"/>
    </row>
    <row r="213" spans="1:41" x14ac:dyDescent="0.25">
      <c r="A213" t="s">
        <v>232</v>
      </c>
      <c r="B213" s="44">
        <v>0.22837370242214533</v>
      </c>
      <c r="C213" s="44">
        <v>0.23875432525951557</v>
      </c>
      <c r="D213" s="44">
        <v>0.33217993079584773</v>
      </c>
      <c r="E213" s="44">
        <v>6.5743944636678195E-2</v>
      </c>
      <c r="F213" s="44">
        <v>0.13494809688581316</v>
      </c>
      <c r="G213">
        <v>289</v>
      </c>
      <c r="H213" s="7">
        <v>0.27058823529411763</v>
      </c>
      <c r="I213" s="7">
        <v>0.21176470588235294</v>
      </c>
      <c r="J213" s="7">
        <v>0.23529411764705879</v>
      </c>
      <c r="K213" s="7">
        <v>4.7058823529411764E-2</v>
      </c>
      <c r="L213" s="7">
        <v>0.23529411764705879</v>
      </c>
      <c r="M213">
        <v>85</v>
      </c>
      <c r="N213" s="44">
        <v>0.22058823529411764</v>
      </c>
      <c r="O213" s="44">
        <v>0.25</v>
      </c>
      <c r="P213" s="44">
        <v>0.32352941176470584</v>
      </c>
      <c r="Q213" s="44">
        <v>8.8235294117647065E-2</v>
      </c>
      <c r="R213" s="44">
        <v>0.1176470588235294</v>
      </c>
      <c r="S213">
        <v>68</v>
      </c>
      <c r="T213" s="44">
        <v>0.22033898305084743</v>
      </c>
      <c r="U213" s="44">
        <v>0.24576271186440679</v>
      </c>
      <c r="V213" s="44">
        <v>0.24576271186440679</v>
      </c>
      <c r="W213" s="44">
        <v>9.3220338983050849E-2</v>
      </c>
      <c r="X213" s="44">
        <v>0.19491525423728814</v>
      </c>
      <c r="Y213">
        <v>118</v>
      </c>
      <c r="Z213" s="7"/>
      <c r="AA213" s="7"/>
      <c r="AB213" s="7"/>
      <c r="AC213" s="7"/>
      <c r="AD213" s="7"/>
    </row>
    <row r="214" spans="1:41" x14ac:dyDescent="0.25">
      <c r="A214" t="s">
        <v>233</v>
      </c>
      <c r="B214" s="44">
        <v>0.15570934256055363</v>
      </c>
      <c r="C214" s="44">
        <v>0.22837370242214533</v>
      </c>
      <c r="D214" s="44">
        <v>0.30103806228373703</v>
      </c>
      <c r="E214" s="44">
        <v>6.228373702422145E-2</v>
      </c>
      <c r="F214" s="44">
        <v>0.25259515570934254</v>
      </c>
      <c r="G214">
        <v>289</v>
      </c>
      <c r="H214" s="7">
        <v>0.1176470588235294</v>
      </c>
      <c r="I214" s="7">
        <v>0.21176470588235294</v>
      </c>
      <c r="J214" s="7">
        <v>0.27058823529411763</v>
      </c>
      <c r="K214" s="7">
        <v>4.7058823529411764E-2</v>
      </c>
      <c r="L214" s="7">
        <v>0.35294117647058826</v>
      </c>
      <c r="M214">
        <v>85</v>
      </c>
      <c r="N214" s="44">
        <v>5.8823529411764698E-2</v>
      </c>
      <c r="O214" s="44">
        <v>0.22058823529411764</v>
      </c>
      <c r="P214" s="44">
        <v>0.30882352941176472</v>
      </c>
      <c r="Q214" s="44">
        <v>0.19117647058823528</v>
      </c>
      <c r="R214" s="44">
        <v>0.22058823529411764</v>
      </c>
      <c r="S214">
        <v>68</v>
      </c>
      <c r="T214" s="44">
        <v>0.13559322033898305</v>
      </c>
      <c r="U214" s="44">
        <v>0.26271186440677968</v>
      </c>
      <c r="V214" s="44">
        <v>0.34745762711864409</v>
      </c>
      <c r="W214" s="44">
        <v>5.0847457627118647E-2</v>
      </c>
      <c r="X214" s="44">
        <v>0.20338983050847459</v>
      </c>
      <c r="Y214">
        <v>118</v>
      </c>
      <c r="Z214" s="7"/>
      <c r="AA214" s="7"/>
      <c r="AB214" s="7"/>
      <c r="AC214" s="7"/>
      <c r="AD214" s="7"/>
    </row>
    <row r="215" spans="1:41" x14ac:dyDescent="0.25">
      <c r="A215" t="s">
        <v>234</v>
      </c>
      <c r="B215" s="44">
        <v>0.24567474048442903</v>
      </c>
      <c r="C215" s="44">
        <v>0.25951557093425603</v>
      </c>
      <c r="D215" s="44">
        <v>0.30449826989619377</v>
      </c>
      <c r="E215" s="44">
        <v>7.6124567474048443E-2</v>
      </c>
      <c r="F215" s="44">
        <v>0.11418685121107267</v>
      </c>
      <c r="G215">
        <v>289</v>
      </c>
      <c r="H215" s="7">
        <v>0.16470588235294115</v>
      </c>
      <c r="I215" s="7">
        <v>0.24705882352941178</v>
      </c>
      <c r="J215" s="7">
        <v>0.43529411764705883</v>
      </c>
      <c r="K215" s="7">
        <v>8.2352941176470573E-2</v>
      </c>
      <c r="L215" s="7">
        <v>7.0588235294117646E-2</v>
      </c>
      <c r="M215">
        <v>85</v>
      </c>
      <c r="N215" s="44">
        <v>0.19117647058823528</v>
      </c>
      <c r="O215" s="44">
        <v>0.32352941176470584</v>
      </c>
      <c r="P215" s="44">
        <v>0.29411764705882354</v>
      </c>
      <c r="Q215" s="44">
        <v>0.1176470588235294</v>
      </c>
      <c r="R215" s="44">
        <v>7.3529411764705885E-2</v>
      </c>
      <c r="S215">
        <v>68</v>
      </c>
      <c r="T215" s="44">
        <v>0.20338983050847459</v>
      </c>
      <c r="U215" s="44">
        <v>0.28813559322033899</v>
      </c>
      <c r="V215" s="44">
        <v>0.3559322033898305</v>
      </c>
      <c r="W215" s="44">
        <v>5.9322033898305086E-2</v>
      </c>
      <c r="X215" s="44">
        <v>9.3220338983050849E-2</v>
      </c>
      <c r="Y215">
        <v>118</v>
      </c>
      <c r="Z215" s="7"/>
      <c r="AA215" s="7"/>
      <c r="AB215" s="7"/>
      <c r="AC215" s="7"/>
      <c r="AD215" s="7"/>
    </row>
    <row r="216" spans="1:41" x14ac:dyDescent="0.25">
      <c r="A216" t="s">
        <v>235</v>
      </c>
      <c r="B216" s="42">
        <v>0.76470588235294112</v>
      </c>
      <c r="C216" s="42">
        <v>0.15224913494809689</v>
      </c>
      <c r="D216" s="42">
        <v>6.228373702422145E-2</v>
      </c>
      <c r="E216" s="42">
        <v>1.384083044982699E-2</v>
      </c>
      <c r="F216" s="42">
        <v>6.920415224913495E-3</v>
      </c>
      <c r="G216">
        <v>289</v>
      </c>
      <c r="H216" s="7">
        <v>0.68235294117647061</v>
      </c>
      <c r="I216" s="7">
        <v>0.25882352941176473</v>
      </c>
      <c r="J216" s="7">
        <v>5.8823529411764698E-2</v>
      </c>
      <c r="K216" s="7">
        <v>0</v>
      </c>
      <c r="L216" s="7">
        <v>0</v>
      </c>
      <c r="M216">
        <v>85</v>
      </c>
      <c r="N216" s="42">
        <v>0.70588235294117652</v>
      </c>
      <c r="O216" s="42">
        <v>0.22058823529411764</v>
      </c>
      <c r="P216" s="42">
        <v>4.4117647058823532E-2</v>
      </c>
      <c r="Q216" s="42">
        <v>1.4705882352941175E-2</v>
      </c>
      <c r="R216" s="42">
        <v>1.4705882352941175E-2</v>
      </c>
      <c r="S216">
        <v>68</v>
      </c>
      <c r="T216" s="42">
        <v>0.69491525423728817</v>
      </c>
      <c r="U216" s="42">
        <v>0.21186440677966101</v>
      </c>
      <c r="V216" s="42">
        <v>7.6271186440677971E-2</v>
      </c>
      <c r="W216" s="42">
        <v>8.4745762711864406E-3</v>
      </c>
      <c r="X216" s="42">
        <v>8.4745762711864406E-3</v>
      </c>
      <c r="Y216">
        <v>118</v>
      </c>
      <c r="Z216" s="7"/>
      <c r="AA216" s="7"/>
      <c r="AB216" s="7"/>
      <c r="AC216" s="7"/>
      <c r="AD216" s="7"/>
    </row>
    <row r="217" spans="1:41" x14ac:dyDescent="0.25">
      <c r="A217" t="s">
        <v>236</v>
      </c>
      <c r="B217" s="42">
        <v>9.3425605536332182E-2</v>
      </c>
      <c r="C217" s="42">
        <v>0.14186851211072665</v>
      </c>
      <c r="D217" s="42">
        <v>0.29065743944636679</v>
      </c>
      <c r="E217" s="42">
        <v>8.6505190311418692E-2</v>
      </c>
      <c r="F217" s="42">
        <v>0.38754325259515565</v>
      </c>
      <c r="G217">
        <v>289</v>
      </c>
      <c r="H217" s="7">
        <v>0.10588235294117647</v>
      </c>
      <c r="I217" s="7">
        <v>0.21176470588235294</v>
      </c>
      <c r="J217" s="7">
        <v>0.32941176470588229</v>
      </c>
      <c r="K217" s="7">
        <v>9.4117647058823528E-2</v>
      </c>
      <c r="L217" s="7">
        <v>0.25882352941176473</v>
      </c>
      <c r="M217">
        <v>85</v>
      </c>
      <c r="N217" s="42">
        <v>0.13235294117647059</v>
      </c>
      <c r="O217" s="42">
        <v>0.19117647058823528</v>
      </c>
      <c r="P217" s="42">
        <v>0.27941176470588236</v>
      </c>
      <c r="Q217" s="42">
        <v>0.10294117647058823</v>
      </c>
      <c r="R217" s="42">
        <v>0.29411764705882354</v>
      </c>
      <c r="S217">
        <v>68</v>
      </c>
      <c r="T217" s="42">
        <v>0.1440677966101695</v>
      </c>
      <c r="U217" s="42">
        <v>0.11864406779661017</v>
      </c>
      <c r="V217" s="42">
        <v>0.30508474576271188</v>
      </c>
      <c r="W217" s="42">
        <v>6.7796610169491525E-2</v>
      </c>
      <c r="X217" s="42">
        <v>0.36440677966101698</v>
      </c>
      <c r="Y217">
        <v>118</v>
      </c>
      <c r="Z217" s="7"/>
      <c r="AA217" s="7"/>
      <c r="AB217" s="7"/>
      <c r="AC217" s="7"/>
      <c r="AD217" s="7"/>
    </row>
    <row r="218" spans="1:41" x14ac:dyDescent="0.25">
      <c r="A218" t="s">
        <v>237</v>
      </c>
      <c r="B218" s="42">
        <v>0.37024221453287198</v>
      </c>
      <c r="C218" s="42">
        <v>0.27681660899653981</v>
      </c>
      <c r="D218" s="42">
        <v>0.25605536332179929</v>
      </c>
      <c r="E218" s="42">
        <v>4.8442906574394456E-2</v>
      </c>
      <c r="F218" s="42">
        <v>4.8442906574394456E-2</v>
      </c>
      <c r="G218">
        <v>289</v>
      </c>
      <c r="H218" s="7">
        <v>0.4823529411764706</v>
      </c>
      <c r="I218" s="7">
        <v>0.25882352941176473</v>
      </c>
      <c r="J218" s="7">
        <v>0.2</v>
      </c>
      <c r="K218" s="7">
        <v>1.1764705882352941E-2</v>
      </c>
      <c r="L218" s="7">
        <v>4.7058823529411764E-2</v>
      </c>
      <c r="M218">
        <v>85</v>
      </c>
      <c r="N218" s="42">
        <v>0.29411764705882354</v>
      </c>
      <c r="O218" s="42">
        <v>0.29411764705882354</v>
      </c>
      <c r="P218" s="42">
        <v>0.23529411764705879</v>
      </c>
      <c r="Q218" s="42">
        <v>0.14705882352941177</v>
      </c>
      <c r="R218" s="42">
        <v>2.9411764705882349E-2</v>
      </c>
      <c r="S218">
        <v>68</v>
      </c>
      <c r="T218" s="42">
        <v>0.29661016949152541</v>
      </c>
      <c r="U218" s="42">
        <v>0.2711864406779661</v>
      </c>
      <c r="V218" s="42">
        <v>0.24576271186440679</v>
      </c>
      <c r="W218" s="42">
        <v>7.6271186440677971E-2</v>
      </c>
      <c r="X218" s="42">
        <v>0.11016949152542371</v>
      </c>
      <c r="Y218">
        <v>118</v>
      </c>
      <c r="Z218" s="7"/>
      <c r="AA218" s="7"/>
      <c r="AB218" s="7"/>
      <c r="AC218" s="7"/>
      <c r="AD218" s="7"/>
    </row>
    <row r="219" spans="1:41" x14ac:dyDescent="0.25">
      <c r="A219" t="s">
        <v>238</v>
      </c>
      <c r="B219" s="42">
        <v>0.24567474048442903</v>
      </c>
      <c r="C219" s="42">
        <v>0.19377162629757783</v>
      </c>
      <c r="D219" s="42">
        <v>0.32525951557093419</v>
      </c>
      <c r="E219" s="42">
        <v>4.4982698961937718E-2</v>
      </c>
      <c r="F219" s="42">
        <v>0.19031141868512111</v>
      </c>
      <c r="G219">
        <v>289</v>
      </c>
      <c r="H219" s="7">
        <v>0.24705882352941178</v>
      </c>
      <c r="I219" s="7">
        <v>0.16470588235294115</v>
      </c>
      <c r="J219" s="7">
        <v>0.30588235294117649</v>
      </c>
      <c r="K219" s="7">
        <v>3.5294117647058823E-2</v>
      </c>
      <c r="L219" s="7">
        <v>0.24705882352941178</v>
      </c>
      <c r="M219">
        <v>85</v>
      </c>
      <c r="N219" s="42">
        <v>0.17647058823529413</v>
      </c>
      <c r="O219" s="42">
        <v>0.16176470588235292</v>
      </c>
      <c r="P219" s="42">
        <v>0.38235294117647056</v>
      </c>
      <c r="Q219" s="42">
        <v>4.4117647058823532E-2</v>
      </c>
      <c r="R219" s="42">
        <v>0.23529411764705879</v>
      </c>
      <c r="S219">
        <v>68</v>
      </c>
      <c r="T219" s="42">
        <v>0.1440677966101695</v>
      </c>
      <c r="U219" s="42">
        <v>0.23728813559322035</v>
      </c>
      <c r="V219" s="42">
        <v>0.34745762711864409</v>
      </c>
      <c r="W219" s="42">
        <v>6.7796610169491525E-2</v>
      </c>
      <c r="X219" s="42">
        <v>0.20338983050847459</v>
      </c>
      <c r="Y219">
        <v>118</v>
      </c>
      <c r="Z219" s="7"/>
      <c r="AA219" s="7"/>
      <c r="AB219" s="7"/>
      <c r="AC219" s="7"/>
      <c r="AD219" s="7"/>
    </row>
    <row r="220" spans="1:41" x14ac:dyDescent="0.25">
      <c r="AA220" s="44"/>
      <c r="AB220" s="44"/>
      <c r="AC220" s="44"/>
      <c r="AD220" s="44"/>
      <c r="AE220" s="44"/>
    </row>
    <row r="221" spans="1:41" x14ac:dyDescent="0.25">
      <c r="AA221" s="42"/>
      <c r="AB221" s="42"/>
      <c r="AC221" s="42"/>
      <c r="AD221" s="42"/>
      <c r="AE221" s="42"/>
    </row>
    <row r="222" spans="1:41" ht="18.75" x14ac:dyDescent="0.3">
      <c r="A222" s="1" t="s">
        <v>239</v>
      </c>
      <c r="B222" s="71"/>
      <c r="G222" s="71"/>
      <c r="H222" s="71"/>
      <c r="I222" s="71"/>
      <c r="J222" s="71"/>
      <c r="K222" s="71"/>
      <c r="AA222" s="42"/>
      <c r="AB222" s="42"/>
      <c r="AC222" s="42"/>
      <c r="AD222" s="42"/>
      <c r="AE222" s="42"/>
    </row>
    <row r="223" spans="1:41" x14ac:dyDescent="0.25">
      <c r="A223" s="197" t="s">
        <v>305</v>
      </c>
      <c r="AA223" s="42"/>
      <c r="AB223" s="42"/>
      <c r="AC223" s="42"/>
      <c r="AD223" s="42"/>
      <c r="AE223" s="42"/>
    </row>
    <row r="224" spans="1:41" x14ac:dyDescent="0.25">
      <c r="A224" s="147" t="s">
        <v>240</v>
      </c>
      <c r="B224" s="287" t="s">
        <v>356</v>
      </c>
      <c r="C224" s="287"/>
      <c r="D224" s="287"/>
      <c r="E224" s="287"/>
      <c r="F224" s="287"/>
      <c r="G224" s="287"/>
      <c r="H224" s="287"/>
      <c r="I224" s="287"/>
      <c r="J224" s="287" t="s">
        <v>46</v>
      </c>
      <c r="K224" s="287"/>
      <c r="L224" s="287"/>
      <c r="M224" s="287"/>
      <c r="N224" s="287"/>
      <c r="O224" s="287"/>
      <c r="P224" s="287"/>
      <c r="Q224" s="287"/>
      <c r="R224" s="287" t="s">
        <v>47</v>
      </c>
      <c r="S224" s="287"/>
      <c r="T224" s="287"/>
      <c r="U224" s="287"/>
      <c r="V224" s="287"/>
      <c r="W224" s="287"/>
      <c r="X224" s="287"/>
      <c r="Y224" s="287"/>
      <c r="Z224" s="287" t="s">
        <v>48</v>
      </c>
      <c r="AA224" s="287"/>
      <c r="AB224" s="287"/>
      <c r="AC224" s="287"/>
      <c r="AD224" s="287"/>
      <c r="AE224" s="287"/>
      <c r="AF224" s="287"/>
      <c r="AG224" s="287"/>
      <c r="AH224" s="287" t="s">
        <v>49</v>
      </c>
      <c r="AI224" s="287"/>
      <c r="AJ224" s="287"/>
      <c r="AK224" s="287"/>
      <c r="AL224" s="287"/>
      <c r="AM224" s="287"/>
      <c r="AN224" s="287"/>
      <c r="AO224" s="287"/>
    </row>
    <row r="225" spans="1:41" ht="14.45" customHeight="1" x14ac:dyDescent="0.25">
      <c r="A225" s="152"/>
      <c r="B225" s="300" t="s">
        <v>99</v>
      </c>
      <c r="C225" s="300"/>
      <c r="D225" s="287" t="s">
        <v>68</v>
      </c>
      <c r="E225" s="287"/>
      <c r="F225" s="287" t="s">
        <v>73</v>
      </c>
      <c r="G225" s="287"/>
      <c r="H225" s="287" t="s">
        <v>74</v>
      </c>
      <c r="I225" s="287"/>
      <c r="J225" s="287" t="s">
        <v>121</v>
      </c>
      <c r="K225" s="287"/>
      <c r="L225" s="300" t="s">
        <v>113</v>
      </c>
      <c r="M225" s="300"/>
      <c r="N225" s="287" t="s">
        <v>128</v>
      </c>
      <c r="O225" s="287"/>
      <c r="P225" s="287" t="s">
        <v>87</v>
      </c>
      <c r="Q225" s="287"/>
      <c r="R225" s="300" t="s">
        <v>115</v>
      </c>
      <c r="S225" s="300"/>
      <c r="T225" s="287" t="s">
        <v>62</v>
      </c>
      <c r="U225" s="287"/>
      <c r="V225" s="287" t="s">
        <v>142</v>
      </c>
      <c r="W225" s="287"/>
      <c r="X225" s="287" t="s">
        <v>84</v>
      </c>
      <c r="Y225" s="287"/>
      <c r="Z225" s="300" t="s">
        <v>149</v>
      </c>
      <c r="AA225" s="300"/>
      <c r="AB225" s="287" t="s">
        <v>144</v>
      </c>
      <c r="AC225" s="287"/>
      <c r="AD225" s="287" t="s">
        <v>117</v>
      </c>
      <c r="AE225" s="287"/>
      <c r="AF225" s="287" t="s">
        <v>125</v>
      </c>
      <c r="AG225" s="287"/>
      <c r="AH225" s="300" t="s">
        <v>148</v>
      </c>
      <c r="AI225" s="300"/>
      <c r="AJ225" s="287" t="s">
        <v>86</v>
      </c>
      <c r="AK225" s="287"/>
      <c r="AL225" s="287" t="s">
        <v>69</v>
      </c>
      <c r="AM225" s="287"/>
      <c r="AN225" s="287" t="s">
        <v>136</v>
      </c>
      <c r="AO225" s="287"/>
    </row>
    <row r="226" spans="1:41" x14ac:dyDescent="0.25">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t="s">
        <v>241</v>
      </c>
      <c r="Y226" s="153" t="s">
        <v>35</v>
      </c>
      <c r="Z226" s="153" t="s">
        <v>241</v>
      </c>
      <c r="AA226" s="153" t="s">
        <v>35</v>
      </c>
      <c r="AB226" s="153" t="s">
        <v>241</v>
      </c>
      <c r="AC226" s="153" t="s">
        <v>35</v>
      </c>
      <c r="AD226" s="153" t="s">
        <v>241</v>
      </c>
      <c r="AE226" s="153" t="s">
        <v>35</v>
      </c>
      <c r="AF226" s="153" t="s">
        <v>241</v>
      </c>
      <c r="AG226" s="153" t="s">
        <v>35</v>
      </c>
      <c r="AH226" s="153" t="s">
        <v>241</v>
      </c>
      <c r="AI226" s="153" t="s">
        <v>35</v>
      </c>
      <c r="AJ226" s="153" t="s">
        <v>241</v>
      </c>
      <c r="AK226" s="153" t="s">
        <v>35</v>
      </c>
      <c r="AL226" s="153" t="s">
        <v>241</v>
      </c>
      <c r="AM226" s="153" t="s">
        <v>35</v>
      </c>
      <c r="AN226" s="153" t="s">
        <v>241</v>
      </c>
      <c r="AO226" s="153" t="s">
        <v>35</v>
      </c>
    </row>
    <row r="227" spans="1:41" x14ac:dyDescent="0.25">
      <c r="A227" t="s">
        <v>228</v>
      </c>
      <c r="B227" s="156">
        <v>3.4152249134948098</v>
      </c>
      <c r="C227" s="157">
        <v>289</v>
      </c>
      <c r="D227" s="156">
        <v>3.3728813559322033</v>
      </c>
      <c r="E227" s="157">
        <v>59</v>
      </c>
      <c r="F227" s="156">
        <v>3.6588235294117641</v>
      </c>
      <c r="G227" s="157">
        <v>85</v>
      </c>
      <c r="H227" s="156">
        <v>3.192307692307693</v>
      </c>
      <c r="I227" s="157">
        <v>26</v>
      </c>
      <c r="J227" s="156">
        <v>3.2173913043478253</v>
      </c>
      <c r="K227" s="157">
        <v>46</v>
      </c>
      <c r="L227" s="156">
        <v>3.6666666666666661</v>
      </c>
      <c r="M227" s="157">
        <v>48</v>
      </c>
      <c r="N227" s="156">
        <v>3.5714285714285721</v>
      </c>
      <c r="O227" s="157">
        <v>49</v>
      </c>
      <c r="P227" s="156">
        <v>3.4146341463414633</v>
      </c>
      <c r="Q227" s="157">
        <v>41</v>
      </c>
      <c r="R227" s="156">
        <v>3.3529411764705883</v>
      </c>
      <c r="S227" s="157">
        <v>68</v>
      </c>
      <c r="T227" s="156">
        <v>3.5263157894736845</v>
      </c>
      <c r="U227" s="157">
        <v>19</v>
      </c>
      <c r="V227" s="156">
        <v>3.2941176470588238</v>
      </c>
      <c r="W227" s="157">
        <v>34</v>
      </c>
      <c r="X227" s="156">
        <v>3.3749999999999996</v>
      </c>
      <c r="Y227" s="157">
        <v>16</v>
      </c>
      <c r="Z227" s="156">
        <v>3.398305084745763</v>
      </c>
      <c r="AA227" s="157">
        <v>118</v>
      </c>
      <c r="AB227" s="156">
        <v>3.8333333333333335</v>
      </c>
      <c r="AC227" s="157">
        <v>18</v>
      </c>
      <c r="AD227" s="156">
        <v>2.9333333333333331</v>
      </c>
      <c r="AE227" s="157">
        <v>15</v>
      </c>
      <c r="AF227" s="156">
        <v>3.4418604651162799</v>
      </c>
      <c r="AG227" s="157">
        <v>43</v>
      </c>
      <c r="AH227" s="156">
        <v>3.5517241379310347</v>
      </c>
      <c r="AI227" s="157">
        <v>29</v>
      </c>
      <c r="AJ227" s="156">
        <v>3.4117647058823533</v>
      </c>
      <c r="AK227" s="157">
        <v>17</v>
      </c>
      <c r="AL227" s="156">
        <v>4</v>
      </c>
      <c r="AM227" s="157">
        <v>12</v>
      </c>
      <c r="AN227" s="156">
        <v>3.2083333333333339</v>
      </c>
      <c r="AO227" s="157">
        <v>24</v>
      </c>
    </row>
    <row r="228" spans="1:41" ht="14.45" customHeight="1" x14ac:dyDescent="0.25">
      <c r="A228" t="s">
        <v>229</v>
      </c>
      <c r="B228" s="156">
        <v>4.1730103806228369</v>
      </c>
      <c r="C228" s="157">
        <v>289</v>
      </c>
      <c r="D228" s="156">
        <v>4.1186440677966099</v>
      </c>
      <c r="E228" s="157">
        <v>59</v>
      </c>
      <c r="F228" s="156">
        <v>4.3411764705882367</v>
      </c>
      <c r="G228" s="157">
        <v>85</v>
      </c>
      <c r="H228" s="156">
        <v>4.1153846153846159</v>
      </c>
      <c r="I228" s="157">
        <v>26</v>
      </c>
      <c r="J228" s="156">
        <v>4.1521739130434794</v>
      </c>
      <c r="K228" s="157">
        <v>46</v>
      </c>
      <c r="L228" s="156">
        <v>4.4166666666666643</v>
      </c>
      <c r="M228" s="157">
        <v>48</v>
      </c>
      <c r="N228" s="156">
        <v>4.2653061224489788</v>
      </c>
      <c r="O228" s="157">
        <v>49</v>
      </c>
      <c r="P228" s="156">
        <v>4.1219512195121943</v>
      </c>
      <c r="Q228" s="157">
        <v>41</v>
      </c>
      <c r="R228" s="156">
        <v>4.2647058823529402</v>
      </c>
      <c r="S228" s="157">
        <v>68</v>
      </c>
      <c r="T228" s="156">
        <v>4.3157894736842088</v>
      </c>
      <c r="U228" s="157">
        <v>19</v>
      </c>
      <c r="V228" s="156">
        <v>4.1470588235294121</v>
      </c>
      <c r="W228" s="157">
        <v>34</v>
      </c>
      <c r="X228" s="156">
        <v>4.125</v>
      </c>
      <c r="Y228" s="157">
        <v>16</v>
      </c>
      <c r="Z228" s="156">
        <v>4.1525423728813546</v>
      </c>
      <c r="AA228" s="157">
        <v>118</v>
      </c>
      <c r="AB228" s="156">
        <v>4.2777777777777777</v>
      </c>
      <c r="AC228" s="157">
        <v>18</v>
      </c>
      <c r="AD228" s="156">
        <v>3.4000000000000004</v>
      </c>
      <c r="AE228" s="157">
        <v>15</v>
      </c>
      <c r="AF228" s="156">
        <v>4.6046511627906987</v>
      </c>
      <c r="AG228" s="157">
        <v>43</v>
      </c>
      <c r="AH228" s="156">
        <v>4.4482758620689653</v>
      </c>
      <c r="AI228" s="157">
        <v>29</v>
      </c>
      <c r="AJ228" s="156">
        <v>4.4705882352941178</v>
      </c>
      <c r="AK228" s="157">
        <v>17</v>
      </c>
      <c r="AL228" s="156">
        <v>4.3333333333333339</v>
      </c>
      <c r="AM228" s="157">
        <v>12</v>
      </c>
      <c r="AN228" s="156">
        <v>4.4999999999999991</v>
      </c>
      <c r="AO228" s="157">
        <v>24</v>
      </c>
    </row>
    <row r="229" spans="1:41" ht="14.45" customHeight="1" x14ac:dyDescent="0.25">
      <c r="A229" t="s">
        <v>230</v>
      </c>
      <c r="B229" s="156">
        <v>3.508650519031141</v>
      </c>
      <c r="C229" s="157">
        <v>289</v>
      </c>
      <c r="D229" s="156">
        <v>3.5423728813559325</v>
      </c>
      <c r="E229" s="157">
        <v>59</v>
      </c>
      <c r="F229" s="156">
        <v>3.1529411764705881</v>
      </c>
      <c r="G229" s="157">
        <v>85</v>
      </c>
      <c r="H229" s="156">
        <v>3.8076923076923079</v>
      </c>
      <c r="I229" s="157">
        <v>26</v>
      </c>
      <c r="J229" s="156">
        <v>3.4347826086956519</v>
      </c>
      <c r="K229" s="157">
        <v>46</v>
      </c>
      <c r="L229" s="156">
        <v>3.2708333333333326</v>
      </c>
      <c r="M229" s="157">
        <v>48</v>
      </c>
      <c r="N229" s="156">
        <v>3.204081632653061</v>
      </c>
      <c r="O229" s="157">
        <v>49</v>
      </c>
      <c r="P229" s="156">
        <v>3.3414634146341471</v>
      </c>
      <c r="Q229" s="157">
        <v>41</v>
      </c>
      <c r="R229" s="156">
        <v>3.4705882352941173</v>
      </c>
      <c r="S229" s="157">
        <v>68</v>
      </c>
      <c r="T229" s="156">
        <v>3.5263157894736845</v>
      </c>
      <c r="U229" s="157">
        <v>19</v>
      </c>
      <c r="V229" s="156">
        <v>3.4411764705882355</v>
      </c>
      <c r="W229" s="157">
        <v>34</v>
      </c>
      <c r="X229" s="156">
        <v>3.8124999999999996</v>
      </c>
      <c r="Y229" s="157">
        <v>16</v>
      </c>
      <c r="Z229" s="156">
        <v>3.7372881355932197</v>
      </c>
      <c r="AA229" s="157">
        <v>118</v>
      </c>
      <c r="AB229" s="156">
        <v>3.8888888888888893</v>
      </c>
      <c r="AC229" s="157">
        <v>18</v>
      </c>
      <c r="AD229" s="156">
        <v>3.9333333333333336</v>
      </c>
      <c r="AE229" s="157">
        <v>15</v>
      </c>
      <c r="AF229" s="156">
        <v>3.5813953488372086</v>
      </c>
      <c r="AG229" s="157">
        <v>43</v>
      </c>
      <c r="AH229" s="156">
        <v>3.6206896551724141</v>
      </c>
      <c r="AI229" s="157">
        <v>29</v>
      </c>
      <c r="AJ229" s="156">
        <v>3.4117647058823528</v>
      </c>
      <c r="AK229" s="157">
        <v>17</v>
      </c>
      <c r="AL229" s="156">
        <v>3.3333333333333335</v>
      </c>
      <c r="AM229" s="157">
        <v>12</v>
      </c>
      <c r="AN229" s="156">
        <v>3.2499999999999996</v>
      </c>
      <c r="AO229" s="157">
        <v>24</v>
      </c>
    </row>
    <row r="230" spans="1:41" x14ac:dyDescent="0.25">
      <c r="A230" t="s">
        <v>231</v>
      </c>
      <c r="B230" s="156">
        <v>4.5778546712802752</v>
      </c>
      <c r="C230" s="157">
        <v>289</v>
      </c>
      <c r="D230" s="156">
        <v>4.3389830508474576</v>
      </c>
      <c r="E230" s="157">
        <v>59</v>
      </c>
      <c r="F230" s="156">
        <v>4.4823529411764689</v>
      </c>
      <c r="G230" s="157">
        <v>85</v>
      </c>
      <c r="H230" s="156">
        <v>4.3461538461538449</v>
      </c>
      <c r="I230" s="157">
        <v>26</v>
      </c>
      <c r="J230" s="156">
        <v>4.5434782608695672</v>
      </c>
      <c r="K230" s="157">
        <v>46</v>
      </c>
      <c r="L230" s="156">
        <v>4.479166666666667</v>
      </c>
      <c r="M230" s="157">
        <v>48</v>
      </c>
      <c r="N230" s="156">
        <v>4.3673469387755102</v>
      </c>
      <c r="O230" s="157">
        <v>49</v>
      </c>
      <c r="P230" s="156">
        <v>4.414634146341462</v>
      </c>
      <c r="Q230" s="157">
        <v>41</v>
      </c>
      <c r="R230" s="156">
        <v>4.4411764705882355</v>
      </c>
      <c r="S230" s="157">
        <v>68</v>
      </c>
      <c r="T230" s="156">
        <v>4.8421052631578947</v>
      </c>
      <c r="U230" s="157">
        <v>19</v>
      </c>
      <c r="V230" s="156">
        <v>4.5</v>
      </c>
      <c r="W230" s="157">
        <v>34</v>
      </c>
      <c r="X230" s="156">
        <v>4.2499999999999991</v>
      </c>
      <c r="Y230" s="157">
        <v>16</v>
      </c>
      <c r="Z230" s="156">
        <v>4.3898305084745779</v>
      </c>
      <c r="AA230" s="157">
        <v>118</v>
      </c>
      <c r="AB230" s="156">
        <v>4.6111111111111098</v>
      </c>
      <c r="AC230" s="157">
        <v>18</v>
      </c>
      <c r="AD230" s="156">
        <v>4.3333333333333321</v>
      </c>
      <c r="AE230" s="157">
        <v>15</v>
      </c>
      <c r="AF230" s="156">
        <v>4.558139534883721</v>
      </c>
      <c r="AG230" s="157">
        <v>43</v>
      </c>
      <c r="AH230" s="156">
        <v>4.6206896551724146</v>
      </c>
      <c r="AI230" s="157">
        <v>29</v>
      </c>
      <c r="AJ230" s="156">
        <v>4.6470588235294112</v>
      </c>
      <c r="AK230" s="157">
        <v>17</v>
      </c>
      <c r="AL230" s="156">
        <v>4.583333333333333</v>
      </c>
      <c r="AM230" s="157">
        <v>12</v>
      </c>
      <c r="AN230" s="156">
        <v>4.4166666666666661</v>
      </c>
      <c r="AO230" s="157">
        <v>24</v>
      </c>
    </row>
    <row r="231" spans="1:41" x14ac:dyDescent="0.25">
      <c r="A231" t="s">
        <v>232</v>
      </c>
      <c r="B231" s="156">
        <v>3.359861591695501</v>
      </c>
      <c r="C231" s="157">
        <v>289</v>
      </c>
      <c r="D231" s="156">
        <v>3.1694915254237284</v>
      </c>
      <c r="E231" s="157">
        <v>59</v>
      </c>
      <c r="F231" s="156">
        <v>3.2352941176470598</v>
      </c>
      <c r="G231" s="157">
        <v>85</v>
      </c>
      <c r="H231" s="156">
        <v>3.3076923076923075</v>
      </c>
      <c r="I231" s="157">
        <v>26</v>
      </c>
      <c r="J231" s="156">
        <v>3.1304347826086962</v>
      </c>
      <c r="K231" s="157">
        <v>46</v>
      </c>
      <c r="L231" s="156">
        <v>3.354166666666667</v>
      </c>
      <c r="M231" s="157">
        <v>48</v>
      </c>
      <c r="N231" s="156">
        <v>2.8571428571428572</v>
      </c>
      <c r="O231" s="157">
        <v>49</v>
      </c>
      <c r="P231" s="156">
        <v>3.2926829268292686</v>
      </c>
      <c r="Q231" s="157">
        <v>41</v>
      </c>
      <c r="R231" s="156">
        <v>3.3676470588235299</v>
      </c>
      <c r="S231" s="157">
        <v>68</v>
      </c>
      <c r="T231" s="156">
        <v>3.3684210526315792</v>
      </c>
      <c r="U231" s="157">
        <v>19</v>
      </c>
      <c r="V231" s="156">
        <v>3.3823529411764706</v>
      </c>
      <c r="W231" s="157">
        <v>34</v>
      </c>
      <c r="X231" s="156">
        <v>3.25</v>
      </c>
      <c r="Y231" s="157">
        <v>16</v>
      </c>
      <c r="Z231" s="156">
        <v>3.2033898305084767</v>
      </c>
      <c r="AA231" s="157">
        <v>118</v>
      </c>
      <c r="AB231" s="156">
        <v>3.0000000000000004</v>
      </c>
      <c r="AC231" s="157">
        <v>18</v>
      </c>
      <c r="AD231" s="156">
        <v>2.666666666666667</v>
      </c>
      <c r="AE231" s="157">
        <v>15</v>
      </c>
      <c r="AF231" s="156">
        <v>3.3023255813953485</v>
      </c>
      <c r="AG231" s="157">
        <v>43</v>
      </c>
      <c r="AH231" s="156">
        <v>3.2068965517241383</v>
      </c>
      <c r="AI231" s="157">
        <v>29</v>
      </c>
      <c r="AJ231" s="156">
        <v>3.7647058823529411</v>
      </c>
      <c r="AK231" s="157">
        <v>17</v>
      </c>
      <c r="AL231" s="156">
        <v>2.9166666666666665</v>
      </c>
      <c r="AM231" s="157">
        <v>12</v>
      </c>
      <c r="AN231" s="156">
        <v>3.7083333333333335</v>
      </c>
      <c r="AO231" s="157">
        <v>24</v>
      </c>
    </row>
    <row r="232" spans="1:41" x14ac:dyDescent="0.25">
      <c r="A232" t="s">
        <v>233</v>
      </c>
      <c r="B232" s="156">
        <v>2.9723183391003465</v>
      </c>
      <c r="C232" s="157">
        <v>289</v>
      </c>
      <c r="D232" s="156">
        <v>3.0508474576271176</v>
      </c>
      <c r="E232" s="157">
        <v>59</v>
      </c>
      <c r="F232" s="156">
        <v>2.6941176470588237</v>
      </c>
      <c r="G232" s="157">
        <v>85</v>
      </c>
      <c r="H232" s="156">
        <v>3.1538461538461542</v>
      </c>
      <c r="I232" s="157">
        <v>26</v>
      </c>
      <c r="J232" s="156">
        <v>2.8043478260869561</v>
      </c>
      <c r="K232" s="157">
        <v>46</v>
      </c>
      <c r="L232" s="156">
        <v>2.791666666666667</v>
      </c>
      <c r="M232" s="157">
        <v>48</v>
      </c>
      <c r="N232" s="156">
        <v>2.4693877551020402</v>
      </c>
      <c r="O232" s="157">
        <v>49</v>
      </c>
      <c r="P232" s="156">
        <v>2.5853658536585367</v>
      </c>
      <c r="Q232" s="157">
        <v>41</v>
      </c>
      <c r="R232" s="156">
        <v>2.7058823529411766</v>
      </c>
      <c r="S232" s="157">
        <v>68</v>
      </c>
      <c r="T232" s="156">
        <v>3.1578947368421058</v>
      </c>
      <c r="U232" s="157">
        <v>19</v>
      </c>
      <c r="V232" s="156">
        <v>2.4411764705882346</v>
      </c>
      <c r="W232" s="157">
        <v>34</v>
      </c>
      <c r="X232" s="156">
        <v>3.0625</v>
      </c>
      <c r="Y232" s="157">
        <v>16</v>
      </c>
      <c r="Z232" s="156">
        <v>3.0762711864406787</v>
      </c>
      <c r="AA232" s="157">
        <v>118</v>
      </c>
      <c r="AB232" s="156">
        <v>3.0555555555555554</v>
      </c>
      <c r="AC232" s="157">
        <v>18</v>
      </c>
      <c r="AD232" s="156">
        <v>2.8000000000000003</v>
      </c>
      <c r="AE232" s="157">
        <v>15</v>
      </c>
      <c r="AF232" s="156">
        <v>2.6511627906976751</v>
      </c>
      <c r="AG232" s="157">
        <v>43</v>
      </c>
      <c r="AH232" s="156">
        <v>2.8620689655172411</v>
      </c>
      <c r="AI232" s="157">
        <v>29</v>
      </c>
      <c r="AJ232" s="156">
        <v>2.9411764705882355</v>
      </c>
      <c r="AK232" s="157">
        <v>17</v>
      </c>
      <c r="AL232" s="156">
        <v>2.5</v>
      </c>
      <c r="AM232" s="157">
        <v>12</v>
      </c>
      <c r="AN232" s="156">
        <v>3.0833333333333344</v>
      </c>
      <c r="AO232" s="157">
        <v>24</v>
      </c>
    </row>
    <row r="233" spans="1:41" x14ac:dyDescent="0.25">
      <c r="A233" t="s">
        <v>234</v>
      </c>
      <c r="B233" s="156">
        <v>3.4463667820069204</v>
      </c>
      <c r="C233" s="157">
        <v>289</v>
      </c>
      <c r="D233" s="156">
        <v>3.5423728813559316</v>
      </c>
      <c r="E233" s="157">
        <v>59</v>
      </c>
      <c r="F233" s="156">
        <v>3.3529411764705888</v>
      </c>
      <c r="G233" s="157">
        <v>85</v>
      </c>
      <c r="H233" s="156">
        <v>3.7692307692307696</v>
      </c>
      <c r="I233" s="157">
        <v>26</v>
      </c>
      <c r="J233" s="156">
        <v>3.239130434782608</v>
      </c>
      <c r="K233" s="157">
        <v>46</v>
      </c>
      <c r="L233" s="156">
        <v>3.6875</v>
      </c>
      <c r="M233" s="157">
        <v>48</v>
      </c>
      <c r="N233" s="156">
        <v>3.408163265306122</v>
      </c>
      <c r="O233" s="157">
        <v>49</v>
      </c>
      <c r="P233" s="156">
        <v>3.4390243902439037</v>
      </c>
      <c r="Q233" s="157">
        <v>41</v>
      </c>
      <c r="R233" s="156">
        <v>3.4411764705882364</v>
      </c>
      <c r="S233" s="157">
        <v>68</v>
      </c>
      <c r="T233" s="156">
        <v>3.8947368421052628</v>
      </c>
      <c r="U233" s="157">
        <v>19</v>
      </c>
      <c r="V233" s="156">
        <v>3.4411764705882355</v>
      </c>
      <c r="W233" s="157">
        <v>34</v>
      </c>
      <c r="X233" s="156">
        <v>3.4374999999999996</v>
      </c>
      <c r="Y233" s="157">
        <v>16</v>
      </c>
      <c r="Z233" s="156">
        <v>3.4491525423728819</v>
      </c>
      <c r="AA233" s="157">
        <v>118</v>
      </c>
      <c r="AB233" s="156">
        <v>3.2777777777777772</v>
      </c>
      <c r="AC233" s="157">
        <v>18</v>
      </c>
      <c r="AD233" s="156">
        <v>3.4666666666666668</v>
      </c>
      <c r="AE233" s="157">
        <v>15</v>
      </c>
      <c r="AF233" s="156">
        <v>3.5116279069767442</v>
      </c>
      <c r="AG233" s="157">
        <v>43</v>
      </c>
      <c r="AH233" s="156">
        <v>3.3793103448275863</v>
      </c>
      <c r="AI233" s="157">
        <v>29</v>
      </c>
      <c r="AJ233" s="156">
        <v>3.5294117647058827</v>
      </c>
      <c r="AK233" s="157">
        <v>17</v>
      </c>
      <c r="AL233" s="156">
        <v>3.0833333333333335</v>
      </c>
      <c r="AM233" s="157">
        <v>12</v>
      </c>
      <c r="AN233" s="156">
        <v>3.5833333333333339</v>
      </c>
      <c r="AO233" s="157">
        <v>24</v>
      </c>
    </row>
    <row r="234" spans="1:41" x14ac:dyDescent="0.25">
      <c r="A234" t="s">
        <v>235</v>
      </c>
      <c r="B234" s="156">
        <v>4.6539792387543217</v>
      </c>
      <c r="C234" s="157">
        <v>289</v>
      </c>
      <c r="D234" s="156">
        <v>4.6610169491525424</v>
      </c>
      <c r="E234" s="157">
        <v>59</v>
      </c>
      <c r="F234" s="156">
        <v>4.6235294117647072</v>
      </c>
      <c r="G234" s="157">
        <v>85</v>
      </c>
      <c r="H234" s="156">
        <v>4.6538461538461542</v>
      </c>
      <c r="I234" s="157">
        <v>26</v>
      </c>
      <c r="J234" s="156">
        <v>4.5869565217391308</v>
      </c>
      <c r="K234" s="157">
        <v>46</v>
      </c>
      <c r="L234" s="156">
        <v>4.5208333333333339</v>
      </c>
      <c r="M234" s="157">
        <v>48</v>
      </c>
      <c r="N234" s="156">
        <v>4.5714285714285721</v>
      </c>
      <c r="O234" s="157">
        <v>49</v>
      </c>
      <c r="P234" s="156">
        <v>4.7073170731707323</v>
      </c>
      <c r="Q234" s="157">
        <v>41</v>
      </c>
      <c r="R234" s="156">
        <v>4.5882352941176485</v>
      </c>
      <c r="S234" s="157">
        <v>68</v>
      </c>
      <c r="T234" s="156">
        <v>4.6842105263157894</v>
      </c>
      <c r="U234" s="157">
        <v>19</v>
      </c>
      <c r="V234" s="156">
        <v>4.6176470588235308</v>
      </c>
      <c r="W234" s="157">
        <v>34</v>
      </c>
      <c r="X234" s="156">
        <v>4.3124999999999991</v>
      </c>
      <c r="Y234" s="157">
        <v>16</v>
      </c>
      <c r="Z234" s="156">
        <v>4.5762711864406747</v>
      </c>
      <c r="AA234" s="157">
        <v>118</v>
      </c>
      <c r="AB234" s="156">
        <v>4.6111111111111116</v>
      </c>
      <c r="AC234" s="157">
        <v>18</v>
      </c>
      <c r="AD234" s="156">
        <v>4.4666666666666668</v>
      </c>
      <c r="AE234" s="157">
        <v>15</v>
      </c>
      <c r="AF234" s="156">
        <v>4.6279069767441872</v>
      </c>
      <c r="AG234" s="157">
        <v>43</v>
      </c>
      <c r="AH234" s="156">
        <v>4.6896551724137927</v>
      </c>
      <c r="AI234" s="157">
        <v>29</v>
      </c>
      <c r="AJ234" s="156">
        <v>4.6470588235294121</v>
      </c>
      <c r="AK234" s="157">
        <v>17</v>
      </c>
      <c r="AL234" s="156">
        <v>4.583333333333333</v>
      </c>
      <c r="AM234" s="157">
        <v>12</v>
      </c>
      <c r="AN234" s="156">
        <v>4.7499999999999991</v>
      </c>
      <c r="AO234" s="157">
        <v>24</v>
      </c>
    </row>
    <row r="235" spans="1:41" x14ac:dyDescent="0.25">
      <c r="A235" t="s">
        <v>236</v>
      </c>
      <c r="B235" s="156">
        <v>2.4671280276816607</v>
      </c>
      <c r="C235" s="157">
        <v>289</v>
      </c>
      <c r="D235" s="156">
        <v>2.5593220338983049</v>
      </c>
      <c r="E235" s="157">
        <v>59</v>
      </c>
      <c r="F235" s="156">
        <v>2.8117647058823532</v>
      </c>
      <c r="G235" s="157">
        <v>85</v>
      </c>
      <c r="H235" s="156">
        <v>2.615384615384615</v>
      </c>
      <c r="I235" s="157">
        <v>26</v>
      </c>
      <c r="J235" s="156">
        <v>2.4347826086956528</v>
      </c>
      <c r="K235" s="157">
        <v>46</v>
      </c>
      <c r="L235" s="156">
        <v>2.8750000000000009</v>
      </c>
      <c r="M235" s="157">
        <v>48</v>
      </c>
      <c r="N235" s="156">
        <v>2.4285714285714288</v>
      </c>
      <c r="O235" s="157">
        <v>49</v>
      </c>
      <c r="P235" s="156">
        <v>2.7073170731707314</v>
      </c>
      <c r="Q235" s="157">
        <v>41</v>
      </c>
      <c r="R235" s="156">
        <v>2.7647058823529407</v>
      </c>
      <c r="S235" s="157">
        <v>68</v>
      </c>
      <c r="T235" s="156">
        <v>3.0526315789473677</v>
      </c>
      <c r="U235" s="157">
        <v>19</v>
      </c>
      <c r="V235" s="156">
        <v>2.9411764705882355</v>
      </c>
      <c r="W235" s="157">
        <v>34</v>
      </c>
      <c r="X235" s="156">
        <v>2.75</v>
      </c>
      <c r="Y235" s="157">
        <v>16</v>
      </c>
      <c r="Z235" s="156">
        <v>2.610169491525423</v>
      </c>
      <c r="AA235" s="157">
        <v>118</v>
      </c>
      <c r="AB235" s="156">
        <v>3.2777777777777777</v>
      </c>
      <c r="AC235" s="157">
        <v>18</v>
      </c>
      <c r="AD235" s="156">
        <v>2.4</v>
      </c>
      <c r="AE235" s="157">
        <v>15</v>
      </c>
      <c r="AF235" s="156">
        <v>2.5348837209302331</v>
      </c>
      <c r="AG235" s="157">
        <v>43</v>
      </c>
      <c r="AH235" s="156">
        <v>2.7241379310344818</v>
      </c>
      <c r="AI235" s="157">
        <v>29</v>
      </c>
      <c r="AJ235" s="156">
        <v>2.8235294117647065</v>
      </c>
      <c r="AK235" s="157">
        <v>17</v>
      </c>
      <c r="AL235" s="156">
        <v>2.4999999999999996</v>
      </c>
      <c r="AM235" s="157">
        <v>12</v>
      </c>
      <c r="AN235" s="156">
        <v>3.2916666666666665</v>
      </c>
      <c r="AO235" s="157">
        <v>24</v>
      </c>
    </row>
    <row r="236" spans="1:41" x14ac:dyDescent="0.25">
      <c r="A236" t="s">
        <v>237</v>
      </c>
      <c r="B236" s="156">
        <v>3.8719723183391008</v>
      </c>
      <c r="C236" s="157">
        <v>289</v>
      </c>
      <c r="D236" s="156">
        <v>3.4576271186440679</v>
      </c>
      <c r="E236" s="157">
        <v>59</v>
      </c>
      <c r="F236" s="156">
        <v>4.1176470588235281</v>
      </c>
      <c r="G236" s="157">
        <v>85</v>
      </c>
      <c r="H236" s="156">
        <v>3.5769230769230771</v>
      </c>
      <c r="I236" s="157">
        <v>26</v>
      </c>
      <c r="J236" s="156">
        <v>3.9782608695652169</v>
      </c>
      <c r="K236" s="157">
        <v>46</v>
      </c>
      <c r="L236" s="156">
        <v>4.1041666666666679</v>
      </c>
      <c r="M236" s="157">
        <v>48</v>
      </c>
      <c r="N236" s="156">
        <v>3.714285714285714</v>
      </c>
      <c r="O236" s="157">
        <v>49</v>
      </c>
      <c r="P236" s="156">
        <v>4.0487804878048781</v>
      </c>
      <c r="Q236" s="157">
        <v>41</v>
      </c>
      <c r="R236" s="156">
        <v>3.6764705882352935</v>
      </c>
      <c r="S236" s="157">
        <v>68</v>
      </c>
      <c r="T236" s="156">
        <v>4.2105263157894735</v>
      </c>
      <c r="U236" s="157">
        <v>19</v>
      </c>
      <c r="V236" s="156">
        <v>4.0294117647058805</v>
      </c>
      <c r="W236" s="157">
        <v>34</v>
      </c>
      <c r="X236" s="156">
        <v>3.8749999999999996</v>
      </c>
      <c r="Y236" s="157">
        <v>16</v>
      </c>
      <c r="Z236" s="156">
        <v>3.5677966101694918</v>
      </c>
      <c r="AA236" s="157">
        <v>118</v>
      </c>
      <c r="AB236" s="156">
        <v>4.0555555555555554</v>
      </c>
      <c r="AC236" s="157">
        <v>18</v>
      </c>
      <c r="AD236" s="156">
        <v>3.3333333333333335</v>
      </c>
      <c r="AE236" s="157">
        <v>15</v>
      </c>
      <c r="AF236" s="156">
        <v>3.9302325581395356</v>
      </c>
      <c r="AG236" s="157">
        <v>43</v>
      </c>
      <c r="AH236" s="156">
        <v>4.0344827586206895</v>
      </c>
      <c r="AI236" s="157">
        <v>29</v>
      </c>
      <c r="AJ236" s="156">
        <v>4.2352941176470589</v>
      </c>
      <c r="AK236" s="157">
        <v>17</v>
      </c>
      <c r="AL236" s="156">
        <v>4.583333333333333</v>
      </c>
      <c r="AM236" s="157">
        <v>12</v>
      </c>
      <c r="AN236" s="156">
        <v>4.25</v>
      </c>
      <c r="AO236" s="157">
        <v>24</v>
      </c>
    </row>
    <row r="237" spans="1:41" x14ac:dyDescent="0.25">
      <c r="A237" t="s">
        <v>238</v>
      </c>
      <c r="B237" s="156">
        <v>3.2595155709342554</v>
      </c>
      <c r="C237" s="157">
        <v>289</v>
      </c>
      <c r="D237" s="156">
        <v>2.8983050847457625</v>
      </c>
      <c r="E237" s="157">
        <v>59</v>
      </c>
      <c r="F237" s="156">
        <v>3.1294117647058823</v>
      </c>
      <c r="G237" s="157">
        <v>85</v>
      </c>
      <c r="H237" s="156">
        <v>3.1923076923076921</v>
      </c>
      <c r="I237" s="157">
        <v>26</v>
      </c>
      <c r="J237" s="156">
        <v>2.6086956521739122</v>
      </c>
      <c r="K237" s="157">
        <v>46</v>
      </c>
      <c r="L237" s="156">
        <v>3.270833333333333</v>
      </c>
      <c r="M237" s="157">
        <v>48</v>
      </c>
      <c r="N237" s="156">
        <v>3.1632653061224487</v>
      </c>
      <c r="O237" s="157">
        <v>49</v>
      </c>
      <c r="P237" s="156">
        <v>2.9268292682926829</v>
      </c>
      <c r="Q237" s="157">
        <v>41</v>
      </c>
      <c r="R237" s="156">
        <v>2.9999999999999996</v>
      </c>
      <c r="S237" s="157">
        <v>68</v>
      </c>
      <c r="T237" s="156">
        <v>3.1052631578947367</v>
      </c>
      <c r="U237" s="157">
        <v>19</v>
      </c>
      <c r="V237" s="156">
        <v>3.4411764705882364</v>
      </c>
      <c r="W237" s="157">
        <v>34</v>
      </c>
      <c r="X237" s="156">
        <v>3.5624999999999991</v>
      </c>
      <c r="Y237" s="157">
        <v>16</v>
      </c>
      <c r="Z237" s="156">
        <v>3.0508474576271181</v>
      </c>
      <c r="AA237" s="157">
        <v>118</v>
      </c>
      <c r="AB237" s="156">
        <v>2.7777777777777777</v>
      </c>
      <c r="AC237" s="157">
        <v>18</v>
      </c>
      <c r="AD237" s="156">
        <v>3.4</v>
      </c>
      <c r="AE237" s="157">
        <v>15</v>
      </c>
      <c r="AF237" s="156">
        <v>3</v>
      </c>
      <c r="AG237" s="157">
        <v>43</v>
      </c>
      <c r="AH237" s="156">
        <v>3.2068965517241379</v>
      </c>
      <c r="AI237" s="157">
        <v>29</v>
      </c>
      <c r="AJ237" s="156">
        <v>3.2941176470588229</v>
      </c>
      <c r="AK237" s="157">
        <v>17</v>
      </c>
      <c r="AL237" s="156">
        <v>3.25</v>
      </c>
      <c r="AM237" s="157">
        <v>12</v>
      </c>
      <c r="AN237" s="156">
        <v>3.0000000000000004</v>
      </c>
      <c r="AO237" s="157">
        <v>24</v>
      </c>
    </row>
    <row r="238" spans="1:41" x14ac:dyDescent="0.25">
      <c r="B238" s="156"/>
      <c r="C238" s="157"/>
      <c r="D238" s="156"/>
      <c r="E238" s="157"/>
      <c r="F238" s="156"/>
      <c r="G238" s="157"/>
      <c r="H238" s="156"/>
      <c r="I238" s="157"/>
      <c r="J238" s="156"/>
      <c r="K238" s="157"/>
      <c r="L238" s="156"/>
      <c r="M238" s="157"/>
    </row>
    <row r="239" spans="1:41" x14ac:dyDescent="0.25">
      <c r="L239" s="156"/>
      <c r="M239" s="157"/>
    </row>
    <row r="240" spans="1:41" ht="18.75" x14ac:dyDescent="0.3">
      <c r="A240" s="1" t="s">
        <v>242</v>
      </c>
      <c r="L240" s="156"/>
      <c r="M240" s="157"/>
    </row>
    <row r="241" spans="1:121" x14ac:dyDescent="0.25">
      <c r="A241" s="147" t="s">
        <v>328</v>
      </c>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row>
    <row r="242" spans="1:121" x14ac:dyDescent="0.25">
      <c r="B242" s="287" t="s">
        <v>99</v>
      </c>
      <c r="C242" s="287"/>
      <c r="D242" s="287"/>
      <c r="E242" s="287"/>
      <c r="F242" s="287"/>
      <c r="G242" s="287"/>
      <c r="H242" s="287" t="s">
        <v>73</v>
      </c>
      <c r="I242" s="287"/>
      <c r="J242" s="287"/>
      <c r="K242" s="287"/>
      <c r="L242" s="287"/>
      <c r="M242" s="287"/>
      <c r="N242" s="287" t="s">
        <v>115</v>
      </c>
      <c r="O242" s="287"/>
      <c r="P242" s="287"/>
      <c r="Q242" s="287"/>
      <c r="R242" s="287"/>
      <c r="S242" s="287"/>
      <c r="T242" s="287" t="s">
        <v>149</v>
      </c>
      <c r="U242" s="287"/>
      <c r="V242" s="287"/>
      <c r="W242" s="287"/>
      <c r="X242" s="287"/>
      <c r="Y242" s="287"/>
    </row>
    <row r="243" spans="1:121" s="258" customFormat="1" x14ac:dyDescent="0.25">
      <c r="B243" s="252" t="s">
        <v>223</v>
      </c>
      <c r="C243" s="252" t="s">
        <v>224</v>
      </c>
      <c r="D243" s="252" t="s">
        <v>278</v>
      </c>
      <c r="E243" s="252" t="s">
        <v>226</v>
      </c>
      <c r="F243" s="252" t="s">
        <v>227</v>
      </c>
      <c r="G243" s="252" t="s">
        <v>35</v>
      </c>
      <c r="H243" s="252" t="s">
        <v>223</v>
      </c>
      <c r="I243" s="252" t="s">
        <v>224</v>
      </c>
      <c r="J243" s="252" t="s">
        <v>278</v>
      </c>
      <c r="K243" s="252" t="s">
        <v>226</v>
      </c>
      <c r="L243" s="252" t="s">
        <v>227</v>
      </c>
      <c r="M243" s="252" t="s">
        <v>35</v>
      </c>
      <c r="N243" s="252" t="s">
        <v>223</v>
      </c>
      <c r="O243" s="252" t="s">
        <v>224</v>
      </c>
      <c r="P243" s="252" t="s">
        <v>278</v>
      </c>
      <c r="Q243" s="252" t="s">
        <v>226</v>
      </c>
      <c r="R243" s="252" t="s">
        <v>227</v>
      </c>
      <c r="S243" s="252" t="s">
        <v>35</v>
      </c>
      <c r="T243" s="252" t="s">
        <v>223</v>
      </c>
      <c r="U243" s="252" t="s">
        <v>224</v>
      </c>
      <c r="V243" s="252" t="s">
        <v>278</v>
      </c>
      <c r="W243" s="252" t="s">
        <v>226</v>
      </c>
      <c r="X243" s="252" t="s">
        <v>227</v>
      </c>
      <c r="Y243" s="252" t="s">
        <v>35</v>
      </c>
    </row>
    <row r="244" spans="1:121" x14ac:dyDescent="0.25">
      <c r="A244" t="s">
        <v>228</v>
      </c>
      <c r="B244" s="7">
        <v>0.17924528301886791</v>
      </c>
      <c r="C244" s="7">
        <v>0.169811320754717</v>
      </c>
      <c r="D244" s="7">
        <v>0.39622641509433959</v>
      </c>
      <c r="E244" s="7">
        <v>4.716981132075472E-2</v>
      </c>
      <c r="F244" s="7">
        <v>0.20754716981132076</v>
      </c>
      <c r="G244">
        <v>106</v>
      </c>
      <c r="H244" s="7">
        <v>0.19354838709677419</v>
      </c>
      <c r="I244" s="7">
        <v>0.29032258064516131</v>
      </c>
      <c r="J244" s="7">
        <v>0.38709677419354838</v>
      </c>
      <c r="K244" s="7">
        <v>3.2258064516129031E-2</v>
      </c>
      <c r="L244" s="7">
        <v>9.6774193548387094E-2</v>
      </c>
      <c r="M244">
        <v>31</v>
      </c>
      <c r="N244" s="7">
        <v>0.1388888888888889</v>
      </c>
      <c r="O244" s="7">
        <v>0.22222222222222221</v>
      </c>
      <c r="P244" s="7">
        <v>0.41666666666666674</v>
      </c>
      <c r="Q244" s="7">
        <v>5.5555555555555552E-2</v>
      </c>
      <c r="R244" s="7">
        <v>0.16666666666666663</v>
      </c>
      <c r="S244">
        <v>36</v>
      </c>
      <c r="T244" s="7">
        <v>0.3</v>
      </c>
      <c r="U244" s="7">
        <v>0.1</v>
      </c>
      <c r="V244" s="7">
        <v>0.3</v>
      </c>
      <c r="W244" s="7">
        <v>3.3333333333333333E-2</v>
      </c>
      <c r="X244" s="7">
        <v>0.26666666666666666</v>
      </c>
      <c r="Y244">
        <v>30</v>
      </c>
    </row>
    <row r="245" spans="1:121" x14ac:dyDescent="0.25">
      <c r="A245" t="s">
        <v>229</v>
      </c>
      <c r="B245" s="7">
        <v>0.35849056603773582</v>
      </c>
      <c r="C245" s="7">
        <v>0.31132075471698112</v>
      </c>
      <c r="D245" s="7">
        <v>0.22641509433962267</v>
      </c>
      <c r="E245" s="7">
        <v>3.7735849056603772E-2</v>
      </c>
      <c r="F245" s="7">
        <v>6.6037735849056603E-2</v>
      </c>
      <c r="G245">
        <v>106</v>
      </c>
      <c r="H245" s="7">
        <v>0.5161290322580645</v>
      </c>
      <c r="I245" s="7">
        <v>0.32258064516129031</v>
      </c>
      <c r="J245" s="7">
        <v>6.4516129032258063E-2</v>
      </c>
      <c r="K245" s="7">
        <v>3.2258064516129031E-2</v>
      </c>
      <c r="L245" s="7">
        <v>6.4516129032258063E-2</v>
      </c>
      <c r="M245">
        <v>31</v>
      </c>
      <c r="N245" s="7">
        <v>0.5</v>
      </c>
      <c r="O245" s="7">
        <v>0.30555555555555558</v>
      </c>
      <c r="P245" s="7">
        <v>0.19444444444444448</v>
      </c>
      <c r="Q245" s="7">
        <v>0</v>
      </c>
      <c r="R245" s="7">
        <v>0</v>
      </c>
      <c r="S245">
        <v>36</v>
      </c>
      <c r="T245" s="7">
        <v>0.46666666666666662</v>
      </c>
      <c r="U245" s="7">
        <v>0.26666666666666666</v>
      </c>
      <c r="V245" s="7">
        <v>0.13333333333333333</v>
      </c>
      <c r="W245" s="7">
        <v>3.3333333333333333E-2</v>
      </c>
      <c r="X245" s="7">
        <v>0.1</v>
      </c>
      <c r="Y245">
        <v>30</v>
      </c>
    </row>
    <row r="246" spans="1:121" ht="14.45" customHeight="1" x14ac:dyDescent="0.25">
      <c r="A246" t="s">
        <v>230</v>
      </c>
      <c r="B246" s="7">
        <v>0.25471698113207547</v>
      </c>
      <c r="C246" s="7">
        <v>0.30188679245283018</v>
      </c>
      <c r="D246" s="7">
        <v>0.32075471698113206</v>
      </c>
      <c r="E246" s="7">
        <v>0</v>
      </c>
      <c r="F246" s="7">
        <v>0.12264150943396226</v>
      </c>
      <c r="G246">
        <v>106</v>
      </c>
      <c r="H246" s="7">
        <v>0.16129032258064516</v>
      </c>
      <c r="I246" s="7">
        <v>0.29032258064516131</v>
      </c>
      <c r="J246" s="7">
        <v>0.25806451612903225</v>
      </c>
      <c r="K246" s="7">
        <v>0</v>
      </c>
      <c r="L246" s="7">
        <v>0.29032258064516131</v>
      </c>
      <c r="M246">
        <v>31</v>
      </c>
      <c r="N246" s="7">
        <v>0.1388888888888889</v>
      </c>
      <c r="O246" s="7">
        <v>0.33333333333333326</v>
      </c>
      <c r="P246" s="7">
        <v>0.27777777777777779</v>
      </c>
      <c r="Q246" s="7">
        <v>0.1111111111111111</v>
      </c>
      <c r="R246" s="7">
        <v>0.1388888888888889</v>
      </c>
      <c r="S246">
        <v>36</v>
      </c>
      <c r="T246" s="7">
        <v>0.36666666666666664</v>
      </c>
      <c r="U246" s="7">
        <v>0.33333333333333326</v>
      </c>
      <c r="V246" s="7">
        <v>0.16666666666666663</v>
      </c>
      <c r="W246" s="7">
        <v>3.3333333333333333E-2</v>
      </c>
      <c r="X246" s="7">
        <v>0.1</v>
      </c>
      <c r="Y246">
        <v>30</v>
      </c>
    </row>
    <row r="247" spans="1:121" ht="14.45" customHeight="1" x14ac:dyDescent="0.25">
      <c r="A247" t="s">
        <v>231</v>
      </c>
      <c r="B247" s="7">
        <v>0.58490566037735847</v>
      </c>
      <c r="C247" s="7">
        <v>0.25471698113207547</v>
      </c>
      <c r="D247" s="7">
        <v>0.11320754716981134</v>
      </c>
      <c r="E247" s="7">
        <v>0</v>
      </c>
      <c r="F247" s="7">
        <v>4.716981132075472E-2</v>
      </c>
      <c r="G247">
        <v>106</v>
      </c>
      <c r="H247" s="7">
        <v>0.64516129032258063</v>
      </c>
      <c r="I247" s="7">
        <v>0.22580645161290319</v>
      </c>
      <c r="J247" s="7">
        <v>6.4516129032258063E-2</v>
      </c>
      <c r="K247" s="7">
        <v>3.2258064516129031E-2</v>
      </c>
      <c r="L247" s="7">
        <v>3.2258064516129031E-2</v>
      </c>
      <c r="M247">
        <v>31</v>
      </c>
      <c r="N247" s="7">
        <v>0.66666666666666652</v>
      </c>
      <c r="O247" s="7">
        <v>0.22222222222222221</v>
      </c>
      <c r="P247" s="7">
        <v>5.5555555555555552E-2</v>
      </c>
      <c r="Q247" s="7">
        <v>2.7777777777777776E-2</v>
      </c>
      <c r="R247" s="7">
        <v>2.7777777777777776E-2</v>
      </c>
      <c r="S247">
        <v>36</v>
      </c>
      <c r="T247" s="7">
        <v>0.56666666666666665</v>
      </c>
      <c r="U247" s="7">
        <v>0.26666666666666666</v>
      </c>
      <c r="V247" s="7">
        <v>0.1</v>
      </c>
      <c r="W247" s="7">
        <v>0</v>
      </c>
      <c r="X247" s="7">
        <v>6.6666666666666666E-2</v>
      </c>
      <c r="Y247">
        <v>30</v>
      </c>
    </row>
    <row r="248" spans="1:121" x14ac:dyDescent="0.25">
      <c r="A248" t="s">
        <v>232</v>
      </c>
      <c r="B248" s="7">
        <v>0.1981132075471698</v>
      </c>
      <c r="C248" s="7">
        <v>0.16037735849056603</v>
      </c>
      <c r="D248" s="7">
        <v>0.43396226415094341</v>
      </c>
      <c r="E248" s="7">
        <v>8.4905660377358499E-2</v>
      </c>
      <c r="F248" s="7">
        <v>0.12264150943396226</v>
      </c>
      <c r="G248">
        <v>106</v>
      </c>
      <c r="H248" s="7">
        <v>0.16129032258064516</v>
      </c>
      <c r="I248" s="7">
        <v>9.6774193548387094E-2</v>
      </c>
      <c r="J248" s="7">
        <v>0.25806451612903225</v>
      </c>
      <c r="K248" s="7">
        <v>9.6774193548387094E-2</v>
      </c>
      <c r="L248" s="7">
        <v>0.38709677419354838</v>
      </c>
      <c r="M248">
        <v>31</v>
      </c>
      <c r="N248" s="7">
        <v>0.22222222222222221</v>
      </c>
      <c r="O248" s="7">
        <v>0.30555555555555558</v>
      </c>
      <c r="P248" s="7">
        <v>0.33333333333333326</v>
      </c>
      <c r="Q248" s="7">
        <v>2.7777777777777776E-2</v>
      </c>
      <c r="R248" s="7">
        <v>0.1111111111111111</v>
      </c>
      <c r="S248">
        <v>36</v>
      </c>
      <c r="T248" s="7">
        <v>0.26666666666666666</v>
      </c>
      <c r="U248" s="7">
        <v>0.23333333333333331</v>
      </c>
      <c r="V248" s="7">
        <v>0.23333333333333331</v>
      </c>
      <c r="W248" s="7">
        <v>3.3333333333333333E-2</v>
      </c>
      <c r="X248" s="7">
        <v>0.23333333333333331</v>
      </c>
      <c r="Y248">
        <v>30</v>
      </c>
    </row>
    <row r="249" spans="1:121" x14ac:dyDescent="0.25">
      <c r="A249" t="s">
        <v>233</v>
      </c>
      <c r="B249" s="7">
        <v>0.12264150943396226</v>
      </c>
      <c r="C249" s="7">
        <v>0.25471698113207547</v>
      </c>
      <c r="D249" s="7">
        <v>0.35849056603773582</v>
      </c>
      <c r="E249" s="7">
        <v>4.716981132075472E-2</v>
      </c>
      <c r="F249" s="7">
        <v>0.21698113207547171</v>
      </c>
      <c r="G249">
        <v>106</v>
      </c>
      <c r="H249" s="7">
        <v>0.12903225806451613</v>
      </c>
      <c r="I249" s="7">
        <v>0.19354838709677419</v>
      </c>
      <c r="J249" s="7">
        <v>0.19354838709677419</v>
      </c>
      <c r="K249" s="7">
        <v>9.6774193548387094E-2</v>
      </c>
      <c r="L249" s="7">
        <v>0.38709677419354838</v>
      </c>
      <c r="M249">
        <v>31</v>
      </c>
      <c r="N249" s="7">
        <v>5.5555555555555552E-2</v>
      </c>
      <c r="O249" s="7">
        <v>0.22222222222222221</v>
      </c>
      <c r="P249" s="7">
        <v>0.33333333333333326</v>
      </c>
      <c r="Q249" s="7">
        <v>0.1388888888888889</v>
      </c>
      <c r="R249" s="7">
        <v>0.25</v>
      </c>
      <c r="S249">
        <v>36</v>
      </c>
      <c r="T249" s="7">
        <v>0.13333333333333333</v>
      </c>
      <c r="U249" s="7">
        <v>0.26666666666666666</v>
      </c>
      <c r="V249" s="7">
        <v>0.33333333333333326</v>
      </c>
      <c r="W249" s="7">
        <v>0</v>
      </c>
      <c r="X249" s="7">
        <v>0.26666666666666666</v>
      </c>
      <c r="Y249">
        <v>30</v>
      </c>
    </row>
    <row r="250" spans="1:121" x14ac:dyDescent="0.25">
      <c r="A250" t="s">
        <v>234</v>
      </c>
      <c r="B250" s="7">
        <v>0.16037735849056603</v>
      </c>
      <c r="C250" s="7">
        <v>0.169811320754717</v>
      </c>
      <c r="D250" s="7">
        <v>0.39622641509433959</v>
      </c>
      <c r="E250" s="7">
        <v>0.11320754716981134</v>
      </c>
      <c r="F250" s="7">
        <v>0.16037735849056603</v>
      </c>
      <c r="G250">
        <v>106</v>
      </c>
      <c r="H250" s="7">
        <v>0.12903225806451613</v>
      </c>
      <c r="I250" s="7">
        <v>9.6774193548387094E-2</v>
      </c>
      <c r="J250" s="7">
        <v>0.54838709677419351</v>
      </c>
      <c r="K250" s="7">
        <v>0.16129032258064516</v>
      </c>
      <c r="L250" s="7">
        <v>6.4516129032258063E-2</v>
      </c>
      <c r="M250">
        <v>31</v>
      </c>
      <c r="N250" s="7">
        <v>0.1388888888888889</v>
      </c>
      <c r="O250" s="7">
        <v>0.38888888888888895</v>
      </c>
      <c r="P250" s="7">
        <v>0.22222222222222221</v>
      </c>
      <c r="Q250" s="7">
        <v>0.1111111111111111</v>
      </c>
      <c r="R250" s="7">
        <v>0.1388888888888889</v>
      </c>
      <c r="S250">
        <v>36</v>
      </c>
      <c r="T250" s="7">
        <v>0.2</v>
      </c>
      <c r="U250" s="7">
        <v>0.23333333333333331</v>
      </c>
      <c r="V250" s="7">
        <v>0.33333333333333326</v>
      </c>
      <c r="W250" s="7">
        <v>6.6666666666666666E-2</v>
      </c>
      <c r="X250" s="7">
        <v>0.16666666666666663</v>
      </c>
      <c r="Y250">
        <v>30</v>
      </c>
    </row>
    <row r="251" spans="1:121" x14ac:dyDescent="0.25">
      <c r="A251" t="s">
        <v>235</v>
      </c>
      <c r="B251" s="7">
        <v>0.66981132075471694</v>
      </c>
      <c r="C251" s="7">
        <v>0.1981132075471698</v>
      </c>
      <c r="D251" s="7">
        <v>9.4339622641509441E-2</v>
      </c>
      <c r="E251" s="7">
        <v>2.8301886792452834E-2</v>
      </c>
      <c r="F251" s="7">
        <v>9.433962264150943E-3</v>
      </c>
      <c r="G251">
        <v>106</v>
      </c>
      <c r="H251" s="7">
        <v>0.64516129032258063</v>
      </c>
      <c r="I251" s="7">
        <v>0.25806451612903225</v>
      </c>
      <c r="J251" s="7">
        <v>9.6774193548387094E-2</v>
      </c>
      <c r="K251" s="7">
        <v>0</v>
      </c>
      <c r="L251" s="7">
        <v>0</v>
      </c>
      <c r="M251">
        <v>31</v>
      </c>
      <c r="N251" s="7">
        <v>0.7222222222222221</v>
      </c>
      <c r="O251" s="7">
        <v>0.22222222222222221</v>
      </c>
      <c r="P251" s="7">
        <v>2.7777777777777776E-2</v>
      </c>
      <c r="Q251" s="7">
        <v>0</v>
      </c>
      <c r="R251" s="7">
        <v>2.7777777777777776E-2</v>
      </c>
      <c r="S251">
        <v>36</v>
      </c>
      <c r="T251" s="7">
        <v>0.6333333333333333</v>
      </c>
      <c r="U251" s="7">
        <v>0.26666666666666666</v>
      </c>
      <c r="V251" s="7">
        <v>6.6666666666666666E-2</v>
      </c>
      <c r="W251" s="7">
        <v>3.3333333333333333E-2</v>
      </c>
      <c r="X251" s="7">
        <v>0</v>
      </c>
      <c r="Y251">
        <v>30</v>
      </c>
    </row>
    <row r="252" spans="1:121" x14ac:dyDescent="0.25">
      <c r="A252" t="s">
        <v>236</v>
      </c>
      <c r="B252" s="7">
        <v>8.4905660377358499E-2</v>
      </c>
      <c r="C252" s="7">
        <v>0.12264150943396226</v>
      </c>
      <c r="D252" s="7">
        <v>0.31132075471698112</v>
      </c>
      <c r="E252" s="7">
        <v>5.6603773584905669E-2</v>
      </c>
      <c r="F252" s="7">
        <v>0.42452830188679241</v>
      </c>
      <c r="G252">
        <v>106</v>
      </c>
      <c r="H252" s="7">
        <v>3.2258064516129031E-2</v>
      </c>
      <c r="I252" s="7">
        <v>0.16129032258064516</v>
      </c>
      <c r="J252" s="7">
        <v>0.35483870967741937</v>
      </c>
      <c r="K252" s="7">
        <v>9.6774193548387094E-2</v>
      </c>
      <c r="L252" s="7">
        <v>0.35483870967741937</v>
      </c>
      <c r="M252">
        <v>31</v>
      </c>
      <c r="N252" s="7">
        <v>5.5555555555555552E-2</v>
      </c>
      <c r="O252" s="7">
        <v>0.25</v>
      </c>
      <c r="P252" s="7">
        <v>0.25</v>
      </c>
      <c r="Q252" s="7">
        <v>0.1111111111111111</v>
      </c>
      <c r="R252" s="7">
        <v>0.33333333333333326</v>
      </c>
      <c r="S252">
        <v>36</v>
      </c>
      <c r="T252" s="7">
        <v>0.16666666666666663</v>
      </c>
      <c r="U252" s="7">
        <v>0.1</v>
      </c>
      <c r="V252" s="7">
        <v>0.36666666666666664</v>
      </c>
      <c r="W252" s="7">
        <v>3.3333333333333333E-2</v>
      </c>
      <c r="X252" s="7">
        <v>0.33333333333333326</v>
      </c>
      <c r="Y252">
        <v>30</v>
      </c>
    </row>
    <row r="253" spans="1:121" x14ac:dyDescent="0.25">
      <c r="A253" t="s">
        <v>237</v>
      </c>
      <c r="B253" s="7">
        <v>0.339622641509434</v>
      </c>
      <c r="C253" s="7">
        <v>0.25471698113207547</v>
      </c>
      <c r="D253" s="7">
        <v>0.32075471698113206</v>
      </c>
      <c r="E253" s="7">
        <v>3.7735849056603772E-2</v>
      </c>
      <c r="F253" s="7">
        <v>4.716981132075472E-2</v>
      </c>
      <c r="G253">
        <v>106</v>
      </c>
      <c r="H253" s="7">
        <v>0.35483870967741937</v>
      </c>
      <c r="I253" s="7">
        <v>0.19354838709677419</v>
      </c>
      <c r="J253" s="7">
        <v>0.35483870967741937</v>
      </c>
      <c r="K253" s="7">
        <v>0</v>
      </c>
      <c r="L253" s="7">
        <v>9.6774193548387094E-2</v>
      </c>
      <c r="M253">
        <v>31</v>
      </c>
      <c r="N253" s="7">
        <v>0.36111111111111105</v>
      </c>
      <c r="O253" s="7">
        <v>0.25</v>
      </c>
      <c r="P253" s="7">
        <v>0.22222222222222221</v>
      </c>
      <c r="Q253" s="7">
        <v>0.1111111111111111</v>
      </c>
      <c r="R253" s="7">
        <v>5.5555555555555552E-2</v>
      </c>
      <c r="S253">
        <v>36</v>
      </c>
      <c r="T253" s="7">
        <v>0.26666666666666666</v>
      </c>
      <c r="U253" s="7">
        <v>0.23333333333333331</v>
      </c>
      <c r="V253" s="7">
        <v>0.26666666666666666</v>
      </c>
      <c r="W253" s="7">
        <v>6.6666666666666666E-2</v>
      </c>
      <c r="X253" s="7">
        <v>0.16666666666666663</v>
      </c>
      <c r="Y253">
        <v>30</v>
      </c>
    </row>
    <row r="254" spans="1:121" x14ac:dyDescent="0.25">
      <c r="A254" t="s">
        <v>238</v>
      </c>
      <c r="B254" s="7">
        <v>0.32075471698113206</v>
      </c>
      <c r="C254" s="7">
        <v>0.20754716981132076</v>
      </c>
      <c r="D254" s="7">
        <v>0.339622641509434</v>
      </c>
      <c r="E254" s="7">
        <v>1.8867924528301886E-2</v>
      </c>
      <c r="F254" s="7">
        <v>0.11320754716981134</v>
      </c>
      <c r="G254">
        <v>106</v>
      </c>
      <c r="H254" s="7">
        <v>0.16129032258064516</v>
      </c>
      <c r="I254" s="7">
        <v>0.16129032258064516</v>
      </c>
      <c r="J254" s="7">
        <v>0.35483870967741937</v>
      </c>
      <c r="K254" s="7">
        <v>0</v>
      </c>
      <c r="L254" s="7">
        <v>0.32258064516129031</v>
      </c>
      <c r="M254">
        <v>31</v>
      </c>
      <c r="N254" s="7">
        <v>0.19444444444444448</v>
      </c>
      <c r="O254" s="7">
        <v>0.1388888888888889</v>
      </c>
      <c r="P254" s="7">
        <v>0.38888888888888895</v>
      </c>
      <c r="Q254" s="7">
        <v>5.5555555555555552E-2</v>
      </c>
      <c r="R254" s="7">
        <v>0.22222222222222221</v>
      </c>
      <c r="S254">
        <v>36</v>
      </c>
      <c r="T254" s="7">
        <v>0.16666666666666663</v>
      </c>
      <c r="U254" s="7">
        <v>0.16666666666666663</v>
      </c>
      <c r="V254" s="7">
        <v>0.4</v>
      </c>
      <c r="W254" s="7">
        <v>3.3333333333333333E-2</v>
      </c>
      <c r="X254" s="7">
        <v>0.23333333333333331</v>
      </c>
      <c r="Y254">
        <v>30</v>
      </c>
    </row>
    <row r="255" spans="1:121" x14ac:dyDescent="0.25">
      <c r="Z255" s="44"/>
      <c r="AA255" s="44"/>
      <c r="AB255" s="44"/>
      <c r="AC255" s="44"/>
      <c r="AD255" s="44"/>
    </row>
    <row r="256" spans="1:121" x14ac:dyDescent="0.25">
      <c r="Z256" s="42"/>
      <c r="AA256" s="42"/>
      <c r="AB256" s="42"/>
      <c r="AC256" s="42"/>
      <c r="AD256" s="42"/>
      <c r="AE256" s="43"/>
    </row>
    <row r="257" spans="1:41" ht="18.75" x14ac:dyDescent="0.3">
      <c r="A257" s="1" t="s">
        <v>244</v>
      </c>
      <c r="B257" s="71"/>
      <c r="G257" s="71"/>
      <c r="H257" s="71"/>
      <c r="I257" s="71"/>
      <c r="J257" s="71"/>
      <c r="K257" s="71"/>
      <c r="Z257" s="42"/>
      <c r="AA257" s="42"/>
      <c r="AB257" s="42"/>
      <c r="AC257" s="42"/>
      <c r="AD257" s="42"/>
      <c r="AE257" s="43"/>
    </row>
    <row r="258" spans="1:41" x14ac:dyDescent="0.25">
      <c r="A258" s="197" t="s">
        <v>328</v>
      </c>
      <c r="Z258" s="42"/>
      <c r="AA258" s="42"/>
      <c r="AB258" s="42"/>
      <c r="AC258" s="42"/>
      <c r="AD258" s="42"/>
      <c r="AE258" s="43"/>
    </row>
    <row r="259" spans="1:41" x14ac:dyDescent="0.25">
      <c r="A259" s="147" t="s">
        <v>240</v>
      </c>
      <c r="B259" s="287" t="s">
        <v>356</v>
      </c>
      <c r="C259" s="287"/>
      <c r="D259" s="287"/>
      <c r="E259" s="287"/>
      <c r="F259" s="287"/>
      <c r="G259" s="287"/>
      <c r="H259" s="287"/>
      <c r="I259" s="287"/>
      <c r="J259" s="287" t="s">
        <v>46</v>
      </c>
      <c r="K259" s="287"/>
      <c r="L259" s="287"/>
      <c r="M259" s="287"/>
      <c r="N259" s="287"/>
      <c r="O259" s="287"/>
      <c r="P259" s="287"/>
      <c r="Q259" s="287"/>
      <c r="R259" s="287" t="s">
        <v>47</v>
      </c>
      <c r="S259" s="287"/>
      <c r="T259" s="287"/>
      <c r="U259" s="287"/>
      <c r="V259" s="287"/>
      <c r="W259" s="287"/>
      <c r="X259" s="287"/>
      <c r="Y259" s="287"/>
      <c r="Z259" s="287" t="s">
        <v>48</v>
      </c>
      <c r="AA259" s="287"/>
      <c r="AB259" s="287"/>
      <c r="AC259" s="287"/>
      <c r="AD259" s="287"/>
      <c r="AE259" s="287"/>
      <c r="AF259" s="287"/>
      <c r="AG259" s="287"/>
      <c r="AH259" s="287" t="s">
        <v>49</v>
      </c>
      <c r="AI259" s="287"/>
      <c r="AJ259" s="287"/>
      <c r="AK259" s="287"/>
      <c r="AL259" s="287"/>
      <c r="AM259" s="287"/>
      <c r="AN259" s="287"/>
      <c r="AO259" s="287"/>
    </row>
    <row r="260" spans="1:41" ht="14.45" customHeight="1" x14ac:dyDescent="0.25">
      <c r="A260" s="152"/>
      <c r="B260" s="300" t="s">
        <v>99</v>
      </c>
      <c r="C260" s="300"/>
      <c r="D260" s="287" t="s">
        <v>68</v>
      </c>
      <c r="E260" s="287"/>
      <c r="F260" s="287" t="s">
        <v>73</v>
      </c>
      <c r="G260" s="287"/>
      <c r="H260" s="287" t="s">
        <v>74</v>
      </c>
      <c r="I260" s="287"/>
      <c r="J260" s="287" t="s">
        <v>121</v>
      </c>
      <c r="K260" s="287"/>
      <c r="L260" s="300" t="s">
        <v>113</v>
      </c>
      <c r="M260" s="300"/>
      <c r="N260" s="287" t="s">
        <v>128</v>
      </c>
      <c r="O260" s="287"/>
      <c r="P260" s="287" t="s">
        <v>87</v>
      </c>
      <c r="Q260" s="287"/>
      <c r="R260" s="300" t="s">
        <v>115</v>
      </c>
      <c r="S260" s="300"/>
      <c r="T260" s="287" t="s">
        <v>62</v>
      </c>
      <c r="U260" s="287"/>
      <c r="V260" s="287" t="s">
        <v>142</v>
      </c>
      <c r="W260" s="287"/>
      <c r="X260" s="287" t="s">
        <v>84</v>
      </c>
      <c r="Y260" s="287"/>
      <c r="Z260" s="300" t="s">
        <v>149</v>
      </c>
      <c r="AA260" s="300"/>
      <c r="AB260" s="287" t="s">
        <v>144</v>
      </c>
      <c r="AC260" s="287"/>
      <c r="AD260" s="287" t="s">
        <v>117</v>
      </c>
      <c r="AE260" s="287"/>
      <c r="AF260" s="287" t="s">
        <v>125</v>
      </c>
      <c r="AG260" s="287"/>
      <c r="AH260" s="300" t="s">
        <v>148</v>
      </c>
      <c r="AI260" s="300"/>
      <c r="AJ260" s="287" t="s">
        <v>86</v>
      </c>
      <c r="AK260" s="287"/>
      <c r="AL260" s="287" t="s">
        <v>69</v>
      </c>
      <c r="AM260" s="287"/>
      <c r="AN260" s="287" t="s">
        <v>136</v>
      </c>
      <c r="AO260" s="287"/>
    </row>
    <row r="261" spans="1:41" s="3" customFormat="1" x14ac:dyDescent="0.25">
      <c r="B261" s="252" t="s">
        <v>241</v>
      </c>
      <c r="C261" s="252" t="s">
        <v>35</v>
      </c>
      <c r="D261" s="252" t="s">
        <v>241</v>
      </c>
      <c r="E261" s="252" t="s">
        <v>35</v>
      </c>
      <c r="F261" s="252" t="s">
        <v>241</v>
      </c>
      <c r="G261" s="252" t="s">
        <v>35</v>
      </c>
      <c r="H261" s="252" t="s">
        <v>241</v>
      </c>
      <c r="I261" s="252" t="s">
        <v>35</v>
      </c>
      <c r="J261" s="252" t="s">
        <v>241</v>
      </c>
      <c r="K261" s="252" t="s">
        <v>35</v>
      </c>
      <c r="L261" s="252" t="s">
        <v>241</v>
      </c>
      <c r="M261" s="252" t="s">
        <v>35</v>
      </c>
      <c r="N261" s="252" t="s">
        <v>241</v>
      </c>
      <c r="O261" s="252" t="s">
        <v>35</v>
      </c>
      <c r="P261" s="252" t="s">
        <v>241</v>
      </c>
      <c r="Q261" s="252" t="s">
        <v>35</v>
      </c>
      <c r="R261" s="252" t="s">
        <v>241</v>
      </c>
      <c r="S261" s="252" t="s">
        <v>35</v>
      </c>
      <c r="T261" s="252" t="s">
        <v>241</v>
      </c>
      <c r="U261" s="252" t="s">
        <v>35</v>
      </c>
      <c r="V261" s="252" t="s">
        <v>241</v>
      </c>
      <c r="W261" s="252" t="s">
        <v>35</v>
      </c>
      <c r="X261" s="252" t="s">
        <v>241</v>
      </c>
      <c r="Y261" s="252" t="s">
        <v>35</v>
      </c>
      <c r="Z261" s="252" t="s">
        <v>241</v>
      </c>
      <c r="AA261" s="252" t="s">
        <v>35</v>
      </c>
      <c r="AB261" s="252" t="s">
        <v>241</v>
      </c>
      <c r="AC261" s="252" t="s">
        <v>35</v>
      </c>
      <c r="AD261" s="252" t="s">
        <v>241</v>
      </c>
      <c r="AE261" s="252" t="s">
        <v>35</v>
      </c>
      <c r="AF261" s="252" t="s">
        <v>241</v>
      </c>
      <c r="AG261" s="252" t="s">
        <v>35</v>
      </c>
      <c r="AH261" s="252" t="s">
        <v>241</v>
      </c>
      <c r="AI261" s="252" t="s">
        <v>35</v>
      </c>
      <c r="AJ261" s="252" t="s">
        <v>241</v>
      </c>
      <c r="AK261" s="252" t="s">
        <v>35</v>
      </c>
      <c r="AL261" s="252" t="s">
        <v>241</v>
      </c>
      <c r="AM261" s="252" t="s">
        <v>35</v>
      </c>
      <c r="AN261" s="252" t="s">
        <v>241</v>
      </c>
      <c r="AO261" s="252" t="s">
        <v>35</v>
      </c>
    </row>
    <row r="262" spans="1:41" x14ac:dyDescent="0.25">
      <c r="A262" t="s">
        <v>228</v>
      </c>
      <c r="B262" s="156">
        <v>3.0660377358490569</v>
      </c>
      <c r="C262" s="157">
        <v>106</v>
      </c>
      <c r="D262" s="156">
        <v>3.0476190476190474</v>
      </c>
      <c r="E262" s="157">
        <v>21</v>
      </c>
      <c r="F262" s="156">
        <v>3.4516129032258069</v>
      </c>
      <c r="G262" s="157">
        <v>31</v>
      </c>
      <c r="H262" s="156">
        <v>3.1428571428571428</v>
      </c>
      <c r="I262" s="157">
        <v>7</v>
      </c>
      <c r="J262" s="156">
        <v>2.8461538461538463</v>
      </c>
      <c r="K262" s="157">
        <v>13</v>
      </c>
      <c r="L262" s="156">
        <v>3.6363636363636362</v>
      </c>
      <c r="M262" s="157">
        <v>22</v>
      </c>
      <c r="N262" s="156">
        <v>3.2592592592592595</v>
      </c>
      <c r="O262" s="157">
        <v>27</v>
      </c>
      <c r="P262" s="156">
        <v>3.166666666666667</v>
      </c>
      <c r="Q262" s="157">
        <v>18</v>
      </c>
      <c r="R262" s="156">
        <v>3.1111111111111107</v>
      </c>
      <c r="S262" s="157">
        <v>36</v>
      </c>
      <c r="T262" s="156">
        <v>3.7272727272727271</v>
      </c>
      <c r="U262" s="157">
        <v>11</v>
      </c>
      <c r="V262" s="156">
        <v>2.8181818181818179</v>
      </c>
      <c r="W262" s="157">
        <v>11</v>
      </c>
      <c r="X262" s="156">
        <v>3</v>
      </c>
      <c r="Y262" s="157">
        <v>5</v>
      </c>
      <c r="Z262" s="156">
        <v>3.1333333333333329</v>
      </c>
      <c r="AA262" s="157">
        <v>30</v>
      </c>
      <c r="AB262" s="156">
        <v>3.6</v>
      </c>
      <c r="AC262" s="157">
        <v>5</v>
      </c>
      <c r="AD262" s="156">
        <v>1.9999999999999998</v>
      </c>
      <c r="AE262" s="157">
        <v>6</v>
      </c>
      <c r="AF262" s="156">
        <v>2.6</v>
      </c>
      <c r="AG262" s="157">
        <v>5</v>
      </c>
      <c r="AH262" s="156">
        <v>3.1249999999999996</v>
      </c>
      <c r="AI262" s="157">
        <v>8</v>
      </c>
      <c r="AJ262" s="156">
        <v>2.5</v>
      </c>
      <c r="AK262" s="157">
        <v>4</v>
      </c>
      <c r="AL262" s="156">
        <v>3.8</v>
      </c>
      <c r="AM262" s="157">
        <v>5</v>
      </c>
      <c r="AN262" s="156">
        <v>3.333333333333333</v>
      </c>
      <c r="AO262" s="157">
        <v>6</v>
      </c>
    </row>
    <row r="263" spans="1:41" ht="14.45" customHeight="1" x14ac:dyDescent="0.25">
      <c r="A263" t="s">
        <v>229</v>
      </c>
      <c r="B263" s="156">
        <v>3.8584905660377347</v>
      </c>
      <c r="C263" s="157">
        <v>106</v>
      </c>
      <c r="D263" s="156">
        <v>3.4285714285714279</v>
      </c>
      <c r="E263" s="157">
        <v>21</v>
      </c>
      <c r="F263" s="156">
        <v>4.1935483870967731</v>
      </c>
      <c r="G263" s="157">
        <v>31</v>
      </c>
      <c r="H263" s="156">
        <v>4.1428571428571432</v>
      </c>
      <c r="I263" s="157">
        <v>7</v>
      </c>
      <c r="J263" s="156">
        <v>3.9230769230769229</v>
      </c>
      <c r="K263" s="157">
        <v>13</v>
      </c>
      <c r="L263" s="156">
        <v>4.1818181818181817</v>
      </c>
      <c r="M263" s="157">
        <v>22</v>
      </c>
      <c r="N263" s="156">
        <v>4.1851851851851842</v>
      </c>
      <c r="O263" s="157">
        <v>27</v>
      </c>
      <c r="P263" s="156">
        <v>3.7222222222222219</v>
      </c>
      <c r="Q263" s="157">
        <v>18</v>
      </c>
      <c r="R263" s="156">
        <v>4.3055555555555562</v>
      </c>
      <c r="S263" s="157">
        <v>36</v>
      </c>
      <c r="T263" s="156">
        <v>4.545454545454545</v>
      </c>
      <c r="U263" s="157">
        <v>11</v>
      </c>
      <c r="V263" s="156">
        <v>4.1818181818181817</v>
      </c>
      <c r="W263" s="157">
        <v>11</v>
      </c>
      <c r="X263" s="156">
        <v>3.8</v>
      </c>
      <c r="Y263" s="157">
        <v>5</v>
      </c>
      <c r="Z263" s="156">
        <v>3.9666666666666663</v>
      </c>
      <c r="AA263" s="157">
        <v>30</v>
      </c>
      <c r="AB263" s="156">
        <v>3.4</v>
      </c>
      <c r="AC263" s="157">
        <v>5</v>
      </c>
      <c r="AD263" s="156">
        <v>2.666666666666667</v>
      </c>
      <c r="AE263" s="157">
        <v>6</v>
      </c>
      <c r="AF263" s="156">
        <v>4</v>
      </c>
      <c r="AG263" s="157">
        <v>5</v>
      </c>
      <c r="AH263" s="156">
        <v>4.6249999999999991</v>
      </c>
      <c r="AI263" s="157">
        <v>8</v>
      </c>
      <c r="AJ263" s="156">
        <v>4.25</v>
      </c>
      <c r="AK263" s="157">
        <v>4</v>
      </c>
      <c r="AL263" s="156">
        <v>4</v>
      </c>
      <c r="AM263" s="157">
        <v>5</v>
      </c>
      <c r="AN263" s="156">
        <v>4.166666666666667</v>
      </c>
      <c r="AO263" s="157">
        <v>6</v>
      </c>
    </row>
    <row r="264" spans="1:41" ht="14.45" customHeight="1" x14ac:dyDescent="0.25">
      <c r="A264" t="s">
        <v>230</v>
      </c>
      <c r="B264" s="156">
        <v>3.5660377358490565</v>
      </c>
      <c r="C264" s="157">
        <v>106</v>
      </c>
      <c r="D264" s="156">
        <v>3.4761904761904763</v>
      </c>
      <c r="E264" s="157">
        <v>21</v>
      </c>
      <c r="F264" s="156">
        <v>3.0322580645161294</v>
      </c>
      <c r="G264" s="157">
        <v>31</v>
      </c>
      <c r="H264" s="156">
        <v>4.1428571428571432</v>
      </c>
      <c r="I264" s="157">
        <v>7</v>
      </c>
      <c r="J264" s="156">
        <v>3.0769230769230771</v>
      </c>
      <c r="K264" s="157">
        <v>13</v>
      </c>
      <c r="L264" s="156">
        <v>3.1818181818181817</v>
      </c>
      <c r="M264" s="157">
        <v>22</v>
      </c>
      <c r="N264" s="156">
        <v>3.4074074074074074</v>
      </c>
      <c r="O264" s="157">
        <v>27</v>
      </c>
      <c r="P264" s="156">
        <v>3.666666666666667</v>
      </c>
      <c r="Q264" s="157">
        <v>18</v>
      </c>
      <c r="R264" s="156">
        <v>3.2222222222222223</v>
      </c>
      <c r="S264" s="157">
        <v>36</v>
      </c>
      <c r="T264" s="156">
        <v>3.4545454545454546</v>
      </c>
      <c r="U264" s="157">
        <v>11</v>
      </c>
      <c r="V264" s="156">
        <v>3.1818181818181821</v>
      </c>
      <c r="W264" s="157">
        <v>11</v>
      </c>
      <c r="X264" s="156">
        <v>3.6</v>
      </c>
      <c r="Y264" s="157">
        <v>5</v>
      </c>
      <c r="Z264" s="156">
        <v>3.8333333333333335</v>
      </c>
      <c r="AA264" s="157">
        <v>30</v>
      </c>
      <c r="AB264" s="156">
        <v>3.8</v>
      </c>
      <c r="AC264" s="157">
        <v>5</v>
      </c>
      <c r="AD264" s="156">
        <v>3.666666666666667</v>
      </c>
      <c r="AE264" s="157">
        <v>6</v>
      </c>
      <c r="AF264" s="156">
        <v>3.8</v>
      </c>
      <c r="AG264" s="157">
        <v>5</v>
      </c>
      <c r="AH264" s="156">
        <v>3.5</v>
      </c>
      <c r="AI264" s="157">
        <v>8</v>
      </c>
      <c r="AJ264" s="156">
        <v>3.5</v>
      </c>
      <c r="AK264" s="157">
        <v>4</v>
      </c>
      <c r="AL264" s="156">
        <v>2.4</v>
      </c>
      <c r="AM264" s="157">
        <v>5</v>
      </c>
      <c r="AN264" s="156">
        <v>3</v>
      </c>
      <c r="AO264" s="157">
        <v>6</v>
      </c>
    </row>
    <row r="265" spans="1:41" x14ac:dyDescent="0.25">
      <c r="A265" t="s">
        <v>231</v>
      </c>
      <c r="B265" s="156">
        <v>4.3301886792452837</v>
      </c>
      <c r="C265" s="157">
        <v>106</v>
      </c>
      <c r="D265" s="156">
        <v>4.0952380952380949</v>
      </c>
      <c r="E265" s="157">
        <v>21</v>
      </c>
      <c r="F265" s="156">
        <v>4.419354838709677</v>
      </c>
      <c r="G265" s="157">
        <v>31</v>
      </c>
      <c r="H265" s="156">
        <v>4.4285714285714279</v>
      </c>
      <c r="I265" s="157">
        <v>7</v>
      </c>
      <c r="J265" s="156">
        <v>4.3076923076923075</v>
      </c>
      <c r="K265" s="157">
        <v>13</v>
      </c>
      <c r="L265" s="156">
        <v>4.4090909090909083</v>
      </c>
      <c r="M265" s="157">
        <v>22</v>
      </c>
      <c r="N265" s="156">
        <v>4.2222222222222214</v>
      </c>
      <c r="O265" s="157">
        <v>27</v>
      </c>
      <c r="P265" s="156">
        <v>4.1111111111111107</v>
      </c>
      <c r="Q265" s="157">
        <v>18</v>
      </c>
      <c r="R265" s="156">
        <v>4.4722222222222223</v>
      </c>
      <c r="S265" s="157">
        <v>36</v>
      </c>
      <c r="T265" s="156">
        <v>4.8181818181818183</v>
      </c>
      <c r="U265" s="157">
        <v>11</v>
      </c>
      <c r="V265" s="156">
        <v>4.6363636363636367</v>
      </c>
      <c r="W265" s="157">
        <v>11</v>
      </c>
      <c r="X265" s="156">
        <v>4</v>
      </c>
      <c r="Y265" s="157">
        <v>5</v>
      </c>
      <c r="Z265" s="156">
        <v>4.2666666666666666</v>
      </c>
      <c r="AA265" s="157">
        <v>30</v>
      </c>
      <c r="AB265" s="156">
        <v>4.4000000000000004</v>
      </c>
      <c r="AC265" s="157">
        <v>5</v>
      </c>
      <c r="AD265" s="156">
        <v>4.5</v>
      </c>
      <c r="AE265" s="157">
        <v>6</v>
      </c>
      <c r="AF265" s="156">
        <v>4.2</v>
      </c>
      <c r="AG265" s="157">
        <v>5</v>
      </c>
      <c r="AH265" s="156">
        <v>4.75</v>
      </c>
      <c r="AI265" s="157">
        <v>8</v>
      </c>
      <c r="AJ265" s="156">
        <v>4.75</v>
      </c>
      <c r="AK265" s="157">
        <v>4</v>
      </c>
      <c r="AL265" s="156">
        <v>4.4000000000000004</v>
      </c>
      <c r="AM265" s="157">
        <v>5</v>
      </c>
      <c r="AN265" s="156">
        <v>4</v>
      </c>
      <c r="AO265" s="157">
        <v>6</v>
      </c>
    </row>
    <row r="266" spans="1:41" x14ac:dyDescent="0.25">
      <c r="A266" t="s">
        <v>232</v>
      </c>
      <c r="B266" s="156">
        <v>3.2264150943396221</v>
      </c>
      <c r="C266" s="157">
        <v>106</v>
      </c>
      <c r="D266" s="156">
        <v>2.7619047619047619</v>
      </c>
      <c r="E266" s="157">
        <v>21</v>
      </c>
      <c r="F266" s="156">
        <v>2.5483870967741931</v>
      </c>
      <c r="G266" s="157">
        <v>31</v>
      </c>
      <c r="H266" s="156">
        <v>3.5714285714285716</v>
      </c>
      <c r="I266" s="157">
        <v>7</v>
      </c>
      <c r="J266" s="156">
        <v>2.6923076923076925</v>
      </c>
      <c r="K266" s="157">
        <v>13</v>
      </c>
      <c r="L266" s="156">
        <v>3.3636363636363629</v>
      </c>
      <c r="M266" s="157">
        <v>22</v>
      </c>
      <c r="N266" s="156">
        <v>2.5925925925925921</v>
      </c>
      <c r="O266" s="157">
        <v>27</v>
      </c>
      <c r="P266" s="156">
        <v>2.9444444444444446</v>
      </c>
      <c r="Q266" s="157">
        <v>18</v>
      </c>
      <c r="R266" s="156">
        <v>3.5000000000000004</v>
      </c>
      <c r="S266" s="157">
        <v>36</v>
      </c>
      <c r="T266" s="156">
        <v>3.8181818181818179</v>
      </c>
      <c r="U266" s="157">
        <v>11</v>
      </c>
      <c r="V266" s="156">
        <v>3.5454545454545454</v>
      </c>
      <c r="W266" s="157">
        <v>11</v>
      </c>
      <c r="X266" s="156">
        <v>3.4</v>
      </c>
      <c r="Y266" s="157">
        <v>5</v>
      </c>
      <c r="Z266" s="156">
        <v>3.2666666666666666</v>
      </c>
      <c r="AA266" s="157">
        <v>30</v>
      </c>
      <c r="AB266" s="156">
        <v>3</v>
      </c>
      <c r="AC266" s="157">
        <v>5</v>
      </c>
      <c r="AD266" s="156">
        <v>1.8333333333333333</v>
      </c>
      <c r="AE266" s="157">
        <v>6</v>
      </c>
      <c r="AF266" s="156">
        <v>3.4</v>
      </c>
      <c r="AG266" s="157">
        <v>5</v>
      </c>
      <c r="AH266" s="156">
        <v>3.625</v>
      </c>
      <c r="AI266" s="157">
        <v>8</v>
      </c>
      <c r="AJ266" s="156">
        <v>4</v>
      </c>
      <c r="AK266" s="157">
        <v>4</v>
      </c>
      <c r="AL266" s="156">
        <v>2.4</v>
      </c>
      <c r="AM266" s="157">
        <v>5</v>
      </c>
      <c r="AN266" s="156">
        <v>2.833333333333333</v>
      </c>
      <c r="AO266" s="157">
        <v>6</v>
      </c>
    </row>
    <row r="267" spans="1:41" x14ac:dyDescent="0.25">
      <c r="A267" t="s">
        <v>233</v>
      </c>
      <c r="B267" s="156">
        <v>3.0188679245283025</v>
      </c>
      <c r="C267" s="157">
        <v>106</v>
      </c>
      <c r="D267" s="156">
        <v>2.4761904761904767</v>
      </c>
      <c r="E267" s="157">
        <v>21</v>
      </c>
      <c r="F267" s="156">
        <v>2.580645161290323</v>
      </c>
      <c r="G267" s="157">
        <v>31</v>
      </c>
      <c r="H267" s="156">
        <v>3.4285714285714284</v>
      </c>
      <c r="I267" s="157">
        <v>7</v>
      </c>
      <c r="J267" s="156">
        <v>2.6153846153846154</v>
      </c>
      <c r="K267" s="157">
        <v>13</v>
      </c>
      <c r="L267" s="156">
        <v>2.6363636363636367</v>
      </c>
      <c r="M267" s="157">
        <v>22</v>
      </c>
      <c r="N267" s="156">
        <v>2.3703703703703702</v>
      </c>
      <c r="O267" s="157">
        <v>27</v>
      </c>
      <c r="P267" s="156">
        <v>2.7222222222222223</v>
      </c>
      <c r="Q267" s="157">
        <v>18</v>
      </c>
      <c r="R267" s="156">
        <v>2.6944444444444451</v>
      </c>
      <c r="S267" s="157">
        <v>36</v>
      </c>
      <c r="T267" s="156">
        <v>3.1818181818181821</v>
      </c>
      <c r="U267" s="157">
        <v>11</v>
      </c>
      <c r="V267" s="156">
        <v>2.1818181818181821</v>
      </c>
      <c r="W267" s="157">
        <v>11</v>
      </c>
      <c r="X267" s="156">
        <v>2.6</v>
      </c>
      <c r="Y267" s="157">
        <v>5</v>
      </c>
      <c r="Z267" s="156">
        <v>2.9999999999999996</v>
      </c>
      <c r="AA267" s="157">
        <v>30</v>
      </c>
      <c r="AB267" s="156">
        <v>2.6</v>
      </c>
      <c r="AC267" s="157">
        <v>5</v>
      </c>
      <c r="AD267" s="156">
        <v>1.5</v>
      </c>
      <c r="AE267" s="157">
        <v>6</v>
      </c>
      <c r="AF267" s="156">
        <v>2.8</v>
      </c>
      <c r="AG267" s="157">
        <v>5</v>
      </c>
      <c r="AH267" s="156">
        <v>3.1249999999999996</v>
      </c>
      <c r="AI267" s="157">
        <v>8</v>
      </c>
      <c r="AJ267" s="156">
        <v>3</v>
      </c>
      <c r="AK267" s="157">
        <v>4</v>
      </c>
      <c r="AL267" s="156">
        <v>2</v>
      </c>
      <c r="AM267" s="157">
        <v>5</v>
      </c>
      <c r="AN267" s="156">
        <v>3.333333333333333</v>
      </c>
      <c r="AO267" s="157">
        <v>6</v>
      </c>
    </row>
    <row r="268" spans="1:41" x14ac:dyDescent="0.25">
      <c r="A268" t="s">
        <v>234</v>
      </c>
      <c r="B268" s="156">
        <v>3.0566037735849063</v>
      </c>
      <c r="C268" s="157">
        <v>106</v>
      </c>
      <c r="D268" s="156">
        <v>3.047619047619047</v>
      </c>
      <c r="E268" s="157">
        <v>21</v>
      </c>
      <c r="F268" s="156">
        <v>3.064516129032258</v>
      </c>
      <c r="G268" s="157">
        <v>31</v>
      </c>
      <c r="H268" s="156">
        <v>3.5714285714285716</v>
      </c>
      <c r="I268" s="157">
        <v>7</v>
      </c>
      <c r="J268" s="156">
        <v>2.5384615384615388</v>
      </c>
      <c r="K268" s="157">
        <v>13</v>
      </c>
      <c r="L268" s="156">
        <v>3.6818181818181821</v>
      </c>
      <c r="M268" s="157">
        <v>22</v>
      </c>
      <c r="N268" s="156">
        <v>3</v>
      </c>
      <c r="O268" s="157">
        <v>27</v>
      </c>
      <c r="P268" s="156">
        <v>3.2777777777777772</v>
      </c>
      <c r="Q268" s="157">
        <v>18</v>
      </c>
      <c r="R268" s="156">
        <v>3.2777777777777777</v>
      </c>
      <c r="S268" s="157">
        <v>36</v>
      </c>
      <c r="T268" s="156">
        <v>3.9090909090909087</v>
      </c>
      <c r="U268" s="157">
        <v>11</v>
      </c>
      <c r="V268" s="156">
        <v>3.2727272727272729</v>
      </c>
      <c r="W268" s="157">
        <v>11</v>
      </c>
      <c r="X268" s="156">
        <v>3.4</v>
      </c>
      <c r="Y268" s="157">
        <v>5</v>
      </c>
      <c r="Z268" s="156">
        <v>3.2333333333333329</v>
      </c>
      <c r="AA268" s="157">
        <v>30</v>
      </c>
      <c r="AB268" s="156">
        <v>3</v>
      </c>
      <c r="AC268" s="157">
        <v>5</v>
      </c>
      <c r="AD268" s="156">
        <v>2.6666666666666665</v>
      </c>
      <c r="AE268" s="157">
        <v>6</v>
      </c>
      <c r="AF268" s="156">
        <v>3.8</v>
      </c>
      <c r="AG268" s="157">
        <v>5</v>
      </c>
      <c r="AH268" s="156">
        <v>2.8749999999999996</v>
      </c>
      <c r="AI268" s="157">
        <v>8</v>
      </c>
      <c r="AJ268" s="156">
        <v>4</v>
      </c>
      <c r="AK268" s="157">
        <v>4</v>
      </c>
      <c r="AL268" s="156">
        <v>2.6</v>
      </c>
      <c r="AM268" s="157">
        <v>5</v>
      </c>
      <c r="AN268" s="156">
        <v>3.1666666666666665</v>
      </c>
      <c r="AO268" s="157">
        <v>6</v>
      </c>
    </row>
    <row r="269" spans="1:41" x14ac:dyDescent="0.25">
      <c r="A269" t="s">
        <v>235</v>
      </c>
      <c r="B269" s="156">
        <v>4.4905660377358494</v>
      </c>
      <c r="C269" s="157">
        <v>106</v>
      </c>
      <c r="D269" s="156">
        <v>4.5238095238095237</v>
      </c>
      <c r="E269" s="157">
        <v>21</v>
      </c>
      <c r="F269" s="156">
        <v>4.5483870967741931</v>
      </c>
      <c r="G269" s="157">
        <v>31</v>
      </c>
      <c r="H269" s="156">
        <v>4.4285714285714279</v>
      </c>
      <c r="I269" s="157">
        <v>7</v>
      </c>
      <c r="J269" s="156">
        <v>4.5384615384615383</v>
      </c>
      <c r="K269" s="157">
        <v>13</v>
      </c>
      <c r="L269" s="156">
        <v>4.3181818181818183</v>
      </c>
      <c r="M269" s="157">
        <v>22</v>
      </c>
      <c r="N269" s="156">
        <v>4.5925925925925926</v>
      </c>
      <c r="O269" s="157">
        <v>27</v>
      </c>
      <c r="P269" s="156">
        <v>4.7222222222222223</v>
      </c>
      <c r="Q269" s="157">
        <v>18</v>
      </c>
      <c r="R269" s="156">
        <v>4.6111111111111107</v>
      </c>
      <c r="S269" s="157">
        <v>36</v>
      </c>
      <c r="T269" s="156">
        <v>4.545454545454545</v>
      </c>
      <c r="U269" s="157">
        <v>11</v>
      </c>
      <c r="V269" s="156">
        <v>4.9090909090909092</v>
      </c>
      <c r="W269" s="157">
        <v>11</v>
      </c>
      <c r="X269" s="156">
        <v>4.4000000000000004</v>
      </c>
      <c r="Y269" s="157">
        <v>5</v>
      </c>
      <c r="Z269" s="156">
        <v>4.5</v>
      </c>
      <c r="AA269" s="157">
        <v>30</v>
      </c>
      <c r="AB269" s="156">
        <v>4.5999999999999996</v>
      </c>
      <c r="AC269" s="157">
        <v>5</v>
      </c>
      <c r="AD269" s="156">
        <v>4.3333333333333339</v>
      </c>
      <c r="AE269" s="157">
        <v>6</v>
      </c>
      <c r="AF269" s="156">
        <v>3.6</v>
      </c>
      <c r="AG269" s="157">
        <v>5</v>
      </c>
      <c r="AH269" s="156">
        <v>4.6249999999999991</v>
      </c>
      <c r="AI269" s="157">
        <v>8</v>
      </c>
      <c r="AJ269" s="156">
        <v>4.5</v>
      </c>
      <c r="AK269" s="157">
        <v>4</v>
      </c>
      <c r="AL269" s="156">
        <v>4.4000000000000004</v>
      </c>
      <c r="AM269" s="157">
        <v>5</v>
      </c>
      <c r="AN269" s="156">
        <v>4.833333333333333</v>
      </c>
      <c r="AO269" s="157">
        <v>6</v>
      </c>
    </row>
    <row r="270" spans="1:41" x14ac:dyDescent="0.25">
      <c r="A270" t="s">
        <v>236</v>
      </c>
      <c r="B270" s="156">
        <v>2.3867924528301887</v>
      </c>
      <c r="C270" s="157">
        <v>106</v>
      </c>
      <c r="D270" s="156">
        <v>1.857142857142857</v>
      </c>
      <c r="E270" s="157">
        <v>21</v>
      </c>
      <c r="F270" s="156">
        <v>2.4193548387096779</v>
      </c>
      <c r="G270" s="157">
        <v>31</v>
      </c>
      <c r="H270" s="156">
        <v>2.7142857142857144</v>
      </c>
      <c r="I270" s="157">
        <v>7</v>
      </c>
      <c r="J270" s="156">
        <v>1.9230769230769231</v>
      </c>
      <c r="K270" s="157">
        <v>13</v>
      </c>
      <c r="L270" s="156">
        <v>2.4090909090909087</v>
      </c>
      <c r="M270" s="157">
        <v>22</v>
      </c>
      <c r="N270" s="156">
        <v>1.8888888888888886</v>
      </c>
      <c r="O270" s="157">
        <v>27</v>
      </c>
      <c r="P270" s="156">
        <v>2.3888888888888884</v>
      </c>
      <c r="Q270" s="157">
        <v>18</v>
      </c>
      <c r="R270" s="156">
        <v>2.5833333333333326</v>
      </c>
      <c r="S270" s="157">
        <v>36</v>
      </c>
      <c r="T270" s="156">
        <v>3.3636363636363638</v>
      </c>
      <c r="U270" s="157">
        <v>11</v>
      </c>
      <c r="V270" s="156">
        <v>2.8181818181818179</v>
      </c>
      <c r="W270" s="157">
        <v>11</v>
      </c>
      <c r="X270" s="156">
        <v>1.8</v>
      </c>
      <c r="Y270" s="157">
        <v>5</v>
      </c>
      <c r="Z270" s="156">
        <v>2.7333333333333329</v>
      </c>
      <c r="AA270" s="157">
        <v>30</v>
      </c>
      <c r="AB270" s="156">
        <v>2</v>
      </c>
      <c r="AC270" s="157">
        <v>5</v>
      </c>
      <c r="AD270" s="156">
        <v>1.8333333333333333</v>
      </c>
      <c r="AE270" s="157">
        <v>6</v>
      </c>
      <c r="AF270" s="156">
        <v>1.8</v>
      </c>
      <c r="AG270" s="157">
        <v>5</v>
      </c>
      <c r="AH270" s="156">
        <v>2.25</v>
      </c>
      <c r="AI270" s="157">
        <v>8</v>
      </c>
      <c r="AJ270" s="156">
        <v>3</v>
      </c>
      <c r="AK270" s="157">
        <v>4</v>
      </c>
      <c r="AL270" s="156">
        <v>1.8</v>
      </c>
      <c r="AM270" s="157">
        <v>5</v>
      </c>
      <c r="AN270" s="156">
        <v>3</v>
      </c>
      <c r="AO270" s="157">
        <v>6</v>
      </c>
    </row>
    <row r="271" spans="1:41" x14ac:dyDescent="0.25">
      <c r="A271" t="s">
        <v>237</v>
      </c>
      <c r="B271" s="156">
        <v>3.8018867924528315</v>
      </c>
      <c r="C271" s="157">
        <v>106</v>
      </c>
      <c r="D271" s="156">
        <v>3.1428571428571428</v>
      </c>
      <c r="E271" s="157">
        <v>21</v>
      </c>
      <c r="F271" s="156">
        <v>3.709677419354839</v>
      </c>
      <c r="G271" s="157">
        <v>31</v>
      </c>
      <c r="H271" s="156">
        <v>3.4285714285714288</v>
      </c>
      <c r="I271" s="157">
        <v>7</v>
      </c>
      <c r="J271" s="156">
        <v>3.4615384615384617</v>
      </c>
      <c r="K271" s="157">
        <v>13</v>
      </c>
      <c r="L271" s="156">
        <v>3.9090909090909096</v>
      </c>
      <c r="M271" s="157">
        <v>22</v>
      </c>
      <c r="N271" s="156">
        <v>3.8148148148148144</v>
      </c>
      <c r="O271" s="157">
        <v>27</v>
      </c>
      <c r="P271" s="156">
        <v>3.9444444444444442</v>
      </c>
      <c r="Q271" s="157">
        <v>18</v>
      </c>
      <c r="R271" s="156">
        <v>3.7499999999999991</v>
      </c>
      <c r="S271" s="157">
        <v>36</v>
      </c>
      <c r="T271" s="156">
        <v>4.5454545454545459</v>
      </c>
      <c r="U271" s="157">
        <v>11</v>
      </c>
      <c r="V271" s="156">
        <v>4.6363636363636367</v>
      </c>
      <c r="W271" s="157">
        <v>11</v>
      </c>
      <c r="X271" s="156">
        <v>3.6</v>
      </c>
      <c r="Y271" s="157">
        <v>5</v>
      </c>
      <c r="Z271" s="156">
        <v>3.3666666666666663</v>
      </c>
      <c r="AA271" s="157">
        <v>30</v>
      </c>
      <c r="AB271" s="156">
        <v>3.4</v>
      </c>
      <c r="AC271" s="157">
        <v>5</v>
      </c>
      <c r="AD271" s="156">
        <v>2.666666666666667</v>
      </c>
      <c r="AE271" s="157">
        <v>6</v>
      </c>
      <c r="AF271" s="156">
        <v>3.4</v>
      </c>
      <c r="AG271" s="157">
        <v>5</v>
      </c>
      <c r="AH271" s="156">
        <v>3.625</v>
      </c>
      <c r="AI271" s="157">
        <v>8</v>
      </c>
      <c r="AJ271" s="156">
        <v>4.5</v>
      </c>
      <c r="AK271" s="157">
        <v>4</v>
      </c>
      <c r="AL271" s="156">
        <v>4.4000000000000004</v>
      </c>
      <c r="AM271" s="157">
        <v>5</v>
      </c>
      <c r="AN271" s="156">
        <v>4.3333333333333339</v>
      </c>
      <c r="AO271" s="157">
        <v>6</v>
      </c>
    </row>
    <row r="272" spans="1:41" x14ac:dyDescent="0.25">
      <c r="A272" t="s">
        <v>238</v>
      </c>
      <c r="B272" s="156">
        <v>3.6037735849056607</v>
      </c>
      <c r="C272" s="157">
        <v>106</v>
      </c>
      <c r="D272" s="156">
        <v>2.4285714285714284</v>
      </c>
      <c r="E272" s="157">
        <v>21</v>
      </c>
      <c r="F272" s="156">
        <v>2.8387096774193545</v>
      </c>
      <c r="G272" s="157">
        <v>31</v>
      </c>
      <c r="H272" s="156">
        <v>3</v>
      </c>
      <c r="I272" s="157">
        <v>7</v>
      </c>
      <c r="J272" s="156">
        <v>2.6923076923076925</v>
      </c>
      <c r="K272" s="157">
        <v>13</v>
      </c>
      <c r="L272" s="156">
        <v>3.2727272727272725</v>
      </c>
      <c r="M272" s="157">
        <v>22</v>
      </c>
      <c r="N272" s="156">
        <v>3.1481481481481484</v>
      </c>
      <c r="O272" s="157">
        <v>27</v>
      </c>
      <c r="P272" s="156">
        <v>3.1666666666666665</v>
      </c>
      <c r="Q272" s="157">
        <v>18</v>
      </c>
      <c r="R272" s="156">
        <v>3.0277777777777772</v>
      </c>
      <c r="S272" s="157">
        <v>36</v>
      </c>
      <c r="T272" s="156">
        <v>3.0909090909090904</v>
      </c>
      <c r="U272" s="157">
        <v>11</v>
      </c>
      <c r="V272" s="156">
        <v>3.8181818181818179</v>
      </c>
      <c r="W272" s="157">
        <v>11</v>
      </c>
      <c r="X272" s="156">
        <v>3.4</v>
      </c>
      <c r="Y272" s="157">
        <v>5</v>
      </c>
      <c r="Z272" s="156">
        <v>3</v>
      </c>
      <c r="AA272" s="157">
        <v>30</v>
      </c>
      <c r="AB272" s="156">
        <v>2.8</v>
      </c>
      <c r="AC272" s="157">
        <v>5</v>
      </c>
      <c r="AD272" s="156">
        <v>3.3333333333333335</v>
      </c>
      <c r="AE272" s="157">
        <v>6</v>
      </c>
      <c r="AF272" s="156">
        <v>2.4</v>
      </c>
      <c r="AG272" s="157">
        <v>5</v>
      </c>
      <c r="AH272" s="156">
        <v>3.5</v>
      </c>
      <c r="AI272" s="157">
        <v>8</v>
      </c>
      <c r="AJ272" s="156">
        <v>4</v>
      </c>
      <c r="AK272" s="157">
        <v>4</v>
      </c>
      <c r="AL272" s="156">
        <v>3.4</v>
      </c>
      <c r="AM272" s="157">
        <v>5</v>
      </c>
      <c r="AN272" s="156">
        <v>4.3333333333333339</v>
      </c>
      <c r="AO272" s="157">
        <v>6</v>
      </c>
    </row>
    <row r="273" spans="1:61" x14ac:dyDescent="0.25">
      <c r="L273" s="156"/>
      <c r="M273" s="157"/>
    </row>
    <row r="274" spans="1:61" x14ac:dyDescent="0.25">
      <c r="L274" s="156"/>
      <c r="M274" s="157"/>
    </row>
    <row r="275" spans="1:61" ht="18.75" x14ac:dyDescent="0.3">
      <c r="A275" s="1" t="s">
        <v>307</v>
      </c>
      <c r="L275" s="156"/>
      <c r="M275" s="157"/>
    </row>
    <row r="276" spans="1:61" x14ac:dyDescent="0.25">
      <c r="A276" s="147" t="s">
        <v>308</v>
      </c>
      <c r="B276" s="70"/>
      <c r="C276" s="70"/>
      <c r="D276" s="70"/>
      <c r="E276" s="70"/>
      <c r="F276" s="70"/>
      <c r="G276" s="70"/>
      <c r="H276" s="70"/>
      <c r="I276" s="70"/>
      <c r="J276" s="70"/>
      <c r="K276" s="70"/>
      <c r="L276" s="156"/>
      <c r="M276" s="157"/>
    </row>
    <row r="277" spans="1:61" x14ac:dyDescent="0.25">
      <c r="A277" s="70"/>
      <c r="B277" s="287" t="s">
        <v>356</v>
      </c>
      <c r="C277" s="287"/>
      <c r="D277" s="287"/>
      <c r="E277" s="287"/>
      <c r="F277" s="287"/>
      <c r="G277" s="287"/>
      <c r="H277" s="287"/>
      <c r="I277" s="287"/>
      <c r="J277" s="287"/>
      <c r="K277" s="287"/>
      <c r="L277" s="287"/>
      <c r="M277" s="287"/>
      <c r="N277" s="287" t="s">
        <v>46</v>
      </c>
      <c r="O277" s="287"/>
      <c r="P277" s="287"/>
      <c r="Q277" s="287"/>
      <c r="R277" s="287"/>
      <c r="S277" s="287"/>
      <c r="T277" s="287"/>
      <c r="U277" s="287"/>
      <c r="V277" s="287"/>
      <c r="W277" s="287"/>
      <c r="X277" s="287"/>
      <c r="Z277" s="287" t="s">
        <v>47</v>
      </c>
      <c r="AA277" s="278"/>
      <c r="AB277" s="278"/>
      <c r="AC277" s="278"/>
      <c r="AD277" s="278"/>
      <c r="AE277" s="278"/>
      <c r="AF277" s="278"/>
      <c r="AG277" s="278"/>
      <c r="AH277" s="278"/>
      <c r="AI277" s="278"/>
      <c r="AJ277" s="278"/>
      <c r="AK277" s="278"/>
      <c r="AL277" s="287" t="s">
        <v>48</v>
      </c>
      <c r="AM277" s="287"/>
      <c r="AN277" s="287"/>
      <c r="AO277" s="287"/>
      <c r="AP277" s="287"/>
      <c r="AQ277" s="287"/>
      <c r="AR277" s="287"/>
      <c r="AS277" s="287"/>
      <c r="AT277" s="287"/>
      <c r="AU277" s="287"/>
      <c r="AV277" s="287"/>
      <c r="AW277" s="287"/>
      <c r="AX277" s="287" t="s">
        <v>49</v>
      </c>
      <c r="AY277" s="287"/>
      <c r="AZ277" s="287"/>
      <c r="BA277" s="287"/>
      <c r="BB277" s="287"/>
      <c r="BC277" s="287"/>
      <c r="BD277" s="287"/>
      <c r="BE277" s="287"/>
      <c r="BF277" s="287"/>
      <c r="BG277" s="287"/>
      <c r="BH277" s="287"/>
      <c r="BI277" s="287"/>
    </row>
    <row r="278" spans="1:61" s="4" customFormat="1" x14ac:dyDescent="0.25">
      <c r="A278" s="255"/>
      <c r="B278" s="287" t="s">
        <v>99</v>
      </c>
      <c r="C278" s="287"/>
      <c r="D278" s="287"/>
      <c r="E278" s="287" t="s">
        <v>68</v>
      </c>
      <c r="F278" s="287"/>
      <c r="G278" s="287"/>
      <c r="H278" s="287" t="s">
        <v>73</v>
      </c>
      <c r="I278" s="287"/>
      <c r="J278" s="287"/>
      <c r="K278" s="287" t="s">
        <v>74</v>
      </c>
      <c r="L278" s="287"/>
      <c r="M278" s="287"/>
      <c r="N278" s="287" t="s">
        <v>121</v>
      </c>
      <c r="O278" s="287"/>
      <c r="P278" s="287"/>
      <c r="Q278" s="287" t="s">
        <v>113</v>
      </c>
      <c r="R278" s="287"/>
      <c r="S278" s="287"/>
      <c r="T278" s="287" t="s">
        <v>128</v>
      </c>
      <c r="U278" s="287"/>
      <c r="V278" s="287"/>
      <c r="W278" s="287" t="s">
        <v>87</v>
      </c>
      <c r="X278" s="287"/>
      <c r="Y278" s="287"/>
      <c r="Z278" s="287" t="s">
        <v>115</v>
      </c>
      <c r="AA278" s="287"/>
      <c r="AB278" s="287"/>
      <c r="AC278" s="287" t="s">
        <v>62</v>
      </c>
      <c r="AD278" s="287"/>
      <c r="AE278" s="287"/>
      <c r="AF278" s="287" t="s">
        <v>142</v>
      </c>
      <c r="AG278" s="287"/>
      <c r="AH278" s="287"/>
      <c r="AI278" s="287" t="s">
        <v>84</v>
      </c>
      <c r="AJ278" s="287"/>
      <c r="AK278" s="287"/>
      <c r="AL278" s="287" t="s">
        <v>149</v>
      </c>
      <c r="AM278" s="287"/>
      <c r="AN278" s="287"/>
      <c r="AO278" s="287" t="s">
        <v>144</v>
      </c>
      <c r="AP278" s="287"/>
      <c r="AQ278" s="287"/>
      <c r="AR278" s="287" t="s">
        <v>117</v>
      </c>
      <c r="AS278" s="287"/>
      <c r="AT278" s="287"/>
      <c r="AU278" s="287" t="s">
        <v>125</v>
      </c>
      <c r="AV278" s="287"/>
      <c r="AW278" s="287"/>
      <c r="AX278" s="287" t="s">
        <v>148</v>
      </c>
      <c r="AY278" s="287"/>
      <c r="AZ278" s="287"/>
      <c r="BA278" s="287" t="s">
        <v>86</v>
      </c>
      <c r="BB278" s="287"/>
      <c r="BC278" s="287"/>
      <c r="BD278" s="287" t="s">
        <v>69</v>
      </c>
      <c r="BE278" s="287"/>
      <c r="BF278" s="287"/>
      <c r="BG278" s="287" t="s">
        <v>136</v>
      </c>
      <c r="BH278" s="287"/>
      <c r="BI278" s="287"/>
    </row>
    <row r="279" spans="1:61" s="4" customFormat="1" x14ac:dyDescent="0.25">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t="s">
        <v>33</v>
      </c>
      <c r="AY279" s="15" t="s">
        <v>34</v>
      </c>
      <c r="AZ279" s="15" t="s">
        <v>35</v>
      </c>
      <c r="BA279" s="146" t="s">
        <v>33</v>
      </c>
      <c r="BB279" s="15" t="s">
        <v>34</v>
      </c>
      <c r="BC279" s="15" t="s">
        <v>35</v>
      </c>
      <c r="BD279" s="146" t="s">
        <v>33</v>
      </c>
      <c r="BE279" s="15" t="s">
        <v>34</v>
      </c>
      <c r="BF279" s="15" t="s">
        <v>35</v>
      </c>
      <c r="BG279" s="146" t="s">
        <v>33</v>
      </c>
      <c r="BH279" s="15" t="s">
        <v>34</v>
      </c>
      <c r="BI279" s="15" t="s">
        <v>35</v>
      </c>
    </row>
    <row r="280" spans="1:61" x14ac:dyDescent="0.25">
      <c r="A280" t="s">
        <v>257</v>
      </c>
      <c r="B280" s="42">
        <v>0.17030260380014078</v>
      </c>
      <c r="C280">
        <v>242</v>
      </c>
      <c r="D280">
        <v>1421</v>
      </c>
      <c r="E280" s="7">
        <v>0.18373493975903613</v>
      </c>
      <c r="F280">
        <v>61</v>
      </c>
      <c r="G280">
        <v>332</v>
      </c>
      <c r="H280" s="7">
        <v>0.19776119402985073</v>
      </c>
      <c r="I280">
        <v>53</v>
      </c>
      <c r="J280">
        <v>268</v>
      </c>
      <c r="K280" s="7">
        <v>0.20114942528735633</v>
      </c>
      <c r="L280">
        <v>35</v>
      </c>
      <c r="M280">
        <v>174</v>
      </c>
      <c r="N280" s="7">
        <v>0.28691983122362869</v>
      </c>
      <c r="O280">
        <v>68</v>
      </c>
      <c r="P280">
        <v>237</v>
      </c>
      <c r="Q280" s="7">
        <v>0.25641025641025639</v>
      </c>
      <c r="R280">
        <v>40</v>
      </c>
      <c r="S280">
        <v>156</v>
      </c>
      <c r="T280" s="7">
        <v>0.23699421965317918</v>
      </c>
      <c r="U280">
        <v>41</v>
      </c>
      <c r="V280">
        <v>173</v>
      </c>
      <c r="W280" s="7">
        <v>0.20945945945945948</v>
      </c>
      <c r="X280">
        <v>31</v>
      </c>
      <c r="Y280">
        <v>148</v>
      </c>
      <c r="Z280" s="7">
        <v>0.19943019943019943</v>
      </c>
      <c r="AA280">
        <v>70</v>
      </c>
      <c r="AB280">
        <v>351</v>
      </c>
      <c r="AC280" s="7">
        <v>0.18103448275862066</v>
      </c>
      <c r="AD280">
        <v>21</v>
      </c>
      <c r="AE280">
        <v>116</v>
      </c>
      <c r="AF280" s="7">
        <v>0.25698324022346369</v>
      </c>
      <c r="AG280">
        <v>46</v>
      </c>
      <c r="AH280">
        <v>179</v>
      </c>
      <c r="AI280" s="7">
        <v>0.18181818181818182</v>
      </c>
      <c r="AJ280">
        <v>20</v>
      </c>
      <c r="AK280">
        <v>110</v>
      </c>
      <c r="AL280" s="7">
        <v>0.19219219219219219</v>
      </c>
      <c r="AM280">
        <v>128</v>
      </c>
      <c r="AN280">
        <v>666</v>
      </c>
      <c r="AO280" s="7">
        <v>0.21678321678321677</v>
      </c>
      <c r="AP280">
        <v>31</v>
      </c>
      <c r="AQ280">
        <v>143</v>
      </c>
      <c r="AR280" s="7">
        <v>0.31543624161073824</v>
      </c>
      <c r="AS280">
        <v>47</v>
      </c>
      <c r="AT280">
        <v>149</v>
      </c>
      <c r="AU280" s="7">
        <v>0.23696682464454977</v>
      </c>
      <c r="AV280">
        <v>50</v>
      </c>
      <c r="AW280">
        <v>211</v>
      </c>
      <c r="AX280" s="7">
        <v>0.20491803278688525</v>
      </c>
      <c r="AY280">
        <v>50</v>
      </c>
      <c r="AZ280">
        <v>244</v>
      </c>
      <c r="BA280" s="7">
        <v>0.28205128205128205</v>
      </c>
      <c r="BB280">
        <v>22</v>
      </c>
      <c r="BC280">
        <v>78</v>
      </c>
      <c r="BD280" s="7">
        <v>0.25352112676056338</v>
      </c>
      <c r="BE280">
        <v>18</v>
      </c>
      <c r="BF280">
        <v>71</v>
      </c>
      <c r="BG280" s="7">
        <v>0.22772277227722776</v>
      </c>
      <c r="BH280">
        <v>23</v>
      </c>
      <c r="BI280">
        <v>101</v>
      </c>
    </row>
    <row r="281" spans="1:61" x14ac:dyDescent="0.25">
      <c r="A281" t="s">
        <v>258</v>
      </c>
      <c r="B281" s="42">
        <v>0.27093596059113301</v>
      </c>
      <c r="C281">
        <v>385</v>
      </c>
      <c r="D281">
        <v>1421</v>
      </c>
      <c r="E281" s="7">
        <v>0.29819277108433734</v>
      </c>
      <c r="F281">
        <v>99</v>
      </c>
      <c r="G281">
        <v>332</v>
      </c>
      <c r="H281" s="7">
        <v>0.23134328358208955</v>
      </c>
      <c r="I281">
        <v>62</v>
      </c>
      <c r="J281">
        <v>268</v>
      </c>
      <c r="K281" s="7">
        <v>0.27586206896551724</v>
      </c>
      <c r="L281">
        <v>48</v>
      </c>
      <c r="M281">
        <v>174</v>
      </c>
      <c r="N281" s="7">
        <v>0.24050632911392406</v>
      </c>
      <c r="O281">
        <v>57</v>
      </c>
      <c r="P281">
        <v>237</v>
      </c>
      <c r="Q281" s="7">
        <v>0.15384615384615385</v>
      </c>
      <c r="R281">
        <v>24</v>
      </c>
      <c r="S281">
        <v>156</v>
      </c>
      <c r="T281" s="7">
        <v>0.16763005780346821</v>
      </c>
      <c r="U281">
        <v>29</v>
      </c>
      <c r="V281">
        <v>173</v>
      </c>
      <c r="W281" s="7">
        <v>0.1891891891891892</v>
      </c>
      <c r="X281">
        <v>28</v>
      </c>
      <c r="Y281">
        <v>148</v>
      </c>
      <c r="Z281" s="7">
        <v>0.1851851851851852</v>
      </c>
      <c r="AA281">
        <v>65</v>
      </c>
      <c r="AB281">
        <v>351</v>
      </c>
      <c r="AC281" s="7">
        <v>0.21551724137931033</v>
      </c>
      <c r="AD281">
        <v>25</v>
      </c>
      <c r="AE281">
        <v>116</v>
      </c>
      <c r="AF281" s="7">
        <v>0.18435754189944134</v>
      </c>
      <c r="AG281">
        <v>33</v>
      </c>
      <c r="AH281">
        <v>179</v>
      </c>
      <c r="AI281" s="7">
        <v>0.25454545454545452</v>
      </c>
      <c r="AJ281">
        <v>28</v>
      </c>
      <c r="AK281">
        <v>110</v>
      </c>
      <c r="AL281" s="7">
        <v>0.24624624624624622</v>
      </c>
      <c r="AM281">
        <v>164</v>
      </c>
      <c r="AN281">
        <v>666</v>
      </c>
      <c r="AO281" s="7">
        <v>0.21678321678321677</v>
      </c>
      <c r="AP281">
        <v>31</v>
      </c>
      <c r="AQ281">
        <v>143</v>
      </c>
      <c r="AR281" s="7">
        <v>0.14093959731543623</v>
      </c>
      <c r="AS281">
        <v>21</v>
      </c>
      <c r="AT281">
        <v>149</v>
      </c>
      <c r="AU281" s="7">
        <v>0.22274881516587677</v>
      </c>
      <c r="AV281">
        <v>47</v>
      </c>
      <c r="AW281">
        <v>211</v>
      </c>
      <c r="AX281" s="7">
        <v>0.21721311475409835</v>
      </c>
      <c r="AY281">
        <v>53</v>
      </c>
      <c r="AZ281">
        <v>244</v>
      </c>
      <c r="BA281" s="7">
        <v>0.24358974358974358</v>
      </c>
      <c r="BB281">
        <v>19</v>
      </c>
      <c r="BC281">
        <v>78</v>
      </c>
      <c r="BD281" s="7">
        <v>0.11267605633802819</v>
      </c>
      <c r="BE281">
        <v>8</v>
      </c>
      <c r="BF281">
        <v>71</v>
      </c>
      <c r="BG281" s="7">
        <v>0.14851485148514851</v>
      </c>
      <c r="BH281">
        <v>15</v>
      </c>
      <c r="BI281">
        <v>101</v>
      </c>
    </row>
    <row r="282" spans="1:61" ht="14.45" customHeight="1" x14ac:dyDescent="0.25">
      <c r="A282" t="s">
        <v>259</v>
      </c>
      <c r="B282" s="7">
        <v>4.4334975369458129E-2</v>
      </c>
      <c r="C282">
        <v>63</v>
      </c>
      <c r="D282">
        <v>1421</v>
      </c>
      <c r="E282" s="7">
        <v>3.313253012048193E-2</v>
      </c>
      <c r="F282">
        <v>11</v>
      </c>
      <c r="G282">
        <v>332</v>
      </c>
      <c r="H282" s="7">
        <v>3.731343283582089E-3</v>
      </c>
      <c r="I282">
        <v>1</v>
      </c>
      <c r="J282">
        <v>268</v>
      </c>
      <c r="K282" s="7">
        <v>4.5977011494252873E-2</v>
      </c>
      <c r="L282">
        <v>8</v>
      </c>
      <c r="M282">
        <v>174</v>
      </c>
      <c r="N282" s="7">
        <v>2.1097046413502109E-2</v>
      </c>
      <c r="O282">
        <v>5</v>
      </c>
      <c r="P282">
        <v>237</v>
      </c>
      <c r="Q282" s="7">
        <v>2.564102564102564E-2</v>
      </c>
      <c r="R282">
        <v>4</v>
      </c>
      <c r="S282">
        <v>156</v>
      </c>
      <c r="T282" s="7">
        <v>1.7341040462427744E-2</v>
      </c>
      <c r="U282">
        <v>3</v>
      </c>
      <c r="V282">
        <v>173</v>
      </c>
      <c r="W282" s="7">
        <v>6.7567567567567563E-3</v>
      </c>
      <c r="X282">
        <v>1</v>
      </c>
      <c r="Y282">
        <v>148</v>
      </c>
      <c r="Z282" s="7">
        <v>3.9886039886039885E-2</v>
      </c>
      <c r="AA282">
        <v>14</v>
      </c>
      <c r="AB282">
        <v>351</v>
      </c>
      <c r="AC282" s="7">
        <v>2.5862068965517241E-2</v>
      </c>
      <c r="AD282">
        <v>3</v>
      </c>
      <c r="AE282">
        <v>116</v>
      </c>
      <c r="AF282" s="7">
        <v>2.2346368715083796E-2</v>
      </c>
      <c r="AG282">
        <v>4</v>
      </c>
      <c r="AH282">
        <v>179</v>
      </c>
      <c r="AI282" s="7">
        <v>2.7272727272727271E-2</v>
      </c>
      <c r="AJ282">
        <v>3</v>
      </c>
      <c r="AK282">
        <v>110</v>
      </c>
      <c r="AL282" s="7">
        <v>3.1531531531531529E-2</v>
      </c>
      <c r="AM282">
        <v>21</v>
      </c>
      <c r="AN282">
        <v>666</v>
      </c>
      <c r="AO282" s="7">
        <v>3.4965034965034968E-2</v>
      </c>
      <c r="AP282">
        <v>5</v>
      </c>
      <c r="AQ282">
        <v>143</v>
      </c>
      <c r="AR282" s="7">
        <v>2.684563758389262E-2</v>
      </c>
      <c r="AS282">
        <v>4</v>
      </c>
      <c r="AT282">
        <v>149</v>
      </c>
      <c r="AU282" s="7">
        <v>9.4786729857819912E-3</v>
      </c>
      <c r="AV282">
        <v>2</v>
      </c>
      <c r="AW282">
        <v>211</v>
      </c>
      <c r="AX282" s="7">
        <v>3.6885245901639344E-2</v>
      </c>
      <c r="AY282">
        <v>9</v>
      </c>
      <c r="AZ282">
        <v>244</v>
      </c>
      <c r="BA282" s="7">
        <v>0</v>
      </c>
      <c r="BB282">
        <v>0</v>
      </c>
      <c r="BC282">
        <v>78</v>
      </c>
      <c r="BD282" s="7">
        <v>2.8169014084507046E-2</v>
      </c>
      <c r="BE282">
        <v>2</v>
      </c>
      <c r="BF282">
        <v>71</v>
      </c>
      <c r="BG282" s="7">
        <v>0</v>
      </c>
      <c r="BH282">
        <v>0</v>
      </c>
      <c r="BI282">
        <v>101</v>
      </c>
    </row>
    <row r="283" spans="1:61" ht="14.45" customHeight="1" x14ac:dyDescent="0.25">
      <c r="A283" t="s">
        <v>260</v>
      </c>
      <c r="B283" s="7">
        <v>4.1520056298381423E-2</v>
      </c>
      <c r="C283">
        <v>59</v>
      </c>
      <c r="D283">
        <v>1421</v>
      </c>
      <c r="E283" s="7">
        <v>2.710843373493976E-2</v>
      </c>
      <c r="F283">
        <v>9</v>
      </c>
      <c r="G283">
        <v>332</v>
      </c>
      <c r="H283" s="7">
        <v>1.1194029850746268E-2</v>
      </c>
      <c r="I283">
        <v>3</v>
      </c>
      <c r="J283">
        <v>268</v>
      </c>
      <c r="K283" s="7">
        <v>4.0229885057471264E-2</v>
      </c>
      <c r="L283">
        <v>7</v>
      </c>
      <c r="M283">
        <v>174</v>
      </c>
      <c r="N283" s="7">
        <v>2.9535864978902954E-2</v>
      </c>
      <c r="O283">
        <v>7</v>
      </c>
      <c r="P283">
        <v>237</v>
      </c>
      <c r="Q283" s="7">
        <v>3.8461538461538464E-2</v>
      </c>
      <c r="R283">
        <v>6</v>
      </c>
      <c r="S283">
        <v>156</v>
      </c>
      <c r="T283" s="7">
        <v>2.3121387283236993E-2</v>
      </c>
      <c r="U283">
        <v>4</v>
      </c>
      <c r="V283">
        <v>173</v>
      </c>
      <c r="W283" s="7">
        <v>1.3513513513513513E-2</v>
      </c>
      <c r="X283">
        <v>2</v>
      </c>
      <c r="Y283">
        <v>148</v>
      </c>
      <c r="Z283" s="7">
        <v>4.5584045584045586E-2</v>
      </c>
      <c r="AA283">
        <v>16</v>
      </c>
      <c r="AB283">
        <v>351</v>
      </c>
      <c r="AC283" s="7">
        <v>2.5862068965517241E-2</v>
      </c>
      <c r="AD283">
        <v>3</v>
      </c>
      <c r="AE283">
        <v>116</v>
      </c>
      <c r="AF283" s="7">
        <v>2.2346368715083796E-2</v>
      </c>
      <c r="AG283">
        <v>4</v>
      </c>
      <c r="AH283">
        <v>179</v>
      </c>
      <c r="AI283" s="7">
        <v>1.8181818181818181E-2</v>
      </c>
      <c r="AJ283">
        <v>2</v>
      </c>
      <c r="AK283">
        <v>110</v>
      </c>
      <c r="AL283" s="7">
        <v>2.7027027027027025E-2</v>
      </c>
      <c r="AM283">
        <v>18</v>
      </c>
      <c r="AN283">
        <v>666</v>
      </c>
      <c r="AO283" s="7">
        <v>2.097902097902098E-2</v>
      </c>
      <c r="AP283">
        <v>3</v>
      </c>
      <c r="AQ283">
        <v>143</v>
      </c>
      <c r="AR283" s="7">
        <v>1.342281879194631E-2</v>
      </c>
      <c r="AS283">
        <v>2</v>
      </c>
      <c r="AT283">
        <v>149</v>
      </c>
      <c r="AU283" s="7">
        <v>2.8436018957345974E-2</v>
      </c>
      <c r="AV283">
        <v>6</v>
      </c>
      <c r="AW283">
        <v>211</v>
      </c>
      <c r="AX283" s="7">
        <v>2.8688524590163932E-2</v>
      </c>
      <c r="AY283">
        <v>7</v>
      </c>
      <c r="AZ283">
        <v>244</v>
      </c>
      <c r="BA283" s="7">
        <v>2.564102564102564E-2</v>
      </c>
      <c r="BB283">
        <v>2</v>
      </c>
      <c r="BC283">
        <v>78</v>
      </c>
      <c r="BD283" s="7">
        <v>0</v>
      </c>
      <c r="BE283">
        <v>0</v>
      </c>
      <c r="BF283">
        <v>71</v>
      </c>
      <c r="BG283" s="7">
        <v>2.9702970297029702E-2</v>
      </c>
      <c r="BH283">
        <v>3</v>
      </c>
      <c r="BI283">
        <v>101</v>
      </c>
    </row>
    <row r="284" spans="1:61" x14ac:dyDescent="0.25">
      <c r="A284" t="s">
        <v>261</v>
      </c>
      <c r="B284" s="7">
        <v>5.4890921885995779E-2</v>
      </c>
      <c r="C284">
        <v>78</v>
      </c>
      <c r="D284">
        <v>1421</v>
      </c>
      <c r="E284" s="7">
        <v>3.9156626506024098E-2</v>
      </c>
      <c r="F284">
        <v>13</v>
      </c>
      <c r="G284">
        <v>332</v>
      </c>
      <c r="H284" s="7">
        <v>2.6119402985074626E-2</v>
      </c>
      <c r="I284">
        <v>7</v>
      </c>
      <c r="J284">
        <v>268</v>
      </c>
      <c r="K284" s="7">
        <v>2.8735632183908046E-2</v>
      </c>
      <c r="L284">
        <v>5</v>
      </c>
      <c r="M284">
        <v>174</v>
      </c>
      <c r="N284" s="7">
        <v>2.9535864978902954E-2</v>
      </c>
      <c r="O284">
        <v>7</v>
      </c>
      <c r="P284">
        <v>237</v>
      </c>
      <c r="Q284" s="7">
        <v>2.564102564102564E-2</v>
      </c>
      <c r="R284">
        <v>4</v>
      </c>
      <c r="S284">
        <v>156</v>
      </c>
      <c r="T284" s="7">
        <v>4.6242774566473986E-2</v>
      </c>
      <c r="U284">
        <v>8</v>
      </c>
      <c r="V284">
        <v>173</v>
      </c>
      <c r="W284" s="7">
        <v>2.0270270270270271E-2</v>
      </c>
      <c r="X284">
        <v>3</v>
      </c>
      <c r="Y284">
        <v>148</v>
      </c>
      <c r="Z284" s="7">
        <v>4.5584045584045586E-2</v>
      </c>
      <c r="AA284">
        <v>16</v>
      </c>
      <c r="AB284">
        <v>351</v>
      </c>
      <c r="AC284" s="7">
        <v>8.6206896551724137E-3</v>
      </c>
      <c r="AD284">
        <v>1</v>
      </c>
      <c r="AE284">
        <v>116</v>
      </c>
      <c r="AF284" s="7">
        <v>2.2346368715083796E-2</v>
      </c>
      <c r="AG284">
        <v>4</v>
      </c>
      <c r="AH284">
        <v>179</v>
      </c>
      <c r="AI284" s="7">
        <v>6.363636363636363E-2</v>
      </c>
      <c r="AJ284">
        <v>7</v>
      </c>
      <c r="AK284">
        <v>110</v>
      </c>
      <c r="AL284" s="7">
        <v>4.2042042042042045E-2</v>
      </c>
      <c r="AM284">
        <v>28</v>
      </c>
      <c r="AN284">
        <v>666</v>
      </c>
      <c r="AO284" s="7">
        <v>3.4965034965034968E-2</v>
      </c>
      <c r="AP284">
        <v>5</v>
      </c>
      <c r="AQ284">
        <v>143</v>
      </c>
      <c r="AR284" s="7">
        <v>1.342281879194631E-2</v>
      </c>
      <c r="AS284">
        <v>2</v>
      </c>
      <c r="AT284">
        <v>149</v>
      </c>
      <c r="AU284" s="7">
        <v>2.8436018957345974E-2</v>
      </c>
      <c r="AV284">
        <v>6</v>
      </c>
      <c r="AW284">
        <v>211</v>
      </c>
      <c r="AX284" s="7">
        <v>5.7377049180327863E-2</v>
      </c>
      <c r="AY284">
        <v>14</v>
      </c>
      <c r="AZ284">
        <v>244</v>
      </c>
      <c r="BA284" s="7">
        <v>1.282051282051282E-2</v>
      </c>
      <c r="BB284">
        <v>1</v>
      </c>
      <c r="BC284">
        <v>78</v>
      </c>
      <c r="BD284" s="7">
        <v>1.4084507042253523E-2</v>
      </c>
      <c r="BE284">
        <v>1</v>
      </c>
      <c r="BF284">
        <v>71</v>
      </c>
      <c r="BG284" s="7">
        <v>9.9009900990099011E-3</v>
      </c>
      <c r="BH284">
        <v>1</v>
      </c>
      <c r="BI284">
        <v>101</v>
      </c>
    </row>
    <row r="285" spans="1:61" x14ac:dyDescent="0.25">
      <c r="A285" t="s">
        <v>262</v>
      </c>
      <c r="B285" s="7">
        <v>0.1653764954257565</v>
      </c>
      <c r="C285">
        <v>235</v>
      </c>
      <c r="D285">
        <v>1421</v>
      </c>
      <c r="E285" s="7">
        <v>0.11746987951807229</v>
      </c>
      <c r="F285">
        <v>39</v>
      </c>
      <c r="G285">
        <v>332</v>
      </c>
      <c r="H285" s="7">
        <v>0.11940298507462685</v>
      </c>
      <c r="I285">
        <v>32</v>
      </c>
      <c r="J285">
        <v>268</v>
      </c>
      <c r="K285" s="7">
        <v>9.1954022988505746E-2</v>
      </c>
      <c r="L285">
        <v>16</v>
      </c>
      <c r="M285">
        <v>174</v>
      </c>
      <c r="N285" s="7">
        <v>0.12658227848101267</v>
      </c>
      <c r="O285">
        <v>30</v>
      </c>
      <c r="P285">
        <v>237</v>
      </c>
      <c r="Q285" s="7">
        <v>7.6923076923076927E-2</v>
      </c>
      <c r="R285">
        <v>12</v>
      </c>
      <c r="S285">
        <v>156</v>
      </c>
      <c r="T285" s="7">
        <v>8.6705202312138727E-2</v>
      </c>
      <c r="U285">
        <v>15</v>
      </c>
      <c r="V285">
        <v>173</v>
      </c>
      <c r="W285" s="7">
        <v>0.1081081081081081</v>
      </c>
      <c r="X285">
        <v>16</v>
      </c>
      <c r="Y285">
        <v>148</v>
      </c>
      <c r="Z285" s="7">
        <v>0.14529914529914531</v>
      </c>
      <c r="AA285">
        <v>51</v>
      </c>
      <c r="AB285">
        <v>351</v>
      </c>
      <c r="AC285" s="7">
        <v>0.12068965517241378</v>
      </c>
      <c r="AD285">
        <v>14</v>
      </c>
      <c r="AE285">
        <v>116</v>
      </c>
      <c r="AF285" s="7">
        <v>0.12849162011173185</v>
      </c>
      <c r="AG285">
        <v>23</v>
      </c>
      <c r="AH285">
        <v>179</v>
      </c>
      <c r="AI285" s="7">
        <v>0.15454545454545454</v>
      </c>
      <c r="AJ285">
        <v>17</v>
      </c>
      <c r="AK285">
        <v>110</v>
      </c>
      <c r="AL285" s="7">
        <v>0.13363363363363365</v>
      </c>
      <c r="AM285">
        <v>89</v>
      </c>
      <c r="AN285">
        <v>666</v>
      </c>
      <c r="AO285" s="7">
        <v>9.0909090909090912E-2</v>
      </c>
      <c r="AP285">
        <v>13</v>
      </c>
      <c r="AQ285">
        <v>143</v>
      </c>
      <c r="AR285" s="7">
        <v>0.11409395973154363</v>
      </c>
      <c r="AS285">
        <v>17</v>
      </c>
      <c r="AT285">
        <v>149</v>
      </c>
      <c r="AU285" s="7">
        <v>0.12322274881516587</v>
      </c>
      <c r="AV285">
        <v>26</v>
      </c>
      <c r="AW285">
        <v>211</v>
      </c>
      <c r="AX285" s="7">
        <v>0.15573770491803279</v>
      </c>
      <c r="AY285">
        <v>38</v>
      </c>
      <c r="AZ285">
        <v>244</v>
      </c>
      <c r="BA285" s="7">
        <v>7.6923076923076927E-2</v>
      </c>
      <c r="BB285">
        <v>6</v>
      </c>
      <c r="BC285">
        <v>78</v>
      </c>
      <c r="BD285" s="7">
        <v>7.0422535211267609E-2</v>
      </c>
      <c r="BE285">
        <v>5</v>
      </c>
      <c r="BF285">
        <v>71</v>
      </c>
      <c r="BG285" s="7">
        <v>0.10891089108910892</v>
      </c>
      <c r="BH285">
        <v>11</v>
      </c>
      <c r="BI285">
        <v>101</v>
      </c>
    </row>
    <row r="286" spans="1:61" x14ac:dyDescent="0.25">
      <c r="A286" t="s">
        <v>263</v>
      </c>
      <c r="B286" s="7">
        <v>3.5186488388458829E-2</v>
      </c>
      <c r="C286">
        <v>50</v>
      </c>
      <c r="D286">
        <v>1421</v>
      </c>
      <c r="E286" s="7">
        <v>2.4096385542168676E-2</v>
      </c>
      <c r="F286">
        <v>8</v>
      </c>
      <c r="G286">
        <v>332</v>
      </c>
      <c r="H286" s="7">
        <v>1.8656716417910446E-2</v>
      </c>
      <c r="I286">
        <v>5</v>
      </c>
      <c r="J286">
        <v>268</v>
      </c>
      <c r="K286" s="7">
        <v>1.7241379310344827E-2</v>
      </c>
      <c r="L286">
        <v>3</v>
      </c>
      <c r="M286">
        <v>174</v>
      </c>
      <c r="N286" s="7">
        <v>3.3755274261603373E-2</v>
      </c>
      <c r="O286">
        <v>8</v>
      </c>
      <c r="P286">
        <v>237</v>
      </c>
      <c r="Q286" s="7">
        <v>1.282051282051282E-2</v>
      </c>
      <c r="R286">
        <v>2</v>
      </c>
      <c r="S286">
        <v>156</v>
      </c>
      <c r="T286" s="7">
        <v>1.1560693641618497E-2</v>
      </c>
      <c r="U286">
        <v>2</v>
      </c>
      <c r="V286">
        <v>173</v>
      </c>
      <c r="W286" s="7">
        <v>4.72972972972973E-2</v>
      </c>
      <c r="X286">
        <v>7</v>
      </c>
      <c r="Y286">
        <v>148</v>
      </c>
      <c r="Z286" s="7">
        <v>3.1339031339031341E-2</v>
      </c>
      <c r="AA286">
        <v>11</v>
      </c>
      <c r="AB286">
        <v>351</v>
      </c>
      <c r="AC286" s="7">
        <v>2.5862068965517241E-2</v>
      </c>
      <c r="AD286">
        <v>3</v>
      </c>
      <c r="AE286">
        <v>116</v>
      </c>
      <c r="AF286" s="7">
        <v>2.2346368715083796E-2</v>
      </c>
      <c r="AG286">
        <v>4</v>
      </c>
      <c r="AH286">
        <v>179</v>
      </c>
      <c r="AI286" s="7">
        <v>3.6363636363636362E-2</v>
      </c>
      <c r="AJ286">
        <v>4</v>
      </c>
      <c r="AK286">
        <v>110</v>
      </c>
      <c r="AL286" s="7">
        <v>3.003003003003003E-2</v>
      </c>
      <c r="AM286">
        <v>20</v>
      </c>
      <c r="AN286">
        <v>666</v>
      </c>
      <c r="AO286" s="7">
        <v>2.7972027972027972E-2</v>
      </c>
      <c r="AP286">
        <v>4</v>
      </c>
      <c r="AQ286">
        <v>143</v>
      </c>
      <c r="AR286" s="7">
        <v>2.0134228187919462E-2</v>
      </c>
      <c r="AS286">
        <v>3</v>
      </c>
      <c r="AT286">
        <v>149</v>
      </c>
      <c r="AU286" s="7">
        <v>3.3175355450236969E-2</v>
      </c>
      <c r="AV286">
        <v>7</v>
      </c>
      <c r="AW286">
        <v>211</v>
      </c>
      <c r="AX286" s="7">
        <v>4.9180327868852458E-2</v>
      </c>
      <c r="AY286">
        <v>12</v>
      </c>
      <c r="AZ286">
        <v>244</v>
      </c>
      <c r="BA286" s="7">
        <v>3.8461538461538464E-2</v>
      </c>
      <c r="BB286">
        <v>3</v>
      </c>
      <c r="BC286">
        <v>78</v>
      </c>
      <c r="BD286" s="7">
        <v>1.4084507042253523E-2</v>
      </c>
      <c r="BE286">
        <v>1</v>
      </c>
      <c r="BF286">
        <v>71</v>
      </c>
      <c r="BG286" s="7">
        <v>9.9009900990099011E-3</v>
      </c>
      <c r="BH286">
        <v>1</v>
      </c>
      <c r="BI286">
        <v>101</v>
      </c>
    </row>
    <row r="287" spans="1:61" x14ac:dyDescent="0.25">
      <c r="A287" t="s">
        <v>264</v>
      </c>
      <c r="B287" s="7">
        <v>0.34201266713581985</v>
      </c>
      <c r="C287">
        <v>486</v>
      </c>
      <c r="D287">
        <v>1421</v>
      </c>
      <c r="E287" s="7">
        <v>0.36144578313253012</v>
      </c>
      <c r="F287">
        <v>120</v>
      </c>
      <c r="G287">
        <v>332</v>
      </c>
      <c r="H287" s="7">
        <v>0.26119402985074625</v>
      </c>
      <c r="I287">
        <v>70</v>
      </c>
      <c r="J287">
        <v>268</v>
      </c>
      <c r="K287" s="7">
        <v>0.36206896551724133</v>
      </c>
      <c r="L287">
        <v>63</v>
      </c>
      <c r="M287">
        <v>174</v>
      </c>
      <c r="N287" s="7">
        <v>0.26160337552742619</v>
      </c>
      <c r="O287">
        <v>62</v>
      </c>
      <c r="P287">
        <v>237</v>
      </c>
      <c r="Q287" s="7">
        <v>0.26282051282051283</v>
      </c>
      <c r="R287">
        <v>41</v>
      </c>
      <c r="S287">
        <v>156</v>
      </c>
      <c r="T287" s="7">
        <v>0.34104046242774566</v>
      </c>
      <c r="U287">
        <v>59</v>
      </c>
      <c r="V287">
        <v>173</v>
      </c>
      <c r="W287" s="7">
        <v>0.25675675675675674</v>
      </c>
      <c r="X287">
        <v>38</v>
      </c>
      <c r="Y287">
        <v>148</v>
      </c>
      <c r="Z287" s="7">
        <v>0.33333333333333326</v>
      </c>
      <c r="AA287">
        <v>117</v>
      </c>
      <c r="AB287">
        <v>351</v>
      </c>
      <c r="AC287" s="7">
        <v>0.27586206896551724</v>
      </c>
      <c r="AD287">
        <v>32</v>
      </c>
      <c r="AE287">
        <v>116</v>
      </c>
      <c r="AF287" s="7">
        <v>0.26815642458100558</v>
      </c>
      <c r="AG287">
        <v>48</v>
      </c>
      <c r="AH287">
        <v>179</v>
      </c>
      <c r="AI287" s="7">
        <v>0.31818181818181818</v>
      </c>
      <c r="AJ287">
        <v>35</v>
      </c>
      <c r="AK287">
        <v>110</v>
      </c>
      <c r="AL287" s="7">
        <v>0.31531531531531531</v>
      </c>
      <c r="AM287">
        <v>210</v>
      </c>
      <c r="AN287">
        <v>666</v>
      </c>
      <c r="AO287" s="7">
        <v>0.28671328671328672</v>
      </c>
      <c r="AP287">
        <v>41</v>
      </c>
      <c r="AQ287">
        <v>143</v>
      </c>
      <c r="AR287" s="7">
        <v>0.28187919463087246</v>
      </c>
      <c r="AS287">
        <v>42</v>
      </c>
      <c r="AT287">
        <v>149</v>
      </c>
      <c r="AU287" s="7">
        <v>0.28436018957345971</v>
      </c>
      <c r="AV287">
        <v>60</v>
      </c>
      <c r="AW287">
        <v>211</v>
      </c>
      <c r="AX287" s="7">
        <v>0.32786885245901637</v>
      </c>
      <c r="AY287">
        <v>80</v>
      </c>
      <c r="AZ287">
        <v>244</v>
      </c>
      <c r="BA287" s="7">
        <v>0.29487179487179488</v>
      </c>
      <c r="BB287">
        <v>23</v>
      </c>
      <c r="BC287">
        <v>78</v>
      </c>
      <c r="BD287" s="7">
        <v>0.19718309859154928</v>
      </c>
      <c r="BE287">
        <v>14</v>
      </c>
      <c r="BF287">
        <v>71</v>
      </c>
      <c r="BG287" s="7">
        <v>0.18811881188118812</v>
      </c>
      <c r="BH287">
        <v>19</v>
      </c>
      <c r="BI287">
        <v>101</v>
      </c>
    </row>
    <row r="288" spans="1:61" x14ac:dyDescent="0.25">
      <c r="A288" t="s">
        <v>265</v>
      </c>
      <c r="B288" s="42">
        <v>0.40957072484166074</v>
      </c>
      <c r="C288">
        <v>582</v>
      </c>
      <c r="D288">
        <v>1421</v>
      </c>
      <c r="E288" s="7">
        <v>0.4006024096385542</v>
      </c>
      <c r="F288">
        <v>133</v>
      </c>
      <c r="G288">
        <v>332</v>
      </c>
      <c r="H288" s="7">
        <v>0.42164179104477612</v>
      </c>
      <c r="I288">
        <v>113</v>
      </c>
      <c r="J288">
        <v>268</v>
      </c>
      <c r="K288" s="7">
        <v>0.37931034482758619</v>
      </c>
      <c r="L288">
        <v>66</v>
      </c>
      <c r="M288">
        <v>174</v>
      </c>
      <c r="N288" s="7">
        <v>0.35443037974683539</v>
      </c>
      <c r="O288">
        <v>84</v>
      </c>
      <c r="P288">
        <v>237</v>
      </c>
      <c r="Q288" s="7">
        <v>0.35897435897435898</v>
      </c>
      <c r="R288">
        <v>56</v>
      </c>
      <c r="S288">
        <v>156</v>
      </c>
      <c r="T288" s="7">
        <v>0.39306358381502887</v>
      </c>
      <c r="U288">
        <v>68</v>
      </c>
      <c r="V288">
        <v>173</v>
      </c>
      <c r="W288" s="7">
        <v>0.34459459459459457</v>
      </c>
      <c r="X288">
        <v>51</v>
      </c>
      <c r="Y288">
        <v>148</v>
      </c>
      <c r="Z288" s="7">
        <v>0.37037037037037041</v>
      </c>
      <c r="AA288">
        <v>130</v>
      </c>
      <c r="AB288">
        <v>351</v>
      </c>
      <c r="AC288" s="7">
        <v>0.43103448275862066</v>
      </c>
      <c r="AD288">
        <v>50</v>
      </c>
      <c r="AE288">
        <v>116</v>
      </c>
      <c r="AF288" s="7">
        <v>0.33519553072625696</v>
      </c>
      <c r="AG288">
        <v>60</v>
      </c>
      <c r="AH288">
        <v>179</v>
      </c>
      <c r="AI288" s="7">
        <v>0.47272727272727272</v>
      </c>
      <c r="AJ288">
        <v>52</v>
      </c>
      <c r="AK288">
        <v>110</v>
      </c>
      <c r="AL288" s="7">
        <v>0.38138138138138139</v>
      </c>
      <c r="AM288">
        <v>254</v>
      </c>
      <c r="AN288">
        <v>666</v>
      </c>
      <c r="AO288" s="7">
        <v>0.34265734265734266</v>
      </c>
      <c r="AP288">
        <v>49</v>
      </c>
      <c r="AQ288">
        <v>143</v>
      </c>
      <c r="AR288" s="7">
        <v>0.34228187919463088</v>
      </c>
      <c r="AS288">
        <v>51</v>
      </c>
      <c r="AT288">
        <v>149</v>
      </c>
      <c r="AU288" s="7">
        <v>0.39336492890995262</v>
      </c>
      <c r="AV288">
        <v>83</v>
      </c>
      <c r="AW288">
        <v>211</v>
      </c>
      <c r="AX288" s="7">
        <v>0.33606557377049179</v>
      </c>
      <c r="AY288">
        <v>82</v>
      </c>
      <c r="AZ288">
        <v>244</v>
      </c>
      <c r="BA288" s="7">
        <v>0.28205128205128205</v>
      </c>
      <c r="BB288">
        <v>22</v>
      </c>
      <c r="BC288">
        <v>78</v>
      </c>
      <c r="BD288" s="7">
        <v>0.23943661971830985</v>
      </c>
      <c r="BE288">
        <v>17</v>
      </c>
      <c r="BF288">
        <v>71</v>
      </c>
      <c r="BG288" s="7">
        <v>0.33663366336633666</v>
      </c>
      <c r="BH288">
        <v>34</v>
      </c>
      <c r="BI288">
        <v>101</v>
      </c>
    </row>
    <row r="289" spans="1:61" x14ac:dyDescent="0.25">
      <c r="A289" t="s">
        <v>266</v>
      </c>
      <c r="B289" s="42">
        <v>0.25193525686136525</v>
      </c>
      <c r="C289">
        <v>358</v>
      </c>
      <c r="D289">
        <v>1421</v>
      </c>
      <c r="E289" s="7">
        <v>0.22289156626506024</v>
      </c>
      <c r="F289">
        <v>74</v>
      </c>
      <c r="G289">
        <v>332</v>
      </c>
      <c r="H289" s="7">
        <v>0.20149253731343283</v>
      </c>
      <c r="I289">
        <v>54</v>
      </c>
      <c r="J289">
        <v>268</v>
      </c>
      <c r="K289" s="7">
        <v>0.2471264367816092</v>
      </c>
      <c r="L289">
        <v>43</v>
      </c>
      <c r="M289">
        <v>174</v>
      </c>
      <c r="N289" s="7">
        <v>0.20675105485232068</v>
      </c>
      <c r="O289">
        <v>49</v>
      </c>
      <c r="P289">
        <v>237</v>
      </c>
      <c r="Q289" s="7">
        <v>0.16666666666666663</v>
      </c>
      <c r="R289">
        <v>26</v>
      </c>
      <c r="S289">
        <v>156</v>
      </c>
      <c r="T289" s="7">
        <v>0.27167630057803466</v>
      </c>
      <c r="U289">
        <v>47</v>
      </c>
      <c r="V289">
        <v>173</v>
      </c>
      <c r="W289" s="7">
        <v>0.22972972972972974</v>
      </c>
      <c r="X289">
        <v>34</v>
      </c>
      <c r="Y289">
        <v>148</v>
      </c>
      <c r="Z289" s="7">
        <v>0.22792022792022792</v>
      </c>
      <c r="AA289">
        <v>80</v>
      </c>
      <c r="AB289">
        <v>351</v>
      </c>
      <c r="AC289" s="7">
        <v>0.20689655172413793</v>
      </c>
      <c r="AD289">
        <v>24</v>
      </c>
      <c r="AE289">
        <v>116</v>
      </c>
      <c r="AF289" s="7">
        <v>0.25139664804469275</v>
      </c>
      <c r="AG289">
        <v>45</v>
      </c>
      <c r="AH289">
        <v>179</v>
      </c>
      <c r="AI289" s="7">
        <v>0.25454545454545452</v>
      </c>
      <c r="AJ289">
        <v>28</v>
      </c>
      <c r="AK289">
        <v>110</v>
      </c>
      <c r="AL289" s="7">
        <v>0.24624624624624622</v>
      </c>
      <c r="AM289">
        <v>164</v>
      </c>
      <c r="AN289">
        <v>666</v>
      </c>
      <c r="AO289" s="7">
        <v>0.27272727272727271</v>
      </c>
      <c r="AP289">
        <v>39</v>
      </c>
      <c r="AQ289">
        <v>143</v>
      </c>
      <c r="AR289" s="7">
        <v>0.19463087248322147</v>
      </c>
      <c r="AS289">
        <v>29</v>
      </c>
      <c r="AT289">
        <v>149</v>
      </c>
      <c r="AU289" s="7">
        <v>0.20853080568720381</v>
      </c>
      <c r="AV289">
        <v>44</v>
      </c>
      <c r="AW289">
        <v>211</v>
      </c>
      <c r="AX289" s="7">
        <v>0.27049180327868855</v>
      </c>
      <c r="AY289">
        <v>66</v>
      </c>
      <c r="AZ289">
        <v>244</v>
      </c>
      <c r="BA289" s="7">
        <v>0.19230769230769235</v>
      </c>
      <c r="BB289">
        <v>15</v>
      </c>
      <c r="BC289">
        <v>78</v>
      </c>
      <c r="BD289" s="7">
        <v>0.14084507042253522</v>
      </c>
      <c r="BE289">
        <v>10</v>
      </c>
      <c r="BF289">
        <v>71</v>
      </c>
      <c r="BG289" s="7">
        <v>0.25742574257425743</v>
      </c>
      <c r="BH289">
        <v>26</v>
      </c>
      <c r="BI289">
        <v>101</v>
      </c>
    </row>
    <row r="290" spans="1:61" x14ac:dyDescent="0.25">
      <c r="A290" t="s">
        <v>267</v>
      </c>
      <c r="B290" s="7">
        <v>9.5707248416608021E-2</v>
      </c>
      <c r="C290">
        <v>136</v>
      </c>
      <c r="D290">
        <v>1421</v>
      </c>
      <c r="E290" s="7">
        <v>7.8313253012048195E-2</v>
      </c>
      <c r="F290">
        <v>26</v>
      </c>
      <c r="G290">
        <v>332</v>
      </c>
      <c r="H290" s="7">
        <v>6.3432835820895525E-2</v>
      </c>
      <c r="I290">
        <v>17</v>
      </c>
      <c r="J290">
        <v>268</v>
      </c>
      <c r="K290" s="7">
        <v>5.1724137931034482E-2</v>
      </c>
      <c r="L290">
        <v>9</v>
      </c>
      <c r="M290">
        <v>174</v>
      </c>
      <c r="N290" s="7">
        <v>5.4852320675105488E-2</v>
      </c>
      <c r="O290">
        <v>13</v>
      </c>
      <c r="P290">
        <v>237</v>
      </c>
      <c r="Q290" s="7">
        <v>6.4102564102564097E-2</v>
      </c>
      <c r="R290">
        <v>10</v>
      </c>
      <c r="S290">
        <v>156</v>
      </c>
      <c r="T290" s="7">
        <v>4.0462427745664747E-2</v>
      </c>
      <c r="U290">
        <v>7</v>
      </c>
      <c r="V290">
        <v>173</v>
      </c>
      <c r="W290" s="7">
        <v>3.3783783783783786E-2</v>
      </c>
      <c r="X290">
        <v>5</v>
      </c>
      <c r="Y290">
        <v>148</v>
      </c>
      <c r="Z290" s="7">
        <v>7.1225071225071226E-2</v>
      </c>
      <c r="AA290">
        <v>25</v>
      </c>
      <c r="AB290">
        <v>351</v>
      </c>
      <c r="AC290" s="7">
        <v>6.0344827586206892E-2</v>
      </c>
      <c r="AD290">
        <v>7</v>
      </c>
      <c r="AE290">
        <v>116</v>
      </c>
      <c r="AF290" s="7">
        <v>2.7932960893854747E-2</v>
      </c>
      <c r="AG290">
        <v>5</v>
      </c>
      <c r="AH290">
        <v>179</v>
      </c>
      <c r="AI290" s="7">
        <v>9.0909090909090912E-2</v>
      </c>
      <c r="AJ290">
        <v>10</v>
      </c>
      <c r="AK290">
        <v>110</v>
      </c>
      <c r="AL290" s="7">
        <v>7.9579579579579576E-2</v>
      </c>
      <c r="AM290">
        <v>53</v>
      </c>
      <c r="AN290">
        <v>666</v>
      </c>
      <c r="AO290" s="7">
        <v>4.8951048951048952E-2</v>
      </c>
      <c r="AP290">
        <v>7</v>
      </c>
      <c r="AQ290">
        <v>143</v>
      </c>
      <c r="AR290" s="7">
        <v>6.7114093959731544E-2</v>
      </c>
      <c r="AS290">
        <v>10</v>
      </c>
      <c r="AT290">
        <v>149</v>
      </c>
      <c r="AU290" s="7">
        <v>4.7393364928909956E-2</v>
      </c>
      <c r="AV290">
        <v>10</v>
      </c>
      <c r="AW290">
        <v>211</v>
      </c>
      <c r="AX290" s="7">
        <v>8.1967213114754092E-2</v>
      </c>
      <c r="AY290">
        <v>20</v>
      </c>
      <c r="AZ290">
        <v>244</v>
      </c>
      <c r="BA290" s="7">
        <v>3.8461538461538464E-2</v>
      </c>
      <c r="BB290">
        <v>3</v>
      </c>
      <c r="BC290">
        <v>78</v>
      </c>
      <c r="BD290" s="7">
        <v>5.6338028169014093E-2</v>
      </c>
      <c r="BE290">
        <v>4</v>
      </c>
      <c r="BF290">
        <v>71</v>
      </c>
      <c r="BG290" s="7">
        <v>4.9504950495049507E-2</v>
      </c>
      <c r="BH290">
        <v>5</v>
      </c>
      <c r="BI290">
        <v>101</v>
      </c>
    </row>
    <row r="291" spans="1:61" x14ac:dyDescent="0.25">
      <c r="A291" t="s">
        <v>268</v>
      </c>
      <c r="B291" s="7">
        <v>5.2779732582688241E-2</v>
      </c>
      <c r="C291">
        <v>75</v>
      </c>
      <c r="D291">
        <v>1421</v>
      </c>
      <c r="E291" s="7">
        <v>4.8192771084337352E-2</v>
      </c>
      <c r="F291">
        <v>16</v>
      </c>
      <c r="G291">
        <v>332</v>
      </c>
      <c r="H291" s="7">
        <v>3.7313432835820892E-2</v>
      </c>
      <c r="I291">
        <v>10</v>
      </c>
      <c r="J291">
        <v>268</v>
      </c>
      <c r="K291" s="7">
        <v>3.4482758620689655E-2</v>
      </c>
      <c r="L291">
        <v>6</v>
      </c>
      <c r="M291">
        <v>174</v>
      </c>
      <c r="N291" s="7">
        <v>3.3755274261603373E-2</v>
      </c>
      <c r="O291">
        <v>8</v>
      </c>
      <c r="P291">
        <v>237</v>
      </c>
      <c r="Q291" s="7">
        <v>5.7692307692307689E-2</v>
      </c>
      <c r="R291">
        <v>9</v>
      </c>
      <c r="S291">
        <v>156</v>
      </c>
      <c r="T291" s="7">
        <v>4.6242774566473986E-2</v>
      </c>
      <c r="U291">
        <v>8</v>
      </c>
      <c r="V291">
        <v>173</v>
      </c>
      <c r="W291" s="7">
        <v>4.0540540540540543E-2</v>
      </c>
      <c r="X291">
        <v>6</v>
      </c>
      <c r="Y291">
        <v>148</v>
      </c>
      <c r="Z291" s="7">
        <v>7.1225071225071226E-2</v>
      </c>
      <c r="AA291">
        <v>25</v>
      </c>
      <c r="AB291">
        <v>351</v>
      </c>
      <c r="AC291" s="7">
        <v>4.3103448275862072E-2</v>
      </c>
      <c r="AD291">
        <v>5</v>
      </c>
      <c r="AE291">
        <v>116</v>
      </c>
      <c r="AF291" s="7">
        <v>3.9106145251396648E-2</v>
      </c>
      <c r="AG291">
        <v>7</v>
      </c>
      <c r="AH291">
        <v>179</v>
      </c>
      <c r="AI291" s="7">
        <v>8.1818181818181818E-2</v>
      </c>
      <c r="AJ291">
        <v>9</v>
      </c>
      <c r="AK291">
        <v>110</v>
      </c>
      <c r="AL291" s="7">
        <v>6.006006006006006E-2</v>
      </c>
      <c r="AM291">
        <v>40</v>
      </c>
      <c r="AN291">
        <v>666</v>
      </c>
      <c r="AO291" s="7">
        <v>4.8951048951048952E-2</v>
      </c>
      <c r="AP291">
        <v>7</v>
      </c>
      <c r="AQ291">
        <v>143</v>
      </c>
      <c r="AR291" s="7">
        <v>8.7248322147651006E-2</v>
      </c>
      <c r="AS291">
        <v>13</v>
      </c>
      <c r="AT291">
        <v>149</v>
      </c>
      <c r="AU291" s="7">
        <v>3.3175355450236969E-2</v>
      </c>
      <c r="AV291">
        <v>7</v>
      </c>
      <c r="AW291">
        <v>211</v>
      </c>
      <c r="AX291" s="7">
        <v>4.9180327868852458E-2</v>
      </c>
      <c r="AY291">
        <v>12</v>
      </c>
      <c r="AZ291">
        <v>244</v>
      </c>
      <c r="BA291" s="7">
        <v>1.282051282051282E-2</v>
      </c>
      <c r="BB291">
        <v>1</v>
      </c>
      <c r="BC291">
        <v>78</v>
      </c>
      <c r="BD291" s="7">
        <v>2.8169014084507046E-2</v>
      </c>
      <c r="BE291">
        <v>2</v>
      </c>
      <c r="BF291">
        <v>71</v>
      </c>
      <c r="BG291" s="7">
        <v>3.9603960396039604E-2</v>
      </c>
      <c r="BH291">
        <v>4</v>
      </c>
      <c r="BI291">
        <v>101</v>
      </c>
    </row>
    <row r="292" spans="1:61" x14ac:dyDescent="0.25">
      <c r="A292" t="s">
        <v>269</v>
      </c>
      <c r="B292" s="7">
        <v>2.5334271639690358E-2</v>
      </c>
      <c r="C292">
        <v>36</v>
      </c>
      <c r="D292">
        <v>1421</v>
      </c>
      <c r="E292" s="7">
        <v>3.9156626506024098E-2</v>
      </c>
      <c r="F292">
        <v>13</v>
      </c>
      <c r="G292">
        <v>332</v>
      </c>
      <c r="H292" s="7">
        <v>3.3582089552238806E-2</v>
      </c>
      <c r="I292">
        <v>9</v>
      </c>
      <c r="J292">
        <v>268</v>
      </c>
      <c r="K292" s="7">
        <v>6.3218390804597707E-2</v>
      </c>
      <c r="L292">
        <v>11</v>
      </c>
      <c r="M292">
        <v>174</v>
      </c>
      <c r="N292" s="7">
        <v>3.7974683544303799E-2</v>
      </c>
      <c r="O292">
        <v>9</v>
      </c>
      <c r="P292">
        <v>237</v>
      </c>
      <c r="Q292" s="7">
        <v>0.10897435897435898</v>
      </c>
      <c r="R292">
        <v>17</v>
      </c>
      <c r="S292">
        <v>156</v>
      </c>
      <c r="T292" s="7">
        <v>4.6242774566473986E-2</v>
      </c>
      <c r="U292">
        <v>8</v>
      </c>
      <c r="V292">
        <v>173</v>
      </c>
      <c r="W292" s="7">
        <v>6.0810810810810814E-2</v>
      </c>
      <c r="X292">
        <v>9</v>
      </c>
      <c r="Y292">
        <v>148</v>
      </c>
      <c r="Z292" s="7">
        <v>6.2678062678062682E-2</v>
      </c>
      <c r="AA292">
        <v>22</v>
      </c>
      <c r="AB292">
        <v>351</v>
      </c>
      <c r="AC292" s="7">
        <v>8.6206896551724144E-2</v>
      </c>
      <c r="AD292">
        <v>10</v>
      </c>
      <c r="AE292">
        <v>116</v>
      </c>
      <c r="AF292" s="7">
        <v>5.5865921787709494E-2</v>
      </c>
      <c r="AG292">
        <v>10</v>
      </c>
      <c r="AH292">
        <v>179</v>
      </c>
      <c r="AI292" s="7">
        <v>9.0909090909090912E-2</v>
      </c>
      <c r="AJ292">
        <v>10</v>
      </c>
      <c r="AK292">
        <v>110</v>
      </c>
      <c r="AL292" s="7">
        <v>4.954954954954955E-2</v>
      </c>
      <c r="AM292">
        <v>33</v>
      </c>
      <c r="AN292">
        <v>666</v>
      </c>
      <c r="AO292" s="7">
        <v>6.9930069930069935E-2</v>
      </c>
      <c r="AP292">
        <v>10</v>
      </c>
      <c r="AQ292">
        <v>143</v>
      </c>
      <c r="AR292" s="7">
        <v>4.0268456375838924E-2</v>
      </c>
      <c r="AS292">
        <v>6</v>
      </c>
      <c r="AT292">
        <v>149</v>
      </c>
      <c r="AU292" s="7">
        <v>4.7393364928909956E-2</v>
      </c>
      <c r="AV292">
        <v>10</v>
      </c>
      <c r="AW292">
        <v>211</v>
      </c>
      <c r="AX292" s="7">
        <v>6.1475409836065573E-2</v>
      </c>
      <c r="AY292">
        <v>15</v>
      </c>
      <c r="AZ292">
        <v>244</v>
      </c>
      <c r="BA292" s="7">
        <v>1.282051282051282E-2</v>
      </c>
      <c r="BB292">
        <v>1</v>
      </c>
      <c r="BC292">
        <v>78</v>
      </c>
      <c r="BD292" s="7">
        <v>5.6338028169014093E-2</v>
      </c>
      <c r="BE292">
        <v>4</v>
      </c>
      <c r="BF292">
        <v>71</v>
      </c>
      <c r="BG292" s="7">
        <v>7.9207920792079209E-2</v>
      </c>
      <c r="BH292">
        <v>8</v>
      </c>
      <c r="BI292">
        <v>101</v>
      </c>
    </row>
    <row r="293" spans="1:61" x14ac:dyDescent="0.25">
      <c r="A293" t="s">
        <v>270</v>
      </c>
      <c r="B293" s="7">
        <v>0.12385643912737508</v>
      </c>
      <c r="C293">
        <v>176</v>
      </c>
      <c r="D293">
        <v>1421</v>
      </c>
      <c r="E293" s="7">
        <v>0.11746987951807229</v>
      </c>
      <c r="F293">
        <v>39</v>
      </c>
      <c r="G293">
        <v>332</v>
      </c>
      <c r="H293" s="7">
        <v>8.2089552238805971E-2</v>
      </c>
      <c r="I293">
        <v>22</v>
      </c>
      <c r="J293">
        <v>268</v>
      </c>
      <c r="K293" s="7">
        <v>0.10919540229885058</v>
      </c>
      <c r="L293">
        <v>19</v>
      </c>
      <c r="M293">
        <v>174</v>
      </c>
      <c r="N293" s="7">
        <v>0.10548523206751055</v>
      </c>
      <c r="O293">
        <v>25</v>
      </c>
      <c r="P293">
        <v>237</v>
      </c>
      <c r="Q293" s="7">
        <v>0.12820512820512819</v>
      </c>
      <c r="R293">
        <v>20</v>
      </c>
      <c r="S293">
        <v>156</v>
      </c>
      <c r="T293" s="7">
        <v>0.11560693641618497</v>
      </c>
      <c r="U293">
        <v>20</v>
      </c>
      <c r="V293">
        <v>173</v>
      </c>
      <c r="W293" s="7">
        <v>8.1081081081081086E-2</v>
      </c>
      <c r="X293">
        <v>12</v>
      </c>
      <c r="Y293">
        <v>148</v>
      </c>
      <c r="Z293" s="7">
        <v>0.13105413105413105</v>
      </c>
      <c r="AA293">
        <v>46</v>
      </c>
      <c r="AB293">
        <v>351</v>
      </c>
      <c r="AC293" s="7">
        <v>6.8965517241379309E-2</v>
      </c>
      <c r="AD293">
        <v>8</v>
      </c>
      <c r="AE293">
        <v>116</v>
      </c>
      <c r="AF293" s="7">
        <v>8.3798882681564241E-2</v>
      </c>
      <c r="AG293">
        <v>15</v>
      </c>
      <c r="AH293">
        <v>179</v>
      </c>
      <c r="AI293" s="7">
        <v>0.12727272727272726</v>
      </c>
      <c r="AJ293">
        <v>14</v>
      </c>
      <c r="AK293">
        <v>110</v>
      </c>
      <c r="AL293" s="7">
        <v>0.1066066066066066</v>
      </c>
      <c r="AM293">
        <v>71</v>
      </c>
      <c r="AN293">
        <v>666</v>
      </c>
      <c r="AO293" s="7">
        <v>7.6923076923076927E-2</v>
      </c>
      <c r="AP293">
        <v>11</v>
      </c>
      <c r="AQ293">
        <v>143</v>
      </c>
      <c r="AR293" s="7">
        <v>0.10738255033557048</v>
      </c>
      <c r="AS293">
        <v>16</v>
      </c>
      <c r="AT293">
        <v>149</v>
      </c>
      <c r="AU293" s="7">
        <v>0.1042654028436019</v>
      </c>
      <c r="AV293">
        <v>22</v>
      </c>
      <c r="AW293">
        <v>211</v>
      </c>
      <c r="AX293" s="7">
        <v>0.11475409836065573</v>
      </c>
      <c r="AY293">
        <v>28</v>
      </c>
      <c r="AZ293">
        <v>244</v>
      </c>
      <c r="BA293" s="7">
        <v>8.9743589743589744E-2</v>
      </c>
      <c r="BB293">
        <v>7</v>
      </c>
      <c r="BC293">
        <v>78</v>
      </c>
      <c r="BD293" s="7">
        <v>9.8591549295774641E-2</v>
      </c>
      <c r="BE293">
        <v>7</v>
      </c>
      <c r="BF293">
        <v>71</v>
      </c>
      <c r="BG293" s="7">
        <v>7.9207920792079209E-2</v>
      </c>
      <c r="BH293">
        <v>8</v>
      </c>
      <c r="BI293">
        <v>101</v>
      </c>
    </row>
    <row r="294" spans="1:61" x14ac:dyDescent="0.25">
      <c r="A294" t="s">
        <v>271</v>
      </c>
      <c r="B294" s="7">
        <v>0.12456016889514426</v>
      </c>
      <c r="C294">
        <v>177</v>
      </c>
      <c r="D294">
        <v>1421</v>
      </c>
      <c r="E294" s="7">
        <v>8.7349397590361449E-2</v>
      </c>
      <c r="F294">
        <v>29</v>
      </c>
      <c r="G294">
        <v>332</v>
      </c>
      <c r="H294" s="7">
        <v>0.1044776119402985</v>
      </c>
      <c r="I294">
        <v>28</v>
      </c>
      <c r="J294">
        <v>268</v>
      </c>
      <c r="K294" s="7">
        <v>0.10919540229885058</v>
      </c>
      <c r="L294">
        <v>19</v>
      </c>
      <c r="M294">
        <v>174</v>
      </c>
      <c r="N294" s="7">
        <v>9.2827004219409287E-2</v>
      </c>
      <c r="O294">
        <v>22</v>
      </c>
      <c r="P294">
        <v>237</v>
      </c>
      <c r="Q294" s="7">
        <v>0.14102564102564102</v>
      </c>
      <c r="R294">
        <v>22</v>
      </c>
      <c r="S294">
        <v>156</v>
      </c>
      <c r="T294" s="7">
        <v>0.13294797687861271</v>
      </c>
      <c r="U294">
        <v>23</v>
      </c>
      <c r="V294">
        <v>173</v>
      </c>
      <c r="W294" s="7">
        <v>6.7567567567567571E-2</v>
      </c>
      <c r="X294">
        <v>10</v>
      </c>
      <c r="Y294">
        <v>148</v>
      </c>
      <c r="Z294" s="7">
        <v>9.1168091168091173E-2</v>
      </c>
      <c r="AA294">
        <v>32</v>
      </c>
      <c r="AB294">
        <v>351</v>
      </c>
      <c r="AC294" s="7">
        <v>0.15517241379310345</v>
      </c>
      <c r="AD294">
        <v>18</v>
      </c>
      <c r="AE294">
        <v>116</v>
      </c>
      <c r="AF294" s="7">
        <v>8.3798882681564241E-2</v>
      </c>
      <c r="AG294">
        <v>15</v>
      </c>
      <c r="AH294">
        <v>179</v>
      </c>
      <c r="AI294" s="7">
        <v>0.13636363636363635</v>
      </c>
      <c r="AJ294">
        <v>15</v>
      </c>
      <c r="AK294">
        <v>110</v>
      </c>
      <c r="AL294" s="7">
        <v>0.13213213213213212</v>
      </c>
      <c r="AM294">
        <v>88</v>
      </c>
      <c r="AN294">
        <v>666</v>
      </c>
      <c r="AO294" s="7">
        <v>7.6923076923076927E-2</v>
      </c>
      <c r="AP294">
        <v>11</v>
      </c>
      <c r="AQ294">
        <v>143</v>
      </c>
      <c r="AR294" s="7">
        <v>0.15436241610738255</v>
      </c>
      <c r="AS294">
        <v>23</v>
      </c>
      <c r="AT294">
        <v>149</v>
      </c>
      <c r="AU294" s="7">
        <v>0.1042654028436019</v>
      </c>
      <c r="AV294">
        <v>22</v>
      </c>
      <c r="AW294">
        <v>211</v>
      </c>
      <c r="AX294" s="7">
        <v>0.12704918032786885</v>
      </c>
      <c r="AY294">
        <v>31</v>
      </c>
      <c r="AZ294">
        <v>244</v>
      </c>
      <c r="BA294" s="7">
        <v>0.14102564102564102</v>
      </c>
      <c r="BB294">
        <v>11</v>
      </c>
      <c r="BC294">
        <v>78</v>
      </c>
      <c r="BD294" s="7">
        <v>0.11267605633802819</v>
      </c>
      <c r="BE294">
        <v>8</v>
      </c>
      <c r="BF294">
        <v>71</v>
      </c>
      <c r="BG294" s="7">
        <v>6.9306930693069313E-2</v>
      </c>
      <c r="BH294">
        <v>7</v>
      </c>
      <c r="BI294">
        <v>101</v>
      </c>
    </row>
    <row r="295" spans="1:61" x14ac:dyDescent="0.25">
      <c r="A295" t="s">
        <v>272</v>
      </c>
      <c r="B295" s="7">
        <v>5.6298381421534129E-2</v>
      </c>
      <c r="C295">
        <v>80</v>
      </c>
      <c r="D295">
        <v>1421</v>
      </c>
      <c r="E295" s="7">
        <v>3.614457831325301E-2</v>
      </c>
      <c r="F295">
        <v>12</v>
      </c>
      <c r="G295">
        <v>332</v>
      </c>
      <c r="H295" s="7">
        <v>4.1044776119402986E-2</v>
      </c>
      <c r="I295">
        <v>11</v>
      </c>
      <c r="J295">
        <v>268</v>
      </c>
      <c r="K295" s="7">
        <v>6.8965517241379309E-2</v>
      </c>
      <c r="L295">
        <v>12</v>
      </c>
      <c r="M295">
        <v>174</v>
      </c>
      <c r="N295" s="7">
        <v>4.6413502109704644E-2</v>
      </c>
      <c r="O295">
        <v>11</v>
      </c>
      <c r="P295">
        <v>237</v>
      </c>
      <c r="Q295" s="7">
        <v>3.2051282051282048E-2</v>
      </c>
      <c r="R295">
        <v>5</v>
      </c>
      <c r="S295">
        <v>156</v>
      </c>
      <c r="T295" s="7">
        <v>2.8901734104046242E-2</v>
      </c>
      <c r="U295">
        <v>5</v>
      </c>
      <c r="V295">
        <v>173</v>
      </c>
      <c r="W295" s="7">
        <v>2.0270270270270271E-2</v>
      </c>
      <c r="X295">
        <v>3</v>
      </c>
      <c r="Y295">
        <v>148</v>
      </c>
      <c r="Z295" s="7">
        <v>5.128205128205128E-2</v>
      </c>
      <c r="AA295">
        <v>18</v>
      </c>
      <c r="AB295">
        <v>351</v>
      </c>
      <c r="AC295" s="7">
        <v>4.3103448275862072E-2</v>
      </c>
      <c r="AD295">
        <v>5</v>
      </c>
      <c r="AE295">
        <v>116</v>
      </c>
      <c r="AF295" s="7">
        <v>4.4692737430167592E-2</v>
      </c>
      <c r="AG295">
        <v>8</v>
      </c>
      <c r="AH295">
        <v>179</v>
      </c>
      <c r="AI295" s="7">
        <v>9.0909090909090912E-2</v>
      </c>
      <c r="AJ295">
        <v>10</v>
      </c>
      <c r="AK295">
        <v>110</v>
      </c>
      <c r="AL295" s="7">
        <v>6.7567567567567571E-2</v>
      </c>
      <c r="AM295">
        <v>45</v>
      </c>
      <c r="AN295">
        <v>666</v>
      </c>
      <c r="AO295" s="7">
        <v>6.2937062937062943E-2</v>
      </c>
      <c r="AP295">
        <v>9</v>
      </c>
      <c r="AQ295">
        <v>143</v>
      </c>
      <c r="AR295" s="7">
        <v>5.3691275167785241E-2</v>
      </c>
      <c r="AS295">
        <v>8</v>
      </c>
      <c r="AT295">
        <v>149</v>
      </c>
      <c r="AU295" s="7">
        <v>7.1090047393364927E-2</v>
      </c>
      <c r="AV295">
        <v>15</v>
      </c>
      <c r="AW295">
        <v>211</v>
      </c>
      <c r="AX295" s="7">
        <v>6.9672131147540978E-2</v>
      </c>
      <c r="AY295">
        <v>17</v>
      </c>
      <c r="AZ295">
        <v>244</v>
      </c>
      <c r="BA295" s="7">
        <v>2.564102564102564E-2</v>
      </c>
      <c r="BB295">
        <v>2</v>
      </c>
      <c r="BC295">
        <v>78</v>
      </c>
      <c r="BD295" s="7">
        <v>2.8169014084507046E-2</v>
      </c>
      <c r="BE295">
        <v>2</v>
      </c>
      <c r="BF295">
        <v>71</v>
      </c>
      <c r="BG295" s="7">
        <v>9.9009900990099011E-3</v>
      </c>
      <c r="BH295">
        <v>1</v>
      </c>
      <c r="BI295">
        <v>101</v>
      </c>
    </row>
    <row r="296" spans="1:61" x14ac:dyDescent="0.25">
      <c r="A296" t="s">
        <v>273</v>
      </c>
      <c r="B296" s="42">
        <v>8.3743842364532015E-2</v>
      </c>
      <c r="C296">
        <v>119</v>
      </c>
      <c r="D296">
        <v>1421</v>
      </c>
      <c r="E296" s="7">
        <v>5.1204819277108432E-2</v>
      </c>
      <c r="F296">
        <v>17</v>
      </c>
      <c r="G296">
        <v>332</v>
      </c>
      <c r="H296" s="7">
        <v>3.7313432835820892E-2</v>
      </c>
      <c r="I296">
        <v>10</v>
      </c>
      <c r="J296">
        <v>268</v>
      </c>
      <c r="K296" s="7">
        <v>5.1724137931034482E-2</v>
      </c>
      <c r="L296">
        <v>9</v>
      </c>
      <c r="M296">
        <v>174</v>
      </c>
      <c r="N296" s="7">
        <v>4.6413502109704644E-2</v>
      </c>
      <c r="O296">
        <v>11</v>
      </c>
      <c r="P296">
        <v>237</v>
      </c>
      <c r="Q296" s="7">
        <v>5.128205128205128E-2</v>
      </c>
      <c r="R296">
        <v>8</v>
      </c>
      <c r="S296">
        <v>156</v>
      </c>
      <c r="T296" s="7">
        <v>4.6242774566473986E-2</v>
      </c>
      <c r="U296">
        <v>8</v>
      </c>
      <c r="V296">
        <v>173</v>
      </c>
      <c r="W296" s="7">
        <v>3.3783783783783786E-2</v>
      </c>
      <c r="X296">
        <v>5</v>
      </c>
      <c r="Y296">
        <v>148</v>
      </c>
      <c r="Z296" s="7">
        <v>7.6923076923076927E-2</v>
      </c>
      <c r="AA296">
        <v>27</v>
      </c>
      <c r="AB296">
        <v>351</v>
      </c>
      <c r="AC296" s="7">
        <v>9.4827586206896547E-2</v>
      </c>
      <c r="AD296">
        <v>11</v>
      </c>
      <c r="AE296">
        <v>116</v>
      </c>
      <c r="AF296" s="7">
        <v>3.9106145251396648E-2</v>
      </c>
      <c r="AG296">
        <v>7</v>
      </c>
      <c r="AH296">
        <v>179</v>
      </c>
      <c r="AI296" s="7">
        <v>5.4545454545454543E-2</v>
      </c>
      <c r="AJ296">
        <v>6</v>
      </c>
      <c r="AK296">
        <v>110</v>
      </c>
      <c r="AL296" s="7">
        <v>7.5075075075075076E-2</v>
      </c>
      <c r="AM296">
        <v>50</v>
      </c>
      <c r="AN296">
        <v>666</v>
      </c>
      <c r="AO296" s="7">
        <v>2.097902097902098E-2</v>
      </c>
      <c r="AP296">
        <v>3</v>
      </c>
      <c r="AQ296">
        <v>143</v>
      </c>
      <c r="AR296" s="7">
        <v>4.6979865771812082E-2</v>
      </c>
      <c r="AS296">
        <v>7</v>
      </c>
      <c r="AT296">
        <v>149</v>
      </c>
      <c r="AU296" s="7">
        <v>4.7393364928909956E-2</v>
      </c>
      <c r="AV296">
        <v>10</v>
      </c>
      <c r="AW296">
        <v>211</v>
      </c>
      <c r="AX296" s="7">
        <v>5.7377049180327863E-2</v>
      </c>
      <c r="AY296">
        <v>14</v>
      </c>
      <c r="AZ296">
        <v>244</v>
      </c>
      <c r="BA296" s="7">
        <v>5.128205128205128E-2</v>
      </c>
      <c r="BB296">
        <v>4</v>
      </c>
      <c r="BC296">
        <v>78</v>
      </c>
      <c r="BD296" s="7">
        <v>7.0422535211267609E-2</v>
      </c>
      <c r="BE296">
        <v>5</v>
      </c>
      <c r="BF296">
        <v>71</v>
      </c>
      <c r="BG296" s="7">
        <v>1.9801980198019802E-2</v>
      </c>
      <c r="BH296">
        <v>2</v>
      </c>
      <c r="BI296">
        <v>101</v>
      </c>
    </row>
    <row r="297" spans="1:61" x14ac:dyDescent="0.25">
      <c r="A297" t="s">
        <v>274</v>
      </c>
      <c r="B297" s="42">
        <v>0.18437719915552428</v>
      </c>
      <c r="C297">
        <v>262</v>
      </c>
      <c r="D297">
        <v>1421</v>
      </c>
      <c r="E297" s="7">
        <v>0.12048192771084337</v>
      </c>
      <c r="F297">
        <v>40</v>
      </c>
      <c r="G297">
        <v>332</v>
      </c>
      <c r="H297" s="7">
        <v>0.11567164179104478</v>
      </c>
      <c r="I297">
        <v>31</v>
      </c>
      <c r="J297">
        <v>268</v>
      </c>
      <c r="K297" s="7">
        <v>0.13218390804597702</v>
      </c>
      <c r="L297">
        <v>23</v>
      </c>
      <c r="M297">
        <v>174</v>
      </c>
      <c r="N297" s="7">
        <v>9.7046413502109699E-2</v>
      </c>
      <c r="O297">
        <v>23</v>
      </c>
      <c r="P297">
        <v>237</v>
      </c>
      <c r="Q297" s="7">
        <v>8.9743589743589744E-2</v>
      </c>
      <c r="R297">
        <v>14</v>
      </c>
      <c r="S297">
        <v>156</v>
      </c>
      <c r="T297" s="7">
        <v>7.5144508670520235E-2</v>
      </c>
      <c r="U297">
        <v>13</v>
      </c>
      <c r="V297">
        <v>173</v>
      </c>
      <c r="W297" s="7">
        <v>6.0810810810810814E-2</v>
      </c>
      <c r="X297">
        <v>9</v>
      </c>
      <c r="Y297">
        <v>148</v>
      </c>
      <c r="Z297" s="7">
        <v>0.1111111111111111</v>
      </c>
      <c r="AA297">
        <v>39</v>
      </c>
      <c r="AB297">
        <v>351</v>
      </c>
      <c r="AC297" s="7">
        <v>8.6206896551724144E-2</v>
      </c>
      <c r="AD297">
        <v>10</v>
      </c>
      <c r="AE297">
        <v>116</v>
      </c>
      <c r="AF297" s="7">
        <v>2.2346368715083796E-2</v>
      </c>
      <c r="AG297">
        <v>4</v>
      </c>
      <c r="AH297">
        <v>179</v>
      </c>
      <c r="AI297" s="7">
        <v>0.1</v>
      </c>
      <c r="AJ297">
        <v>11</v>
      </c>
      <c r="AK297">
        <v>110</v>
      </c>
      <c r="AL297" s="7">
        <v>0.15315315315315314</v>
      </c>
      <c r="AM297">
        <v>102</v>
      </c>
      <c r="AN297">
        <v>666</v>
      </c>
      <c r="AO297" s="7">
        <v>6.9930069930069935E-2</v>
      </c>
      <c r="AP297">
        <v>10</v>
      </c>
      <c r="AQ297">
        <v>143</v>
      </c>
      <c r="AR297" s="7">
        <v>0.10738255033557048</v>
      </c>
      <c r="AS297">
        <v>16</v>
      </c>
      <c r="AT297">
        <v>149</v>
      </c>
      <c r="AU297" s="7">
        <v>7.1090047393364927E-2</v>
      </c>
      <c r="AV297">
        <v>15</v>
      </c>
      <c r="AW297">
        <v>211</v>
      </c>
      <c r="AX297" s="7">
        <v>0.11065573770491803</v>
      </c>
      <c r="AY297">
        <v>27</v>
      </c>
      <c r="AZ297">
        <v>244</v>
      </c>
      <c r="BA297" s="7">
        <v>5.128205128205128E-2</v>
      </c>
      <c r="BB297">
        <v>4</v>
      </c>
      <c r="BC297">
        <v>78</v>
      </c>
      <c r="BD297" s="7">
        <v>5.6338028169014093E-2</v>
      </c>
      <c r="BE297">
        <v>4</v>
      </c>
      <c r="BF297">
        <v>71</v>
      </c>
      <c r="BG297" s="7">
        <v>6.9306930693069313E-2</v>
      </c>
      <c r="BH297">
        <v>7</v>
      </c>
      <c r="BI297">
        <v>101</v>
      </c>
    </row>
    <row r="298" spans="1:61" x14ac:dyDescent="0.25">
      <c r="A298" t="s">
        <v>275</v>
      </c>
      <c r="B298" s="7">
        <v>6.6854327938071778E-2</v>
      </c>
      <c r="C298">
        <v>95</v>
      </c>
      <c r="D298">
        <v>1421</v>
      </c>
      <c r="E298" s="7">
        <v>4.2168674698795178E-2</v>
      </c>
      <c r="F298">
        <v>14</v>
      </c>
      <c r="G298">
        <v>332</v>
      </c>
      <c r="H298" s="7">
        <v>2.2388059701492536E-2</v>
      </c>
      <c r="I298">
        <v>6</v>
      </c>
      <c r="J298">
        <v>268</v>
      </c>
      <c r="K298" s="7">
        <v>4.0229885057471264E-2</v>
      </c>
      <c r="L298">
        <v>7</v>
      </c>
      <c r="M298">
        <v>174</v>
      </c>
      <c r="N298" s="7">
        <v>3.3755274261603373E-2</v>
      </c>
      <c r="O298">
        <v>8</v>
      </c>
      <c r="P298">
        <v>237</v>
      </c>
      <c r="Q298" s="7">
        <v>4.4871794871794872E-2</v>
      </c>
      <c r="R298">
        <v>7</v>
      </c>
      <c r="S298">
        <v>156</v>
      </c>
      <c r="T298" s="7">
        <v>4.0462427745664747E-2</v>
      </c>
      <c r="U298">
        <v>7</v>
      </c>
      <c r="V298">
        <v>173</v>
      </c>
      <c r="W298" s="7">
        <v>1.3513513513513513E-2</v>
      </c>
      <c r="X298">
        <v>2</v>
      </c>
      <c r="Y298">
        <v>148</v>
      </c>
      <c r="Z298" s="7">
        <v>5.6980056980056981E-2</v>
      </c>
      <c r="AA298">
        <v>20</v>
      </c>
      <c r="AB298">
        <v>351</v>
      </c>
      <c r="AC298" s="7">
        <v>4.3103448275862072E-2</v>
      </c>
      <c r="AD298">
        <v>5</v>
      </c>
      <c r="AE298">
        <v>116</v>
      </c>
      <c r="AF298" s="7">
        <v>1.1173184357541898E-2</v>
      </c>
      <c r="AG298">
        <v>2</v>
      </c>
      <c r="AH298">
        <v>179</v>
      </c>
      <c r="AI298" s="7">
        <v>3.6363636363636362E-2</v>
      </c>
      <c r="AJ298">
        <v>4</v>
      </c>
      <c r="AK298">
        <v>110</v>
      </c>
      <c r="AL298" s="7">
        <v>5.5555555555555552E-2</v>
      </c>
      <c r="AM298">
        <v>37</v>
      </c>
      <c r="AN298">
        <v>666</v>
      </c>
      <c r="AO298" s="7">
        <v>6.993006993006993E-3</v>
      </c>
      <c r="AP298">
        <v>1</v>
      </c>
      <c r="AQ298">
        <v>143</v>
      </c>
      <c r="AR298" s="7">
        <v>2.0134228187919462E-2</v>
      </c>
      <c r="AS298">
        <v>3</v>
      </c>
      <c r="AT298">
        <v>149</v>
      </c>
      <c r="AU298" s="7">
        <v>2.3696682464454978E-2</v>
      </c>
      <c r="AV298">
        <v>5</v>
      </c>
      <c r="AW298">
        <v>211</v>
      </c>
      <c r="AX298" s="7">
        <v>5.3278688524590161E-2</v>
      </c>
      <c r="AY298">
        <v>13</v>
      </c>
      <c r="AZ298">
        <v>244</v>
      </c>
      <c r="BA298" s="7">
        <v>0</v>
      </c>
      <c r="BB298">
        <v>0</v>
      </c>
      <c r="BC298">
        <v>78</v>
      </c>
      <c r="BD298" s="7">
        <v>2.8169014084507046E-2</v>
      </c>
      <c r="BE298">
        <v>2</v>
      </c>
      <c r="BF298">
        <v>71</v>
      </c>
      <c r="BG298" s="7">
        <v>0</v>
      </c>
      <c r="BH298">
        <v>0</v>
      </c>
      <c r="BI298">
        <v>101</v>
      </c>
    </row>
    <row r="299" spans="1:61" x14ac:dyDescent="0.25">
      <c r="A299" t="s">
        <v>167</v>
      </c>
      <c r="B299" s="7">
        <v>9.9225897255453888E-2</v>
      </c>
      <c r="C299">
        <v>141</v>
      </c>
      <c r="D299">
        <v>1421</v>
      </c>
      <c r="E299" s="7">
        <v>0.11144578313253012</v>
      </c>
      <c r="F299">
        <v>37</v>
      </c>
      <c r="G299">
        <v>332</v>
      </c>
      <c r="H299" s="7">
        <v>0.11940298507462685</v>
      </c>
      <c r="I299">
        <v>32</v>
      </c>
      <c r="J299">
        <v>268</v>
      </c>
      <c r="K299" s="7">
        <v>9.7701149425287348E-2</v>
      </c>
      <c r="L299">
        <v>17</v>
      </c>
      <c r="M299">
        <v>174</v>
      </c>
      <c r="N299" s="7">
        <v>7.5949367088607597E-2</v>
      </c>
      <c r="O299">
        <v>18</v>
      </c>
      <c r="P299">
        <v>237</v>
      </c>
      <c r="Q299" s="7">
        <v>9.6153846153846173E-2</v>
      </c>
      <c r="R299">
        <v>15</v>
      </c>
      <c r="S299">
        <v>156</v>
      </c>
      <c r="T299" s="7">
        <v>8.0924855491329495E-2</v>
      </c>
      <c r="U299">
        <v>14</v>
      </c>
      <c r="V299">
        <v>173</v>
      </c>
      <c r="W299" s="7">
        <v>0.13513513513513514</v>
      </c>
      <c r="X299">
        <v>20</v>
      </c>
      <c r="Y299">
        <v>148</v>
      </c>
      <c r="Z299" s="7">
        <v>9.4017094017094016E-2</v>
      </c>
      <c r="AA299">
        <v>33</v>
      </c>
      <c r="AB299">
        <v>351</v>
      </c>
      <c r="AC299" s="7">
        <v>6.8965517241379309E-2</v>
      </c>
      <c r="AD299">
        <v>8</v>
      </c>
      <c r="AE299">
        <v>116</v>
      </c>
      <c r="AF299" s="7">
        <v>8.9385474860335185E-2</v>
      </c>
      <c r="AG299">
        <v>16</v>
      </c>
      <c r="AH299">
        <v>179</v>
      </c>
      <c r="AI299" s="7">
        <v>7.2727272727272724E-2</v>
      </c>
      <c r="AJ299">
        <v>8</v>
      </c>
      <c r="AK299">
        <v>110</v>
      </c>
      <c r="AL299" s="7">
        <v>8.5585585585585586E-2</v>
      </c>
      <c r="AM299">
        <v>57</v>
      </c>
      <c r="AN299">
        <v>666</v>
      </c>
      <c r="AO299" s="7">
        <v>9.7902097902097904E-2</v>
      </c>
      <c r="AP299">
        <v>14</v>
      </c>
      <c r="AQ299">
        <v>143</v>
      </c>
      <c r="AR299" s="7">
        <v>6.7114093959731544E-2</v>
      </c>
      <c r="AS299">
        <v>10</v>
      </c>
      <c r="AT299">
        <v>149</v>
      </c>
      <c r="AU299" s="7">
        <v>9.9526066350710901E-2</v>
      </c>
      <c r="AV299">
        <v>21</v>
      </c>
      <c r="AW299">
        <v>211</v>
      </c>
      <c r="AX299" s="7">
        <v>9.0163934426229511E-2</v>
      </c>
      <c r="AY299">
        <v>22</v>
      </c>
      <c r="AZ299">
        <v>244</v>
      </c>
      <c r="BA299" s="7">
        <v>0.12820512820512819</v>
      </c>
      <c r="BB299">
        <v>10</v>
      </c>
      <c r="BC299">
        <v>78</v>
      </c>
      <c r="BD299" s="7">
        <v>0.14084507042253522</v>
      </c>
      <c r="BE299">
        <v>10</v>
      </c>
      <c r="BF299">
        <v>71</v>
      </c>
      <c r="BG299" s="7">
        <v>9.9009900990099015E-2</v>
      </c>
      <c r="BH299">
        <v>10</v>
      </c>
      <c r="BI299">
        <v>101</v>
      </c>
    </row>
    <row r="302" spans="1:61" ht="18.75" x14ac:dyDescent="0.3">
      <c r="A302" s="1" t="s">
        <v>310</v>
      </c>
    </row>
    <row r="303" spans="1:61" x14ac:dyDescent="0.25">
      <c r="A303" s="147" t="s">
        <v>311</v>
      </c>
      <c r="B303" s="70"/>
      <c r="C303" s="70"/>
      <c r="D303" s="70"/>
      <c r="E303" s="70"/>
      <c r="F303" s="70"/>
      <c r="G303" s="70"/>
      <c r="H303" s="70"/>
      <c r="I303" s="70"/>
      <c r="J303" s="70"/>
    </row>
    <row r="304" spans="1:61" x14ac:dyDescent="0.25">
      <c r="A304" s="70"/>
      <c r="B304" s="4"/>
      <c r="C304" s="4"/>
      <c r="D304" s="4"/>
      <c r="E304" s="4"/>
      <c r="F304" s="4"/>
      <c r="G304" s="4"/>
      <c r="H304" s="4"/>
      <c r="I304" s="4"/>
      <c r="J304" s="4"/>
      <c r="K304" s="4"/>
      <c r="L304" s="4"/>
      <c r="M304" s="4"/>
      <c r="N304" s="4"/>
      <c r="O304" s="4"/>
      <c r="P304" s="4"/>
      <c r="Q304" s="4"/>
      <c r="R304" s="4"/>
      <c r="S304" s="4"/>
      <c r="T304" s="4"/>
      <c r="U304" s="4"/>
      <c r="V304" s="4"/>
      <c r="W304" s="4"/>
      <c r="X304" s="4"/>
      <c r="Z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row>
    <row r="305" spans="1:34" s="4" customFormat="1" x14ac:dyDescent="0.25">
      <c r="A305" s="255"/>
      <c r="B305" s="287" t="s">
        <v>99</v>
      </c>
      <c r="C305" s="287"/>
      <c r="D305" s="287"/>
      <c r="E305" s="287" t="s">
        <v>73</v>
      </c>
      <c r="F305" s="287"/>
      <c r="G305" s="287"/>
      <c r="H305" s="287" t="s">
        <v>115</v>
      </c>
      <c r="I305" s="287"/>
      <c r="J305" s="287"/>
      <c r="K305" s="287" t="s">
        <v>149</v>
      </c>
      <c r="L305" s="287"/>
      <c r="M305" s="287"/>
    </row>
    <row r="306" spans="1:34" s="4" customFormat="1" x14ac:dyDescent="0.25">
      <c r="B306" s="146" t="s">
        <v>33</v>
      </c>
      <c r="C306" s="15" t="s">
        <v>34</v>
      </c>
      <c r="D306" s="15" t="s">
        <v>35</v>
      </c>
      <c r="E306" s="146" t="s">
        <v>33</v>
      </c>
      <c r="F306" s="15" t="s">
        <v>34</v>
      </c>
      <c r="G306" s="15" t="s">
        <v>35</v>
      </c>
      <c r="H306" s="146" t="s">
        <v>33</v>
      </c>
      <c r="I306" s="15" t="s">
        <v>34</v>
      </c>
      <c r="J306" s="15" t="s">
        <v>35</v>
      </c>
      <c r="K306" s="146" t="s">
        <v>33</v>
      </c>
      <c r="L306" s="15" t="s">
        <v>34</v>
      </c>
      <c r="M306" s="15" t="s">
        <v>35</v>
      </c>
      <c r="N306" s="146"/>
      <c r="O306" s="15"/>
      <c r="P306" s="15"/>
      <c r="Q306" s="146"/>
      <c r="R306" s="15"/>
      <c r="S306" s="15"/>
      <c r="T306" s="146"/>
      <c r="U306" s="15"/>
      <c r="V306" s="15"/>
      <c r="W306" s="146"/>
      <c r="X306" s="15"/>
      <c r="Y306" s="15"/>
      <c r="Z306" s="146"/>
      <c r="AA306" s="15"/>
      <c r="AB306" s="15"/>
      <c r="AC306" s="146"/>
      <c r="AD306" s="15"/>
      <c r="AE306" s="15"/>
      <c r="AF306" s="146"/>
      <c r="AG306" s="15"/>
      <c r="AH306" s="15"/>
    </row>
    <row r="307" spans="1:34" x14ac:dyDescent="0.25">
      <c r="A307" t="s">
        <v>257</v>
      </c>
      <c r="B307" s="7">
        <v>0.22569444444444448</v>
      </c>
      <c r="C307">
        <v>65</v>
      </c>
      <c r="D307">
        <v>288</v>
      </c>
      <c r="E307" s="7">
        <v>0.25</v>
      </c>
      <c r="F307">
        <v>21</v>
      </c>
      <c r="G307">
        <v>84</v>
      </c>
      <c r="H307" s="7">
        <v>0.17647058823529413</v>
      </c>
      <c r="I307">
        <v>12</v>
      </c>
      <c r="J307">
        <v>68</v>
      </c>
      <c r="K307" s="7">
        <v>0.22222222222222221</v>
      </c>
      <c r="L307">
        <v>26</v>
      </c>
      <c r="M307">
        <v>117</v>
      </c>
      <c r="N307" s="7"/>
      <c r="Q307" s="7"/>
      <c r="T307" s="7"/>
      <c r="W307" s="7"/>
      <c r="Z307" s="7"/>
      <c r="AC307" s="7"/>
      <c r="AF307" s="7"/>
    </row>
    <row r="308" spans="1:34" x14ac:dyDescent="0.25">
      <c r="A308" t="s">
        <v>258</v>
      </c>
      <c r="B308" s="7">
        <v>0.21875</v>
      </c>
      <c r="C308">
        <v>63</v>
      </c>
      <c r="D308">
        <v>288</v>
      </c>
      <c r="E308" s="7">
        <v>0.22619047619047619</v>
      </c>
      <c r="F308">
        <v>19</v>
      </c>
      <c r="G308">
        <v>84</v>
      </c>
      <c r="H308" s="7">
        <v>0.1176470588235294</v>
      </c>
      <c r="I308">
        <v>8</v>
      </c>
      <c r="J308">
        <v>68</v>
      </c>
      <c r="K308" s="7">
        <v>0.17948717948717949</v>
      </c>
      <c r="L308">
        <v>21</v>
      </c>
      <c r="M308">
        <v>117</v>
      </c>
      <c r="N308" s="7"/>
      <c r="Q308" s="7"/>
      <c r="T308" s="7"/>
      <c r="W308" s="7"/>
      <c r="Z308" s="7"/>
      <c r="AC308" s="7"/>
      <c r="AF308" s="7"/>
    </row>
    <row r="309" spans="1:34" ht="14.45" customHeight="1" x14ac:dyDescent="0.25">
      <c r="A309" t="s">
        <v>259</v>
      </c>
      <c r="B309" s="7">
        <v>5.5555555555555552E-2</v>
      </c>
      <c r="C309">
        <v>16</v>
      </c>
      <c r="D309">
        <v>288</v>
      </c>
      <c r="E309" s="7">
        <v>0</v>
      </c>
      <c r="F309">
        <v>0</v>
      </c>
      <c r="G309">
        <v>84</v>
      </c>
      <c r="H309" s="7">
        <v>2.9411764705882349E-2</v>
      </c>
      <c r="I309">
        <v>2</v>
      </c>
      <c r="J309">
        <v>68</v>
      </c>
      <c r="K309" s="7">
        <v>1.7094017094017096E-2</v>
      </c>
      <c r="L309">
        <v>2</v>
      </c>
      <c r="M309">
        <v>117</v>
      </c>
      <c r="N309" s="7"/>
      <c r="Q309" s="7"/>
      <c r="T309" s="7"/>
      <c r="W309" s="7"/>
      <c r="Z309" s="7"/>
      <c r="AC309" s="7"/>
      <c r="AF309" s="7"/>
    </row>
    <row r="310" spans="1:34" ht="14.45" customHeight="1" x14ac:dyDescent="0.25">
      <c r="A310" t="s">
        <v>260</v>
      </c>
      <c r="B310" s="7">
        <v>4.8611111111111119E-2</v>
      </c>
      <c r="C310">
        <v>14</v>
      </c>
      <c r="D310">
        <v>288</v>
      </c>
      <c r="E310" s="7">
        <v>1.1904761904761904E-2</v>
      </c>
      <c r="F310">
        <v>1</v>
      </c>
      <c r="G310">
        <v>84</v>
      </c>
      <c r="H310" s="7">
        <v>2.9411764705882349E-2</v>
      </c>
      <c r="I310">
        <v>2</v>
      </c>
      <c r="J310">
        <v>68</v>
      </c>
      <c r="K310" s="7">
        <v>1.7094017094017096E-2</v>
      </c>
      <c r="L310">
        <v>2</v>
      </c>
      <c r="M310">
        <v>117</v>
      </c>
      <c r="N310" s="7"/>
      <c r="Q310" s="7"/>
      <c r="T310" s="7"/>
      <c r="W310" s="7"/>
      <c r="Z310" s="7"/>
      <c r="AC310" s="7"/>
      <c r="AF310" s="7"/>
    </row>
    <row r="311" spans="1:34" x14ac:dyDescent="0.25">
      <c r="A311" t="s">
        <v>261</v>
      </c>
      <c r="B311" s="7">
        <v>5.2083333333333343E-2</v>
      </c>
      <c r="C311">
        <v>15</v>
      </c>
      <c r="D311">
        <v>288</v>
      </c>
      <c r="E311" s="7">
        <v>3.5714285714285712E-2</v>
      </c>
      <c r="F311">
        <v>3</v>
      </c>
      <c r="G311">
        <v>84</v>
      </c>
      <c r="H311" s="7">
        <v>4.4117647058823532E-2</v>
      </c>
      <c r="I311">
        <v>3</v>
      </c>
      <c r="J311">
        <v>68</v>
      </c>
      <c r="K311" s="7">
        <v>5.9829059829059832E-2</v>
      </c>
      <c r="L311">
        <v>7</v>
      </c>
      <c r="M311">
        <v>117</v>
      </c>
      <c r="N311" s="7"/>
      <c r="Q311" s="7"/>
      <c r="T311" s="7"/>
      <c r="W311" s="7"/>
      <c r="Z311" s="7"/>
      <c r="AC311" s="7"/>
      <c r="AF311" s="7"/>
    </row>
    <row r="312" spans="1:34" x14ac:dyDescent="0.25">
      <c r="A312" t="s">
        <v>262</v>
      </c>
      <c r="B312" s="7">
        <v>0.16319444444444448</v>
      </c>
      <c r="C312">
        <v>47</v>
      </c>
      <c r="D312">
        <v>288</v>
      </c>
      <c r="E312" s="7">
        <v>9.5238095238095233E-2</v>
      </c>
      <c r="F312">
        <v>8</v>
      </c>
      <c r="G312">
        <v>84</v>
      </c>
      <c r="H312" s="7">
        <v>0.10294117647058823</v>
      </c>
      <c r="I312">
        <v>7</v>
      </c>
      <c r="J312">
        <v>68</v>
      </c>
      <c r="K312" s="7">
        <v>0.13675213675213677</v>
      </c>
      <c r="L312">
        <v>16</v>
      </c>
      <c r="M312">
        <v>117</v>
      </c>
      <c r="N312" s="7"/>
      <c r="Q312" s="7"/>
      <c r="T312" s="7"/>
      <c r="W312" s="7"/>
      <c r="Z312" s="7"/>
      <c r="AC312" s="7"/>
      <c r="AF312" s="7"/>
    </row>
    <row r="313" spans="1:34" x14ac:dyDescent="0.25">
      <c r="A313" t="s">
        <v>263</v>
      </c>
      <c r="B313" s="7">
        <v>3.8194444444444448E-2</v>
      </c>
      <c r="C313">
        <v>11</v>
      </c>
      <c r="D313">
        <v>288</v>
      </c>
      <c r="E313" s="7">
        <v>1.1904761904761904E-2</v>
      </c>
      <c r="F313">
        <v>1</v>
      </c>
      <c r="G313">
        <v>84</v>
      </c>
      <c r="H313" s="7">
        <v>1.4705882352941175E-2</v>
      </c>
      <c r="I313">
        <v>1</v>
      </c>
      <c r="J313">
        <v>68</v>
      </c>
      <c r="K313" s="7">
        <v>5.9829059829059832E-2</v>
      </c>
      <c r="L313">
        <v>7</v>
      </c>
      <c r="M313">
        <v>117</v>
      </c>
      <c r="N313" s="7"/>
      <c r="Q313" s="7"/>
      <c r="T313" s="7"/>
      <c r="W313" s="7"/>
      <c r="Z313" s="7"/>
      <c r="AC313" s="7"/>
      <c r="AF313" s="7"/>
    </row>
    <row r="314" spans="1:34" x14ac:dyDescent="0.25">
      <c r="A314" t="s">
        <v>264</v>
      </c>
      <c r="B314" s="7">
        <v>0.30902777777777779</v>
      </c>
      <c r="C314">
        <v>89</v>
      </c>
      <c r="D314">
        <v>288</v>
      </c>
      <c r="E314" s="7">
        <v>0.19047619047619047</v>
      </c>
      <c r="F314">
        <v>16</v>
      </c>
      <c r="G314">
        <v>84</v>
      </c>
      <c r="H314" s="7">
        <v>0.26470588235294118</v>
      </c>
      <c r="I314">
        <v>18</v>
      </c>
      <c r="J314">
        <v>68</v>
      </c>
      <c r="K314" s="7">
        <v>0.29059829059829062</v>
      </c>
      <c r="L314">
        <v>34</v>
      </c>
      <c r="M314">
        <v>117</v>
      </c>
      <c r="N314" s="7"/>
      <c r="Q314" s="7"/>
      <c r="T314" s="7"/>
      <c r="W314" s="7"/>
      <c r="Z314" s="7"/>
      <c r="AC314" s="7"/>
      <c r="AF314" s="7"/>
    </row>
    <row r="315" spans="1:34" x14ac:dyDescent="0.25">
      <c r="A315" t="s">
        <v>265</v>
      </c>
      <c r="B315" s="7">
        <v>0.35763888888888895</v>
      </c>
      <c r="C315">
        <v>103</v>
      </c>
      <c r="D315">
        <v>288</v>
      </c>
      <c r="E315" s="7">
        <v>0.20238095238095238</v>
      </c>
      <c r="F315">
        <v>17</v>
      </c>
      <c r="G315">
        <v>84</v>
      </c>
      <c r="H315" s="7">
        <v>0.33823529411764708</v>
      </c>
      <c r="I315">
        <v>23</v>
      </c>
      <c r="J315">
        <v>68</v>
      </c>
      <c r="K315" s="7">
        <v>0.30769230769230771</v>
      </c>
      <c r="L315">
        <v>36</v>
      </c>
      <c r="M315">
        <v>117</v>
      </c>
      <c r="N315" s="7"/>
      <c r="Q315" s="7"/>
      <c r="T315" s="7"/>
      <c r="W315" s="7"/>
      <c r="Z315" s="7"/>
      <c r="AC315" s="7"/>
      <c r="AF315" s="7"/>
    </row>
    <row r="316" spans="1:34" x14ac:dyDescent="0.25">
      <c r="A316" t="s">
        <v>266</v>
      </c>
      <c r="B316" s="7">
        <v>0.2361111111111111</v>
      </c>
      <c r="C316">
        <v>68</v>
      </c>
      <c r="D316">
        <v>288</v>
      </c>
      <c r="E316" s="7">
        <v>0.16666666666666663</v>
      </c>
      <c r="F316">
        <v>14</v>
      </c>
      <c r="G316">
        <v>84</v>
      </c>
      <c r="H316" s="7">
        <v>0.23529411764705879</v>
      </c>
      <c r="I316">
        <v>16</v>
      </c>
      <c r="J316">
        <v>68</v>
      </c>
      <c r="K316" s="7">
        <v>0.23076923076923075</v>
      </c>
      <c r="L316">
        <v>27</v>
      </c>
      <c r="M316">
        <v>117</v>
      </c>
      <c r="N316" s="7"/>
      <c r="Q316" s="7"/>
      <c r="T316" s="7"/>
      <c r="W316" s="7"/>
      <c r="Z316" s="7"/>
      <c r="AC316" s="7"/>
      <c r="AF316" s="7"/>
    </row>
    <row r="317" spans="1:34" x14ac:dyDescent="0.25">
      <c r="A317" t="s">
        <v>267</v>
      </c>
      <c r="B317" s="7">
        <v>0.10416666666666669</v>
      </c>
      <c r="C317">
        <v>30</v>
      </c>
      <c r="D317">
        <v>288</v>
      </c>
      <c r="E317" s="7">
        <v>4.7619047619047616E-2</v>
      </c>
      <c r="F317">
        <v>4</v>
      </c>
      <c r="G317">
        <v>84</v>
      </c>
      <c r="H317" s="7">
        <v>7.3529411764705885E-2</v>
      </c>
      <c r="I317">
        <v>5</v>
      </c>
      <c r="J317">
        <v>68</v>
      </c>
      <c r="K317" s="7">
        <v>8.5470085470085472E-2</v>
      </c>
      <c r="L317">
        <v>10</v>
      </c>
      <c r="M317">
        <v>117</v>
      </c>
      <c r="N317" s="7"/>
      <c r="Q317" s="7"/>
      <c r="T317" s="7"/>
      <c r="W317" s="7"/>
      <c r="Z317" s="7"/>
      <c r="AC317" s="7"/>
      <c r="AF317" s="7"/>
    </row>
    <row r="318" spans="1:34" x14ac:dyDescent="0.25">
      <c r="A318" t="s">
        <v>268</v>
      </c>
      <c r="B318" s="7">
        <v>4.5138888888888881E-2</v>
      </c>
      <c r="C318">
        <v>13</v>
      </c>
      <c r="D318">
        <v>288</v>
      </c>
      <c r="E318" s="7">
        <v>5.9523809523809514E-2</v>
      </c>
      <c r="F318">
        <v>5</v>
      </c>
      <c r="G318">
        <v>84</v>
      </c>
      <c r="H318" s="7">
        <v>7.3529411764705885E-2</v>
      </c>
      <c r="I318">
        <v>5</v>
      </c>
      <c r="J318">
        <v>68</v>
      </c>
      <c r="K318" s="7">
        <v>5.128205128205128E-2</v>
      </c>
      <c r="L318">
        <v>6</v>
      </c>
      <c r="M318">
        <v>117</v>
      </c>
      <c r="N318" s="7"/>
      <c r="Q318" s="7"/>
      <c r="T318" s="7"/>
      <c r="W318" s="7"/>
      <c r="Z318" s="7"/>
      <c r="AC318" s="7"/>
      <c r="AF318" s="7"/>
    </row>
    <row r="319" spans="1:34" x14ac:dyDescent="0.25">
      <c r="A319" t="s">
        <v>269</v>
      </c>
      <c r="B319" s="7">
        <v>3.8194444444444448E-2</v>
      </c>
      <c r="C319">
        <v>11</v>
      </c>
      <c r="D319">
        <v>288</v>
      </c>
      <c r="E319" s="7">
        <v>3.5714285714285712E-2</v>
      </c>
      <c r="F319">
        <v>3</v>
      </c>
      <c r="G319">
        <v>84</v>
      </c>
      <c r="H319" s="7">
        <v>4.4117647058823532E-2</v>
      </c>
      <c r="I319">
        <v>3</v>
      </c>
      <c r="J319">
        <v>68</v>
      </c>
      <c r="K319" s="7">
        <v>9.4017094017094016E-2</v>
      </c>
      <c r="L319">
        <v>11</v>
      </c>
      <c r="M319">
        <v>117</v>
      </c>
      <c r="N319" s="7"/>
      <c r="Q319" s="7"/>
      <c r="T319" s="7"/>
      <c r="W319" s="7"/>
      <c r="Z319" s="7"/>
      <c r="AC319" s="7"/>
      <c r="AF319" s="7"/>
    </row>
    <row r="320" spans="1:34" x14ac:dyDescent="0.25">
      <c r="A320" t="s">
        <v>270</v>
      </c>
      <c r="B320" s="7">
        <v>0.13541666666666666</v>
      </c>
      <c r="C320">
        <v>39</v>
      </c>
      <c r="D320">
        <v>288</v>
      </c>
      <c r="E320" s="7">
        <v>8.3333333333333315E-2</v>
      </c>
      <c r="F320">
        <v>7</v>
      </c>
      <c r="G320">
        <v>84</v>
      </c>
      <c r="H320" s="7">
        <v>0.1176470588235294</v>
      </c>
      <c r="I320">
        <v>8</v>
      </c>
      <c r="J320">
        <v>68</v>
      </c>
      <c r="K320" s="7">
        <v>8.5470085470085472E-2</v>
      </c>
      <c r="L320">
        <v>10</v>
      </c>
      <c r="M320">
        <v>117</v>
      </c>
      <c r="N320" s="7"/>
      <c r="Q320" s="7"/>
      <c r="T320" s="7"/>
      <c r="W320" s="7"/>
      <c r="Z320" s="7"/>
      <c r="AC320" s="7"/>
      <c r="AF320" s="7"/>
    </row>
    <row r="321" spans="1:141" x14ac:dyDescent="0.25">
      <c r="A321" t="s">
        <v>271</v>
      </c>
      <c r="B321" s="7">
        <v>0.1076388888888889</v>
      </c>
      <c r="C321">
        <v>31</v>
      </c>
      <c r="D321">
        <v>288</v>
      </c>
      <c r="E321" s="7">
        <v>0.14285714285714285</v>
      </c>
      <c r="F321">
        <v>12</v>
      </c>
      <c r="G321">
        <v>84</v>
      </c>
      <c r="H321" s="7">
        <v>0.1176470588235294</v>
      </c>
      <c r="I321">
        <v>8</v>
      </c>
      <c r="J321">
        <v>68</v>
      </c>
      <c r="K321" s="7">
        <v>0.1965811965811966</v>
      </c>
      <c r="L321">
        <v>23</v>
      </c>
      <c r="M321">
        <v>117</v>
      </c>
      <c r="N321" s="7"/>
      <c r="Q321" s="7"/>
      <c r="T321" s="7"/>
      <c r="W321" s="7"/>
      <c r="Z321" s="7"/>
      <c r="AC321" s="7"/>
      <c r="AF321" s="7"/>
    </row>
    <row r="322" spans="1:141" x14ac:dyDescent="0.25">
      <c r="A322" t="s">
        <v>272</v>
      </c>
      <c r="B322" s="7">
        <v>4.5138888888888881E-2</v>
      </c>
      <c r="C322">
        <v>13</v>
      </c>
      <c r="D322">
        <v>288</v>
      </c>
      <c r="E322" s="7">
        <v>4.7619047619047616E-2</v>
      </c>
      <c r="F322">
        <v>4</v>
      </c>
      <c r="G322">
        <v>84</v>
      </c>
      <c r="H322" s="7">
        <v>7.3529411764705885E-2</v>
      </c>
      <c r="I322">
        <v>5</v>
      </c>
      <c r="J322">
        <v>68</v>
      </c>
      <c r="K322" s="7">
        <v>5.128205128205128E-2</v>
      </c>
      <c r="L322">
        <v>6</v>
      </c>
      <c r="M322">
        <v>117</v>
      </c>
      <c r="N322" s="7"/>
      <c r="Q322" s="7"/>
      <c r="T322" s="7"/>
      <c r="W322" s="7"/>
      <c r="Z322" s="7"/>
      <c r="AC322" s="7"/>
      <c r="AF322" s="7"/>
    </row>
    <row r="323" spans="1:141" x14ac:dyDescent="0.25">
      <c r="A323" t="s">
        <v>273</v>
      </c>
      <c r="B323" s="7">
        <v>6.25E-2</v>
      </c>
      <c r="C323">
        <v>18</v>
      </c>
      <c r="D323">
        <v>288</v>
      </c>
      <c r="E323" s="7">
        <v>4.7619047619047616E-2</v>
      </c>
      <c r="F323">
        <v>4</v>
      </c>
      <c r="G323">
        <v>84</v>
      </c>
      <c r="H323" s="7">
        <v>5.8823529411764698E-2</v>
      </c>
      <c r="I323">
        <v>4</v>
      </c>
      <c r="J323">
        <v>68</v>
      </c>
      <c r="K323" s="7">
        <v>3.4188034188034191E-2</v>
      </c>
      <c r="L323">
        <v>4</v>
      </c>
      <c r="M323">
        <v>117</v>
      </c>
      <c r="N323" s="7"/>
      <c r="Q323" s="7"/>
      <c r="T323" s="7"/>
      <c r="W323" s="7"/>
      <c r="Z323" s="7"/>
      <c r="AC323" s="7"/>
      <c r="AF323" s="7"/>
    </row>
    <row r="324" spans="1:141" x14ac:dyDescent="0.25">
      <c r="A324" t="s">
        <v>274</v>
      </c>
      <c r="B324" s="7">
        <v>0.18055555555555552</v>
      </c>
      <c r="C324">
        <v>52</v>
      </c>
      <c r="D324">
        <v>288</v>
      </c>
      <c r="E324" s="7">
        <v>0.11904761904761903</v>
      </c>
      <c r="F324">
        <v>10</v>
      </c>
      <c r="G324">
        <v>84</v>
      </c>
      <c r="H324" s="7">
        <v>0.10294117647058823</v>
      </c>
      <c r="I324">
        <v>7</v>
      </c>
      <c r="J324">
        <v>68</v>
      </c>
      <c r="K324" s="7">
        <v>0.17094017094017094</v>
      </c>
      <c r="L324">
        <v>20</v>
      </c>
      <c r="M324">
        <v>117</v>
      </c>
      <c r="N324" s="7"/>
      <c r="Q324" s="7"/>
      <c r="T324" s="7"/>
      <c r="W324" s="7"/>
      <c r="Z324" s="7"/>
      <c r="AC324" s="7"/>
      <c r="AF324" s="7"/>
    </row>
    <row r="325" spans="1:141" x14ac:dyDescent="0.25">
      <c r="A325" t="s">
        <v>275</v>
      </c>
      <c r="B325" s="7">
        <v>8.3333333333333315E-2</v>
      </c>
      <c r="C325">
        <v>24</v>
      </c>
      <c r="D325">
        <v>288</v>
      </c>
      <c r="E325" s="7">
        <v>3.5714285714285712E-2</v>
      </c>
      <c r="F325">
        <v>3</v>
      </c>
      <c r="G325">
        <v>84</v>
      </c>
      <c r="H325" s="7">
        <v>5.8823529411764698E-2</v>
      </c>
      <c r="I325">
        <v>4</v>
      </c>
      <c r="J325">
        <v>68</v>
      </c>
      <c r="K325" s="7">
        <v>5.128205128205128E-2</v>
      </c>
      <c r="L325">
        <v>6</v>
      </c>
      <c r="M325">
        <v>117</v>
      </c>
      <c r="N325" s="7"/>
      <c r="Q325" s="7"/>
      <c r="T325" s="7"/>
      <c r="W325" s="7"/>
      <c r="Z325" s="7"/>
      <c r="AC325" s="7"/>
      <c r="AF325" s="7"/>
    </row>
    <row r="326" spans="1:141" x14ac:dyDescent="0.25">
      <c r="A326" t="s">
        <v>167</v>
      </c>
      <c r="B326" s="7">
        <v>9.7222222222222238E-2</v>
      </c>
      <c r="C326">
        <v>28</v>
      </c>
      <c r="D326">
        <v>288</v>
      </c>
      <c r="E326" s="7">
        <v>0.15476190476190477</v>
      </c>
      <c r="F326">
        <v>13</v>
      </c>
      <c r="G326">
        <v>84</v>
      </c>
      <c r="H326" s="7">
        <v>0.13235294117647059</v>
      </c>
      <c r="I326">
        <v>9</v>
      </c>
      <c r="J326">
        <v>68</v>
      </c>
      <c r="K326" s="7">
        <v>0.10256410256410256</v>
      </c>
      <c r="L326">
        <v>12</v>
      </c>
      <c r="M326">
        <v>117</v>
      </c>
      <c r="N326" s="7"/>
      <c r="Q326" s="7"/>
      <c r="T326" s="7"/>
      <c r="W326" s="7"/>
      <c r="Z326" s="7"/>
      <c r="AC326" s="7"/>
      <c r="AF326" s="7"/>
    </row>
    <row r="327" spans="1:141" x14ac:dyDescent="0.25">
      <c r="N327" s="42"/>
    </row>
    <row r="328" spans="1:141" x14ac:dyDescent="0.25">
      <c r="N328" s="42"/>
      <c r="AA328" s="256"/>
      <c r="AB328" s="19"/>
      <c r="AC328" s="19"/>
      <c r="AD328" s="19"/>
      <c r="AE328" s="19"/>
      <c r="AF328" s="19"/>
    </row>
    <row r="329" spans="1:141" ht="18.75" customHeight="1" x14ac:dyDescent="0.3">
      <c r="A329" s="1" t="s">
        <v>312</v>
      </c>
      <c r="N329" s="42"/>
      <c r="AA329" s="19"/>
      <c r="AB329" s="19"/>
      <c r="AC329" s="19"/>
      <c r="AD329" s="19"/>
      <c r="AE329" s="19"/>
      <c r="AF329" s="19"/>
    </row>
    <row r="330" spans="1:141" x14ac:dyDescent="0.25">
      <c r="A330" s="200" t="s">
        <v>313</v>
      </c>
      <c r="B330" s="200"/>
      <c r="C330" s="200"/>
      <c r="D330" s="200"/>
      <c r="E330" s="200"/>
      <c r="F330" s="200"/>
      <c r="G330" s="200"/>
      <c r="H330" s="200"/>
      <c r="I330" s="200"/>
      <c r="J330" s="200"/>
      <c r="K330" s="200"/>
      <c r="L330" s="200"/>
      <c r="M330" s="200"/>
      <c r="N330" s="200"/>
      <c r="O330" s="200"/>
    </row>
    <row r="331" spans="1:141" x14ac:dyDescent="0.25">
      <c r="A331" s="70"/>
      <c r="B331" s="287" t="s">
        <v>356</v>
      </c>
      <c r="C331" s="287"/>
      <c r="D331" s="287"/>
      <c r="E331" s="287"/>
      <c r="F331" s="287"/>
      <c r="G331" s="287"/>
      <c r="H331" s="287"/>
      <c r="I331" s="287"/>
      <c r="J331" s="287"/>
      <c r="K331" s="287"/>
      <c r="L331" s="287"/>
      <c r="M331" s="287"/>
      <c r="N331" s="287"/>
      <c r="O331" s="287"/>
      <c r="P331" s="287"/>
      <c r="Q331" s="287"/>
      <c r="R331" s="287"/>
      <c r="S331" s="287"/>
      <c r="T331" s="287"/>
      <c r="U331" s="287"/>
      <c r="V331" s="287"/>
      <c r="W331" s="287"/>
      <c r="X331" s="287"/>
      <c r="Y331" s="287"/>
      <c r="Z331" s="287"/>
      <c r="AA331" s="287"/>
      <c r="AB331" s="287"/>
      <c r="AC331" s="287"/>
      <c r="AD331" s="287" t="s">
        <v>46</v>
      </c>
      <c r="AE331" s="287"/>
      <c r="AF331" s="287"/>
      <c r="AG331" s="287"/>
      <c r="AH331" s="287"/>
      <c r="AI331" s="287"/>
      <c r="AJ331" s="287"/>
      <c r="AK331" s="287"/>
      <c r="AL331" s="287"/>
      <c r="AM331" s="287"/>
      <c r="AN331" s="287"/>
      <c r="AO331" s="287"/>
      <c r="AP331" s="287"/>
      <c r="AQ331" s="287"/>
      <c r="AR331" s="287"/>
      <c r="AS331" s="287"/>
      <c r="AT331" s="287"/>
      <c r="AU331" s="287"/>
      <c r="AV331" s="287"/>
      <c r="AW331" s="287"/>
      <c r="AX331" s="287"/>
      <c r="AY331" s="287"/>
      <c r="AZ331" s="287"/>
      <c r="BA331" s="287"/>
      <c r="BB331" s="287"/>
      <c r="BC331" s="287"/>
      <c r="BD331" s="287"/>
      <c r="BE331" s="287"/>
      <c r="BF331" s="287" t="s">
        <v>47</v>
      </c>
      <c r="BG331" s="287"/>
      <c r="BH331" s="287"/>
      <c r="BI331" s="287"/>
      <c r="BJ331" s="287"/>
      <c r="BK331" s="287"/>
      <c r="BL331" s="287"/>
      <c r="BM331" s="287"/>
      <c r="BN331" s="287"/>
      <c r="BO331" s="287"/>
      <c r="BP331" s="287"/>
      <c r="BQ331" s="287"/>
      <c r="BR331" s="287"/>
      <c r="BS331" s="287"/>
      <c r="BT331" s="4"/>
      <c r="BU331" s="4"/>
      <c r="BV331" s="4"/>
      <c r="BW331" s="4"/>
      <c r="BX331" s="4"/>
      <c r="BY331" s="4"/>
      <c r="BZ331" s="4"/>
      <c r="CA331" s="4"/>
      <c r="CB331" s="4"/>
      <c r="CC331" s="4"/>
      <c r="CD331" s="4"/>
      <c r="CE331" s="4"/>
      <c r="CF331" s="4"/>
      <c r="CG331" s="4"/>
      <c r="CH331" s="287" t="s">
        <v>48</v>
      </c>
      <c r="CI331" s="287"/>
      <c r="CJ331" s="287"/>
      <c r="CK331" s="287"/>
      <c r="CL331" s="287"/>
      <c r="CM331" s="287"/>
      <c r="CN331" s="287"/>
      <c r="CO331" s="287"/>
      <c r="CP331" s="287"/>
      <c r="CQ331" s="287"/>
      <c r="CR331" s="287"/>
      <c r="CS331" s="287"/>
      <c r="CT331" s="287"/>
      <c r="CU331" s="287"/>
      <c r="CV331" s="287"/>
      <c r="CW331" s="287"/>
      <c r="CX331" s="287"/>
      <c r="CY331" s="287"/>
      <c r="CZ331" s="287"/>
      <c r="DA331" s="287"/>
      <c r="DB331" s="287"/>
      <c r="DC331" s="287"/>
      <c r="DD331" s="287"/>
      <c r="DE331" s="287"/>
      <c r="DF331" s="287"/>
      <c r="DG331" s="287"/>
      <c r="DH331" s="287"/>
      <c r="DI331" s="287"/>
      <c r="DJ331" s="287" t="s">
        <v>49</v>
      </c>
      <c r="DK331" s="287"/>
      <c r="DL331" s="287"/>
      <c r="DM331" s="287"/>
      <c r="DN331" s="287"/>
      <c r="DO331" s="287"/>
      <c r="DP331" s="287"/>
      <c r="DQ331" s="287"/>
      <c r="DR331" s="287"/>
      <c r="DS331" s="287"/>
      <c r="DT331" s="287"/>
      <c r="DU331" s="287"/>
      <c r="DV331" s="287"/>
      <c r="DW331" s="287"/>
      <c r="DX331" s="287"/>
      <c r="DY331" s="287"/>
      <c r="DZ331" s="287"/>
      <c r="EA331" s="287"/>
      <c r="EB331" s="287"/>
      <c r="EC331" s="287"/>
      <c r="ED331" s="287"/>
      <c r="EE331" s="287"/>
      <c r="EF331" s="287"/>
      <c r="EG331" s="287"/>
      <c r="EH331" s="287"/>
      <c r="EI331" s="287"/>
      <c r="EJ331" s="287"/>
      <c r="EK331" s="287"/>
    </row>
    <row r="332" spans="1:141" ht="15.6" customHeight="1" x14ac:dyDescent="0.25">
      <c r="A332" s="9"/>
      <c r="B332" s="287" t="s">
        <v>99</v>
      </c>
      <c r="C332" s="287"/>
      <c r="D332" s="287"/>
      <c r="E332" s="287"/>
      <c r="F332" s="287"/>
      <c r="G332" s="287"/>
      <c r="H332" s="287"/>
      <c r="I332" s="287" t="s">
        <v>68</v>
      </c>
      <c r="J332" s="287"/>
      <c r="K332" s="287"/>
      <c r="L332" s="287"/>
      <c r="M332" s="287"/>
      <c r="N332" s="287"/>
      <c r="O332" s="287"/>
      <c r="P332" s="287" t="s">
        <v>73</v>
      </c>
      <c r="Q332" s="287"/>
      <c r="R332" s="287"/>
      <c r="S332" s="287"/>
      <c r="T332" s="287"/>
      <c r="U332" s="287"/>
      <c r="V332" s="287"/>
      <c r="W332" s="287" t="s">
        <v>74</v>
      </c>
      <c r="X332" s="287"/>
      <c r="Y332" s="287"/>
      <c r="Z332" s="287"/>
      <c r="AA332" s="287"/>
      <c r="AB332" s="287"/>
      <c r="AC332" s="287"/>
      <c r="AD332" s="287" t="s">
        <v>121</v>
      </c>
      <c r="AE332" s="287"/>
      <c r="AF332" s="287"/>
      <c r="AG332" s="287"/>
      <c r="AH332" s="287"/>
      <c r="AI332" s="287"/>
      <c r="AJ332" s="287"/>
      <c r="AK332" s="287" t="s">
        <v>113</v>
      </c>
      <c r="AL332" s="287"/>
      <c r="AM332" s="287"/>
      <c r="AN332" s="287"/>
      <c r="AO332" s="287"/>
      <c r="AP332" s="287"/>
      <c r="AQ332" s="287"/>
      <c r="AR332" s="287" t="s">
        <v>128</v>
      </c>
      <c r="AS332" s="287"/>
      <c r="AT332" s="287"/>
      <c r="AU332" s="287"/>
      <c r="AV332" s="287"/>
      <c r="AW332" s="287"/>
      <c r="AX332" s="287"/>
      <c r="AY332" s="287" t="s">
        <v>87</v>
      </c>
      <c r="AZ332" s="287"/>
      <c r="BA332" s="287"/>
      <c r="BB332" s="287"/>
      <c r="BC332" s="287"/>
      <c r="BD332" s="287"/>
      <c r="BE332" s="287"/>
      <c r="BF332" s="287" t="s">
        <v>115</v>
      </c>
      <c r="BG332" s="287"/>
      <c r="BH332" s="287"/>
      <c r="BI332" s="287"/>
      <c r="BJ332" s="287"/>
      <c r="BK332" s="287"/>
      <c r="BL332" s="287"/>
      <c r="BM332" s="287" t="s">
        <v>62</v>
      </c>
      <c r="BN332" s="287"/>
      <c r="BO332" s="287"/>
      <c r="BP332" s="287"/>
      <c r="BQ332" s="287"/>
      <c r="BR332" s="287"/>
      <c r="BS332" s="287"/>
      <c r="BT332" s="287" t="s">
        <v>142</v>
      </c>
      <c r="BU332" s="287"/>
      <c r="BV332" s="287"/>
      <c r="BW332" s="287"/>
      <c r="BX332" s="287"/>
      <c r="BY332" s="287"/>
      <c r="BZ332" s="287"/>
      <c r="CA332" s="287" t="s">
        <v>84</v>
      </c>
      <c r="CB332" s="287"/>
      <c r="CC332" s="287"/>
      <c r="CD332" s="287"/>
      <c r="CE332" s="287"/>
      <c r="CF332" s="287"/>
      <c r="CG332" s="287"/>
      <c r="CH332" s="287" t="s">
        <v>149</v>
      </c>
      <c r="CI332" s="287"/>
      <c r="CJ332" s="287"/>
      <c r="CK332" s="287"/>
      <c r="CL332" s="287"/>
      <c r="CM332" s="287"/>
      <c r="CN332" s="287"/>
      <c r="CO332" s="287" t="s">
        <v>144</v>
      </c>
      <c r="CP332" s="287"/>
      <c r="CQ332" s="287"/>
      <c r="CR332" s="287"/>
      <c r="CS332" s="287"/>
      <c r="CT332" s="287"/>
      <c r="CU332" s="287"/>
      <c r="CV332" s="287" t="s">
        <v>117</v>
      </c>
      <c r="CW332" s="287"/>
      <c r="CX332" s="287"/>
      <c r="CY332" s="287"/>
      <c r="CZ332" s="287"/>
      <c r="DA332" s="287"/>
      <c r="DB332" s="287"/>
      <c r="DC332" s="287" t="s">
        <v>125</v>
      </c>
      <c r="DD332" s="287"/>
      <c r="DE332" s="287"/>
      <c r="DF332" s="287"/>
      <c r="DG332" s="287"/>
      <c r="DH332" s="287"/>
      <c r="DI332" s="287"/>
      <c r="DJ332" s="287" t="s">
        <v>148</v>
      </c>
      <c r="DK332" s="287"/>
      <c r="DL332" s="287"/>
      <c r="DM332" s="287"/>
      <c r="DN332" s="287"/>
      <c r="DO332" s="287"/>
      <c r="DP332" s="287"/>
      <c r="DQ332" s="287" t="s">
        <v>86</v>
      </c>
      <c r="DR332" s="287"/>
      <c r="DS332" s="287"/>
      <c r="DT332" s="287"/>
      <c r="DU332" s="287"/>
      <c r="DV332" s="287"/>
      <c r="DW332" s="287"/>
      <c r="DX332" s="287" t="s">
        <v>69</v>
      </c>
      <c r="DY332" s="287"/>
      <c r="DZ332" s="287"/>
      <c r="EA332" s="287"/>
      <c r="EB332" s="287"/>
      <c r="EC332" s="287"/>
      <c r="ED332" s="287"/>
      <c r="EE332" s="287" t="s">
        <v>136</v>
      </c>
      <c r="EF332" s="287"/>
      <c r="EG332" s="287"/>
      <c r="EH332" s="287"/>
      <c r="EI332" s="287"/>
      <c r="EJ332" s="287"/>
      <c r="EK332" s="287"/>
    </row>
    <row r="333" spans="1:141" s="258" customFormat="1" ht="32.1" customHeight="1" x14ac:dyDescent="0.25">
      <c r="B333" s="252" t="s">
        <v>223</v>
      </c>
      <c r="C333" s="252" t="s">
        <v>224</v>
      </c>
      <c r="D333" s="252" t="s">
        <v>278</v>
      </c>
      <c r="E333" s="252" t="s">
        <v>226</v>
      </c>
      <c r="F333" s="252" t="s">
        <v>227</v>
      </c>
      <c r="G333" s="252" t="s">
        <v>314</v>
      </c>
      <c r="H333" s="252" t="s">
        <v>35</v>
      </c>
      <c r="I333" s="252" t="s">
        <v>223</v>
      </c>
      <c r="J333" s="252" t="s">
        <v>224</v>
      </c>
      <c r="K333" s="252" t="s">
        <v>278</v>
      </c>
      <c r="L333" s="252" t="s">
        <v>226</v>
      </c>
      <c r="M333" s="252" t="s">
        <v>227</v>
      </c>
      <c r="N333" s="252" t="s">
        <v>314</v>
      </c>
      <c r="O333" s="252" t="s">
        <v>35</v>
      </c>
      <c r="P333" s="252" t="s">
        <v>223</v>
      </c>
      <c r="Q333" s="252" t="s">
        <v>224</v>
      </c>
      <c r="R333" s="252" t="s">
        <v>278</v>
      </c>
      <c r="S333" s="252" t="s">
        <v>226</v>
      </c>
      <c r="T333" s="252" t="s">
        <v>227</v>
      </c>
      <c r="U333" s="252" t="s">
        <v>314</v>
      </c>
      <c r="V333" s="252" t="s">
        <v>35</v>
      </c>
      <c r="W333" s="252" t="s">
        <v>223</v>
      </c>
      <c r="X333" s="252" t="s">
        <v>224</v>
      </c>
      <c r="Y333" s="252" t="s">
        <v>278</v>
      </c>
      <c r="Z333" s="252" t="s">
        <v>226</v>
      </c>
      <c r="AA333" s="252" t="s">
        <v>227</v>
      </c>
      <c r="AB333" s="252" t="s">
        <v>314</v>
      </c>
      <c r="AC333" s="252" t="s">
        <v>35</v>
      </c>
      <c r="AD333" s="252" t="s">
        <v>223</v>
      </c>
      <c r="AE333" s="252" t="s">
        <v>224</v>
      </c>
      <c r="AF333" s="252" t="s">
        <v>278</v>
      </c>
      <c r="AG333" s="252" t="s">
        <v>226</v>
      </c>
      <c r="AH333" s="252" t="s">
        <v>227</v>
      </c>
      <c r="AI333" s="252" t="s">
        <v>314</v>
      </c>
      <c r="AJ333" s="252" t="s">
        <v>35</v>
      </c>
      <c r="AK333" s="252" t="s">
        <v>223</v>
      </c>
      <c r="AL333" s="252" t="s">
        <v>224</v>
      </c>
      <c r="AM333" s="252" t="s">
        <v>278</v>
      </c>
      <c r="AN333" s="252" t="s">
        <v>226</v>
      </c>
      <c r="AO333" s="252" t="s">
        <v>227</v>
      </c>
      <c r="AP333" s="252" t="s">
        <v>314</v>
      </c>
      <c r="AQ333" s="252" t="s">
        <v>35</v>
      </c>
      <c r="AR333" s="252" t="s">
        <v>223</v>
      </c>
      <c r="AS333" s="252" t="s">
        <v>224</v>
      </c>
      <c r="AT333" s="252" t="s">
        <v>278</v>
      </c>
      <c r="AU333" s="252" t="s">
        <v>226</v>
      </c>
      <c r="AV333" s="252" t="s">
        <v>227</v>
      </c>
      <c r="AW333" s="252" t="s">
        <v>314</v>
      </c>
      <c r="AX333" s="252" t="s">
        <v>35</v>
      </c>
      <c r="AY333" s="252" t="s">
        <v>223</v>
      </c>
      <c r="AZ333" s="252" t="s">
        <v>224</v>
      </c>
      <c r="BA333" s="252" t="s">
        <v>278</v>
      </c>
      <c r="BB333" s="252" t="s">
        <v>226</v>
      </c>
      <c r="BC333" s="252" t="s">
        <v>227</v>
      </c>
      <c r="BD333" s="252" t="s">
        <v>314</v>
      </c>
      <c r="BE333" s="252" t="s">
        <v>35</v>
      </c>
      <c r="BF333" s="252" t="s">
        <v>223</v>
      </c>
      <c r="BG333" s="252" t="s">
        <v>224</v>
      </c>
      <c r="BH333" s="252" t="s">
        <v>278</v>
      </c>
      <c r="BI333" s="252" t="s">
        <v>226</v>
      </c>
      <c r="BJ333" s="252" t="s">
        <v>227</v>
      </c>
      <c r="BK333" s="252" t="s">
        <v>314</v>
      </c>
      <c r="BL333" s="252" t="s">
        <v>35</v>
      </c>
      <c r="BM333" s="252" t="s">
        <v>223</v>
      </c>
      <c r="BN333" s="252" t="s">
        <v>224</v>
      </c>
      <c r="BO333" s="252" t="s">
        <v>278</v>
      </c>
      <c r="BP333" s="252" t="s">
        <v>226</v>
      </c>
      <c r="BQ333" s="252" t="s">
        <v>227</v>
      </c>
      <c r="BR333" s="252" t="s">
        <v>314</v>
      </c>
      <c r="BS333" s="252" t="s">
        <v>35</v>
      </c>
      <c r="BT333" s="252" t="s">
        <v>223</v>
      </c>
      <c r="BU333" s="252" t="s">
        <v>224</v>
      </c>
      <c r="BV333" s="252" t="s">
        <v>278</v>
      </c>
      <c r="BW333" s="252" t="s">
        <v>226</v>
      </c>
      <c r="BX333" s="252" t="s">
        <v>227</v>
      </c>
      <c r="BY333" s="252" t="s">
        <v>314</v>
      </c>
      <c r="BZ333" s="252" t="s">
        <v>35</v>
      </c>
      <c r="CA333" s="252" t="s">
        <v>223</v>
      </c>
      <c r="CB333" s="252" t="s">
        <v>224</v>
      </c>
      <c r="CC333" s="252" t="s">
        <v>278</v>
      </c>
      <c r="CD333" s="252" t="s">
        <v>226</v>
      </c>
      <c r="CE333" s="252" t="s">
        <v>227</v>
      </c>
      <c r="CF333" s="252" t="s">
        <v>314</v>
      </c>
      <c r="CG333" s="252" t="s">
        <v>35</v>
      </c>
      <c r="CH333" s="252" t="s">
        <v>223</v>
      </c>
      <c r="CI333" s="252" t="s">
        <v>224</v>
      </c>
      <c r="CJ333" s="252" t="s">
        <v>278</v>
      </c>
      <c r="CK333" s="252" t="s">
        <v>226</v>
      </c>
      <c r="CL333" s="252" t="s">
        <v>227</v>
      </c>
      <c r="CM333" s="252" t="s">
        <v>314</v>
      </c>
      <c r="CN333" s="252" t="s">
        <v>35</v>
      </c>
      <c r="CO333" s="252" t="s">
        <v>223</v>
      </c>
      <c r="CP333" s="252" t="s">
        <v>224</v>
      </c>
      <c r="CQ333" s="252" t="s">
        <v>278</v>
      </c>
      <c r="CR333" s="252" t="s">
        <v>226</v>
      </c>
      <c r="CS333" s="252" t="s">
        <v>227</v>
      </c>
      <c r="CT333" s="252" t="s">
        <v>314</v>
      </c>
      <c r="CU333" s="252" t="s">
        <v>35</v>
      </c>
      <c r="CV333" s="252" t="s">
        <v>223</v>
      </c>
      <c r="CW333" s="252" t="s">
        <v>224</v>
      </c>
      <c r="CX333" s="252" t="s">
        <v>278</v>
      </c>
      <c r="CY333" s="252" t="s">
        <v>226</v>
      </c>
      <c r="CZ333" s="252" t="s">
        <v>227</v>
      </c>
      <c r="DA333" s="252" t="s">
        <v>314</v>
      </c>
      <c r="DB333" s="252" t="s">
        <v>35</v>
      </c>
      <c r="DC333" s="252" t="s">
        <v>223</v>
      </c>
      <c r="DD333" s="252" t="s">
        <v>224</v>
      </c>
      <c r="DE333" s="252" t="s">
        <v>278</v>
      </c>
      <c r="DF333" s="252" t="s">
        <v>226</v>
      </c>
      <c r="DG333" s="252" t="s">
        <v>227</v>
      </c>
      <c r="DH333" s="252" t="s">
        <v>314</v>
      </c>
      <c r="DI333" s="252" t="s">
        <v>35</v>
      </c>
      <c r="DJ333" s="252" t="s">
        <v>223</v>
      </c>
      <c r="DK333" s="252" t="s">
        <v>224</v>
      </c>
      <c r="DL333" s="252" t="s">
        <v>278</v>
      </c>
      <c r="DM333" s="252" t="s">
        <v>226</v>
      </c>
      <c r="DN333" s="252" t="s">
        <v>227</v>
      </c>
      <c r="DO333" s="252" t="s">
        <v>314</v>
      </c>
      <c r="DP333" s="252" t="s">
        <v>35</v>
      </c>
      <c r="DQ333" s="252" t="s">
        <v>223</v>
      </c>
      <c r="DR333" s="252" t="s">
        <v>224</v>
      </c>
      <c r="DS333" s="252" t="s">
        <v>278</v>
      </c>
      <c r="DT333" s="252" t="s">
        <v>226</v>
      </c>
      <c r="DU333" s="252" t="s">
        <v>227</v>
      </c>
      <c r="DV333" s="252" t="s">
        <v>314</v>
      </c>
      <c r="DW333" s="252" t="s">
        <v>35</v>
      </c>
      <c r="DX333" s="252" t="s">
        <v>223</v>
      </c>
      <c r="DY333" s="252" t="s">
        <v>224</v>
      </c>
      <c r="DZ333" s="252" t="s">
        <v>278</v>
      </c>
      <c r="EA333" s="252" t="s">
        <v>226</v>
      </c>
      <c r="EB333" s="252" t="s">
        <v>227</v>
      </c>
      <c r="EC333" s="252" t="s">
        <v>314</v>
      </c>
      <c r="ED333" s="252" t="s">
        <v>35</v>
      </c>
      <c r="EE333" s="252" t="s">
        <v>223</v>
      </c>
      <c r="EF333" s="252" t="s">
        <v>224</v>
      </c>
      <c r="EG333" s="252" t="s">
        <v>278</v>
      </c>
      <c r="EH333" s="252" t="s">
        <v>226</v>
      </c>
      <c r="EI333" s="252" t="s">
        <v>227</v>
      </c>
      <c r="EJ333" s="252" t="s">
        <v>314</v>
      </c>
      <c r="EK333" s="252" t="s">
        <v>35</v>
      </c>
    </row>
    <row r="334" spans="1:141" x14ac:dyDescent="0.25">
      <c r="A334" t="s">
        <v>280</v>
      </c>
      <c r="B334" s="7">
        <v>0.49787835926449786</v>
      </c>
      <c r="C334" s="7">
        <v>0.27581329561527579</v>
      </c>
      <c r="D334" s="7">
        <v>6.7892503536067891E-2</v>
      </c>
      <c r="E334" s="7">
        <v>6.0820367751060818E-2</v>
      </c>
      <c r="F334" s="7">
        <v>3.1824611032531827E-2</v>
      </c>
      <c r="G334" s="7">
        <v>6.5770862800565766E-2</v>
      </c>
      <c r="H334">
        <v>1414</v>
      </c>
      <c r="I334" s="7">
        <v>0.5558912386706949</v>
      </c>
      <c r="J334" s="7">
        <v>0.25377643504531722</v>
      </c>
      <c r="K334" s="7">
        <v>5.4380664652567974E-2</v>
      </c>
      <c r="L334" s="7">
        <v>4.8338368580060423E-2</v>
      </c>
      <c r="M334" s="7">
        <v>1.5105740181268883E-2</v>
      </c>
      <c r="N334" s="7">
        <v>7.2507552870090641E-2</v>
      </c>
      <c r="O334">
        <v>331</v>
      </c>
      <c r="P334" s="7">
        <v>0.6404494382022472</v>
      </c>
      <c r="Q334" s="7">
        <v>0.19850187265917604</v>
      </c>
      <c r="R334" s="7">
        <v>5.2434456928838954E-2</v>
      </c>
      <c r="S334" s="7">
        <v>1.8726591760299626E-2</v>
      </c>
      <c r="T334" s="7">
        <v>7.4906367041198511E-3</v>
      </c>
      <c r="U334" s="7">
        <v>8.2397003745318345E-2</v>
      </c>
      <c r="V334">
        <v>267</v>
      </c>
      <c r="W334" s="7">
        <v>0.61494252873563215</v>
      </c>
      <c r="X334" s="7">
        <v>0.1954022988505747</v>
      </c>
      <c r="Y334" s="7">
        <v>4.0229885057471264E-2</v>
      </c>
      <c r="Z334" s="7">
        <v>5.1724137931034482E-2</v>
      </c>
      <c r="AA334" s="7">
        <v>1.7241379310344827E-2</v>
      </c>
      <c r="AB334" s="7">
        <v>8.0459770114942528E-2</v>
      </c>
      <c r="AC334">
        <v>174</v>
      </c>
      <c r="AD334" s="7">
        <v>0.61538461538461542</v>
      </c>
      <c r="AE334" s="7">
        <v>0.1965811965811966</v>
      </c>
      <c r="AF334" s="7">
        <v>4.2735042735042736E-2</v>
      </c>
      <c r="AG334" s="7">
        <v>6.8376068376068383E-2</v>
      </c>
      <c r="AH334" s="7">
        <v>2.1367521367521368E-2</v>
      </c>
      <c r="AI334" s="7">
        <v>5.5555555555555552E-2</v>
      </c>
      <c r="AJ334">
        <v>234</v>
      </c>
      <c r="AK334" s="7">
        <v>0.52564102564102566</v>
      </c>
      <c r="AL334" s="7">
        <v>0.23717948717948714</v>
      </c>
      <c r="AM334" s="7">
        <v>6.4102564102564097E-2</v>
      </c>
      <c r="AN334" s="7">
        <v>8.3333333333333315E-2</v>
      </c>
      <c r="AO334" s="7">
        <v>5.128205128205128E-2</v>
      </c>
      <c r="AP334" s="7">
        <v>3.8461538461538464E-2</v>
      </c>
      <c r="AQ334">
        <v>156</v>
      </c>
      <c r="AR334" s="7">
        <v>0.47093023255813954</v>
      </c>
      <c r="AS334" s="7">
        <v>0.29651162790697677</v>
      </c>
      <c r="AT334" s="7">
        <v>9.3023255813953487E-2</v>
      </c>
      <c r="AU334" s="7">
        <v>3.4883720930232558E-2</v>
      </c>
      <c r="AV334" s="7">
        <v>4.0697674418604654E-2</v>
      </c>
      <c r="AW334" s="7">
        <v>6.3953488372093026E-2</v>
      </c>
      <c r="AX334">
        <v>172</v>
      </c>
      <c r="AY334" s="7">
        <v>0.63945578231292521</v>
      </c>
      <c r="AZ334" s="7">
        <v>0.21088435374149661</v>
      </c>
      <c r="BA334" s="7">
        <v>4.0816326530612249E-2</v>
      </c>
      <c r="BB334" s="7">
        <v>6.1224489795918366E-2</v>
      </c>
      <c r="BC334" s="7">
        <v>2.0408163265306124E-2</v>
      </c>
      <c r="BD334" s="7">
        <v>2.7210884353741496E-2</v>
      </c>
      <c r="BE334">
        <v>147</v>
      </c>
      <c r="BF334" s="7">
        <v>0.54727793696275073</v>
      </c>
      <c r="BG334" s="7">
        <v>0.26074498567335241</v>
      </c>
      <c r="BH334" s="7">
        <v>8.3094555873925502E-2</v>
      </c>
      <c r="BI334" s="7">
        <v>4.5845272206303724E-2</v>
      </c>
      <c r="BJ334" s="7">
        <v>1.7191977077363897E-2</v>
      </c>
      <c r="BK334" s="7">
        <v>4.5845272206303724E-2</v>
      </c>
      <c r="BL334">
        <v>349</v>
      </c>
      <c r="BM334" s="7">
        <v>0.61206896551724133</v>
      </c>
      <c r="BN334" s="7">
        <v>0.25</v>
      </c>
      <c r="BO334" s="7">
        <v>5.1724137931034482E-2</v>
      </c>
      <c r="BP334" s="7">
        <v>3.4482758620689655E-2</v>
      </c>
      <c r="BQ334" s="7">
        <v>1.7241379310344827E-2</v>
      </c>
      <c r="BR334" s="7">
        <v>3.4482758620689655E-2</v>
      </c>
      <c r="BS334">
        <v>116</v>
      </c>
      <c r="BT334" s="7">
        <v>0.64406779661016944</v>
      </c>
      <c r="BU334" s="7">
        <v>0.21468926553672316</v>
      </c>
      <c r="BV334" s="7">
        <v>5.6497175141242945E-2</v>
      </c>
      <c r="BW334" s="7">
        <v>3.3898305084745763E-2</v>
      </c>
      <c r="BX334" s="7">
        <v>2.8248587570621472E-2</v>
      </c>
      <c r="BY334" s="7">
        <v>2.2598870056497175E-2</v>
      </c>
      <c r="BZ334">
        <v>177</v>
      </c>
      <c r="CA334" s="7">
        <v>0.68181818181818177</v>
      </c>
      <c r="CB334" s="7">
        <v>0.2</v>
      </c>
      <c r="CC334" s="7">
        <v>5.4545454545454543E-2</v>
      </c>
      <c r="CD334" s="7">
        <v>2.7272727272727271E-2</v>
      </c>
      <c r="CE334" s="7">
        <v>2.7272727272727271E-2</v>
      </c>
      <c r="CF334" s="7">
        <v>9.0909090909090905E-3</v>
      </c>
      <c r="CG334">
        <v>110</v>
      </c>
      <c r="CH334" s="7">
        <v>0.51578947368421058</v>
      </c>
      <c r="CI334" s="7">
        <v>0.23308270676691728</v>
      </c>
      <c r="CJ334" s="7">
        <v>7.6691729323308269E-2</v>
      </c>
      <c r="CK334" s="7">
        <v>7.067669172932331E-2</v>
      </c>
      <c r="CL334" s="7">
        <v>3.1578947368421054E-2</v>
      </c>
      <c r="CM334" s="7">
        <v>7.2180451127819553E-2</v>
      </c>
      <c r="CN334">
        <v>665</v>
      </c>
      <c r="CO334" s="7">
        <v>0.6223776223776224</v>
      </c>
      <c r="CP334" s="7">
        <v>0.19580419580419581</v>
      </c>
      <c r="CQ334" s="7">
        <v>4.195804195804196E-2</v>
      </c>
      <c r="CR334" s="7">
        <v>6.9930069930069935E-2</v>
      </c>
      <c r="CS334" s="7">
        <v>4.8951048951048952E-2</v>
      </c>
      <c r="CT334" s="7">
        <v>2.097902097902098E-2</v>
      </c>
      <c r="CU334">
        <v>143</v>
      </c>
      <c r="CV334" s="7">
        <v>0.55704697986577179</v>
      </c>
      <c r="CW334" s="7">
        <v>0.24832214765100674</v>
      </c>
      <c r="CX334" s="7">
        <v>6.7114093959731544E-2</v>
      </c>
      <c r="CY334" s="7">
        <v>6.0402684563758392E-2</v>
      </c>
      <c r="CZ334" s="7">
        <v>4.0268456375838924E-2</v>
      </c>
      <c r="DA334" s="7">
        <v>2.684563758389262E-2</v>
      </c>
      <c r="DB334">
        <v>149</v>
      </c>
      <c r="DC334" s="7">
        <v>0.58571428571428574</v>
      </c>
      <c r="DD334" s="7">
        <v>0.24285714285714285</v>
      </c>
      <c r="DE334" s="7">
        <v>5.7142857142857141E-2</v>
      </c>
      <c r="DF334" s="7">
        <v>4.2857142857142858E-2</v>
      </c>
      <c r="DG334" s="7">
        <v>1.9047619047619049E-2</v>
      </c>
      <c r="DH334" s="7">
        <v>5.2380952380952382E-2</v>
      </c>
      <c r="DI334">
        <v>210</v>
      </c>
      <c r="DJ334" s="7">
        <v>0.50622406639004147</v>
      </c>
      <c r="DK334" s="7">
        <v>0.32780082987551862</v>
      </c>
      <c r="DL334" s="7">
        <v>6.2240663900414939E-2</v>
      </c>
      <c r="DM334" s="7">
        <v>2.0746887966804975E-2</v>
      </c>
      <c r="DN334" s="7">
        <v>5.8091286307053937E-2</v>
      </c>
      <c r="DO334" s="7">
        <v>2.4896265560165977E-2</v>
      </c>
      <c r="DP334">
        <v>241</v>
      </c>
      <c r="DQ334" s="7">
        <v>0.51282051282051277</v>
      </c>
      <c r="DR334" s="7">
        <v>0.28205128205128205</v>
      </c>
      <c r="DS334" s="7">
        <v>0.10256410256410256</v>
      </c>
      <c r="DT334" s="7">
        <v>1.282051282051282E-2</v>
      </c>
      <c r="DU334" s="7">
        <v>6.4102564102564097E-2</v>
      </c>
      <c r="DV334" s="7">
        <v>2.564102564102564E-2</v>
      </c>
      <c r="DW334">
        <v>78</v>
      </c>
      <c r="DX334" s="7">
        <v>0.5714285714285714</v>
      </c>
      <c r="DY334" s="7">
        <v>0.21428571428571427</v>
      </c>
      <c r="DZ334" s="7">
        <v>8.5714285714285715E-2</v>
      </c>
      <c r="EA334" s="7">
        <v>5.7142857142857141E-2</v>
      </c>
      <c r="EB334" s="7">
        <v>1.4285714285714285E-2</v>
      </c>
      <c r="EC334" s="7">
        <v>5.7142857142857141E-2</v>
      </c>
      <c r="ED334">
        <v>70</v>
      </c>
      <c r="EE334" s="7">
        <v>0.6</v>
      </c>
      <c r="EF334" s="7">
        <v>0.19</v>
      </c>
      <c r="EG334" s="7">
        <v>0.04</v>
      </c>
      <c r="EH334" s="7">
        <v>0.08</v>
      </c>
      <c r="EI334" s="7">
        <v>0.05</v>
      </c>
      <c r="EJ334" s="7">
        <v>0.04</v>
      </c>
      <c r="EK334">
        <v>100</v>
      </c>
    </row>
    <row r="335" spans="1:141" x14ac:dyDescent="0.25">
      <c r="A335" t="s">
        <v>281</v>
      </c>
      <c r="B335" s="7">
        <v>0.42362093352192365</v>
      </c>
      <c r="C335" s="7">
        <v>0.25884016973125884</v>
      </c>
      <c r="D335" s="7">
        <v>8.9816124469589823E-2</v>
      </c>
      <c r="E335" s="7">
        <v>7.4964639321074958E-2</v>
      </c>
      <c r="F335" s="7">
        <v>4.2432814710042434E-2</v>
      </c>
      <c r="G335" s="7">
        <v>0.11032531824611032</v>
      </c>
      <c r="H335">
        <v>1414</v>
      </c>
      <c r="I335" s="7">
        <v>0.39577039274924464</v>
      </c>
      <c r="J335" s="7">
        <v>0.27794561933534745</v>
      </c>
      <c r="K335" s="7">
        <v>0.10574018126888216</v>
      </c>
      <c r="L335" s="7">
        <v>7.5528700906344406E-2</v>
      </c>
      <c r="M335" s="7">
        <v>2.7190332326283987E-2</v>
      </c>
      <c r="N335" s="7">
        <v>0.11782477341389729</v>
      </c>
      <c r="O335">
        <v>331</v>
      </c>
      <c r="P335" s="7">
        <v>0.6292134831460674</v>
      </c>
      <c r="Q335" s="7">
        <v>0.19101123595505615</v>
      </c>
      <c r="R335" s="7">
        <v>3.7453183520599252E-2</v>
      </c>
      <c r="S335" s="7">
        <v>1.4981273408239702E-2</v>
      </c>
      <c r="T335" s="7">
        <v>7.4906367041198511E-3</v>
      </c>
      <c r="U335" s="7">
        <v>0.11985018726591762</v>
      </c>
      <c r="V335">
        <v>267</v>
      </c>
      <c r="W335" s="7">
        <v>0.5114942528735632</v>
      </c>
      <c r="X335" s="7">
        <v>0.23563218390804597</v>
      </c>
      <c r="Y335" s="7">
        <v>7.4712643678160925E-2</v>
      </c>
      <c r="Z335" s="7">
        <v>4.5977011494252873E-2</v>
      </c>
      <c r="AA335" s="7">
        <v>5.7471264367816091E-3</v>
      </c>
      <c r="AB335" s="7">
        <v>0.12643678160919541</v>
      </c>
      <c r="AC335">
        <v>174</v>
      </c>
      <c r="AD335" s="7">
        <v>0.62820512820512819</v>
      </c>
      <c r="AE335" s="7">
        <v>0.16239316239316237</v>
      </c>
      <c r="AF335" s="7">
        <v>8.1196581196581186E-2</v>
      </c>
      <c r="AG335" s="7">
        <v>4.2735042735042736E-2</v>
      </c>
      <c r="AH335" s="7">
        <v>2.1367521367521368E-2</v>
      </c>
      <c r="AI335" s="7">
        <v>6.4102564102564097E-2</v>
      </c>
      <c r="AJ335">
        <v>234</v>
      </c>
      <c r="AK335" s="7">
        <v>0.48717948717948717</v>
      </c>
      <c r="AL335" s="7">
        <v>0.26282051282051283</v>
      </c>
      <c r="AM335" s="7">
        <v>8.3333333333333315E-2</v>
      </c>
      <c r="AN335" s="7">
        <v>6.4102564102564097E-2</v>
      </c>
      <c r="AO335" s="7">
        <v>5.128205128205128E-2</v>
      </c>
      <c r="AP335" s="7">
        <v>5.128205128205128E-2</v>
      </c>
      <c r="AQ335">
        <v>156</v>
      </c>
      <c r="AR335" s="7">
        <v>0.42441860465116277</v>
      </c>
      <c r="AS335" s="7">
        <v>0.31395348837209303</v>
      </c>
      <c r="AT335" s="7">
        <v>0.10465116279069768</v>
      </c>
      <c r="AU335" s="7">
        <v>7.5581395348837205E-2</v>
      </c>
      <c r="AV335" s="7">
        <v>2.3255813953488372E-2</v>
      </c>
      <c r="AW335" s="7">
        <v>5.8139534883720929E-2</v>
      </c>
      <c r="AX335">
        <v>172</v>
      </c>
      <c r="AY335" s="7">
        <v>0.55102040816326525</v>
      </c>
      <c r="AZ335" s="7">
        <v>0.27210884353741499</v>
      </c>
      <c r="BA335" s="7">
        <v>5.4421768707482991E-2</v>
      </c>
      <c r="BB335" s="7">
        <v>4.7619047619047616E-2</v>
      </c>
      <c r="BC335" s="7">
        <v>6.8027210884353739E-3</v>
      </c>
      <c r="BD335" s="7">
        <v>6.8027210884353748E-2</v>
      </c>
      <c r="BE335">
        <v>147</v>
      </c>
      <c r="BF335" s="7">
        <v>0.50716332378223494</v>
      </c>
      <c r="BG335" s="7">
        <v>0.22636103151862463</v>
      </c>
      <c r="BH335" s="7">
        <v>0.10315186246418338</v>
      </c>
      <c r="BI335" s="7">
        <v>5.1575931232091692E-2</v>
      </c>
      <c r="BJ335" s="7">
        <v>2.0057306590257881E-2</v>
      </c>
      <c r="BK335" s="7">
        <v>9.1690544412607447E-2</v>
      </c>
      <c r="BL335">
        <v>349</v>
      </c>
      <c r="BM335" s="7">
        <v>0.52586206896551724</v>
      </c>
      <c r="BN335" s="7">
        <v>0.29310344827586204</v>
      </c>
      <c r="BO335" s="7">
        <v>6.0344827586206892E-2</v>
      </c>
      <c r="BP335" s="7">
        <v>3.4482758620689655E-2</v>
      </c>
      <c r="BQ335" s="7">
        <v>2.5862068965517241E-2</v>
      </c>
      <c r="BR335" s="7">
        <v>6.0344827586206892E-2</v>
      </c>
      <c r="BS335">
        <v>116</v>
      </c>
      <c r="BT335" s="7">
        <v>0.58757062146892658</v>
      </c>
      <c r="BU335" s="7">
        <v>0.23728813559322035</v>
      </c>
      <c r="BV335" s="7">
        <v>4.519774011299435E-2</v>
      </c>
      <c r="BW335" s="7">
        <v>4.519774011299435E-2</v>
      </c>
      <c r="BX335" s="7">
        <v>3.954802259887006E-2</v>
      </c>
      <c r="BY335" s="7">
        <v>4.519774011299435E-2</v>
      </c>
      <c r="BZ335">
        <v>177</v>
      </c>
      <c r="CA335" s="7">
        <v>0.61818181818181817</v>
      </c>
      <c r="CB335" s="7">
        <v>0.24545454545454548</v>
      </c>
      <c r="CC335" s="7">
        <v>3.6363636363636362E-2</v>
      </c>
      <c r="CD335" s="7">
        <v>2.7272727272727271E-2</v>
      </c>
      <c r="CE335" s="7">
        <v>2.7272727272727271E-2</v>
      </c>
      <c r="CF335" s="7">
        <v>4.5454545454545456E-2</v>
      </c>
      <c r="CG335">
        <v>110</v>
      </c>
      <c r="CH335" s="7">
        <v>0.49774436090225566</v>
      </c>
      <c r="CI335" s="7">
        <v>0.24661654135338346</v>
      </c>
      <c r="CJ335" s="7">
        <v>7.2180451127819553E-2</v>
      </c>
      <c r="CK335" s="7">
        <v>7.3684210526315783E-2</v>
      </c>
      <c r="CL335" s="7">
        <v>1.8045112781954888E-2</v>
      </c>
      <c r="CM335" s="7">
        <v>9.1729323308270688E-2</v>
      </c>
      <c r="CN335">
        <v>665</v>
      </c>
      <c r="CO335" s="7">
        <v>0.57342657342657344</v>
      </c>
      <c r="CP335" s="7">
        <v>0.20979020979020979</v>
      </c>
      <c r="CQ335" s="7">
        <v>9.0909090909090912E-2</v>
      </c>
      <c r="CR335" s="7">
        <v>4.8951048951048952E-2</v>
      </c>
      <c r="CS335" s="7">
        <v>4.8951048951048952E-2</v>
      </c>
      <c r="CT335" s="7">
        <v>2.7972027972027972E-2</v>
      </c>
      <c r="CU335">
        <v>143</v>
      </c>
      <c r="CV335" s="7">
        <v>0.50335570469798663</v>
      </c>
      <c r="CW335" s="7">
        <v>0.30201342281879195</v>
      </c>
      <c r="CX335" s="7">
        <v>5.3691275167785241E-2</v>
      </c>
      <c r="CY335" s="7">
        <v>7.3825503355704702E-2</v>
      </c>
      <c r="CZ335" s="7">
        <v>2.684563758389262E-2</v>
      </c>
      <c r="DA335" s="7">
        <v>4.0268456375838924E-2</v>
      </c>
      <c r="DB335">
        <v>149</v>
      </c>
      <c r="DC335" s="7">
        <v>0.53809523809523807</v>
      </c>
      <c r="DD335" s="7">
        <v>0.23809523809523805</v>
      </c>
      <c r="DE335" s="7">
        <v>9.0476190476190474E-2</v>
      </c>
      <c r="DF335" s="7">
        <v>2.8571428571428571E-2</v>
      </c>
      <c r="DG335" s="7">
        <v>1.9047619047619049E-2</v>
      </c>
      <c r="DH335" s="7">
        <v>8.5714285714285715E-2</v>
      </c>
      <c r="DI335">
        <v>210</v>
      </c>
      <c r="DJ335" s="7">
        <v>0.45643153526970953</v>
      </c>
      <c r="DK335" s="7">
        <v>0.31950207468879666</v>
      </c>
      <c r="DL335" s="7">
        <v>6.2240663900414939E-2</v>
      </c>
      <c r="DM335" s="7">
        <v>7.0539419087136929E-2</v>
      </c>
      <c r="DN335" s="7">
        <v>2.9045643153526968E-2</v>
      </c>
      <c r="DO335" s="7">
        <v>6.2240663900414939E-2</v>
      </c>
      <c r="DP335">
        <v>241</v>
      </c>
      <c r="DQ335" s="7">
        <v>0.46153846153846151</v>
      </c>
      <c r="DR335" s="7">
        <v>0.32051282051282048</v>
      </c>
      <c r="DS335" s="7">
        <v>0.10256410256410256</v>
      </c>
      <c r="DT335" s="7">
        <v>5.128205128205128E-2</v>
      </c>
      <c r="DU335" s="7">
        <v>2.564102564102564E-2</v>
      </c>
      <c r="DV335" s="7">
        <v>3.8461538461538464E-2</v>
      </c>
      <c r="DW335">
        <v>78</v>
      </c>
      <c r="DX335" s="7">
        <v>0.48571428571428571</v>
      </c>
      <c r="DY335" s="7">
        <v>0.22857142857142856</v>
      </c>
      <c r="DZ335" s="7">
        <v>0.15714285714285714</v>
      </c>
      <c r="EA335" s="7">
        <v>2.8571428571428571E-2</v>
      </c>
      <c r="EB335" s="7">
        <v>2.8571428571428571E-2</v>
      </c>
      <c r="EC335" s="7">
        <v>7.1428571428571425E-2</v>
      </c>
      <c r="ED335">
        <v>70</v>
      </c>
      <c r="EE335" s="7">
        <v>0.53</v>
      </c>
      <c r="EF335" s="7">
        <v>0.22</v>
      </c>
      <c r="EG335" s="7">
        <v>7.0000000000000007E-2</v>
      </c>
      <c r="EH335" s="7">
        <v>7.0000000000000007E-2</v>
      </c>
      <c r="EI335" s="7">
        <v>0.02</v>
      </c>
      <c r="EJ335" s="7">
        <v>0.09</v>
      </c>
      <c r="EK335">
        <v>100</v>
      </c>
    </row>
    <row r="336" spans="1:141" ht="14.45" customHeight="1" x14ac:dyDescent="0.25">
      <c r="A336" t="s">
        <v>282</v>
      </c>
      <c r="B336" s="7">
        <v>0.62659123055162658</v>
      </c>
      <c r="C336" s="7">
        <v>0.21923620933521926</v>
      </c>
      <c r="D336" s="7">
        <v>4.879773691654879E-2</v>
      </c>
      <c r="E336" s="7">
        <v>2.6166902404526168E-2</v>
      </c>
      <c r="F336" s="7">
        <v>1.2022630834512023E-2</v>
      </c>
      <c r="G336" s="7">
        <v>6.7185289957567187E-2</v>
      </c>
      <c r="H336">
        <v>1414</v>
      </c>
      <c r="I336" s="7">
        <v>0.68580060422960709</v>
      </c>
      <c r="J336" s="7">
        <v>0.18731117824773413</v>
      </c>
      <c r="K336" s="7">
        <v>4.8338368580060423E-2</v>
      </c>
      <c r="L336" s="7">
        <v>2.4169184290030211E-2</v>
      </c>
      <c r="M336" s="7">
        <v>3.0211480362537764E-3</v>
      </c>
      <c r="N336" s="7">
        <v>5.1359516616314202E-2</v>
      </c>
      <c r="O336">
        <v>331</v>
      </c>
      <c r="P336" s="7">
        <v>0.63295880149812733</v>
      </c>
      <c r="Q336" s="7">
        <v>0.19850187265917604</v>
      </c>
      <c r="R336" s="7">
        <v>5.6179775280898875E-2</v>
      </c>
      <c r="S336" s="7">
        <v>3.3707865168539325E-2</v>
      </c>
      <c r="T336" s="7">
        <v>7.4906367041198511E-3</v>
      </c>
      <c r="U336" s="7">
        <v>7.116104868913857E-2</v>
      </c>
      <c r="V336">
        <v>267</v>
      </c>
      <c r="W336" s="7">
        <v>0.62643678160919536</v>
      </c>
      <c r="X336" s="7">
        <v>0.2126436781609195</v>
      </c>
      <c r="Y336" s="7">
        <v>6.3218390804597707E-2</v>
      </c>
      <c r="Z336" s="7">
        <v>2.2988505747126436E-2</v>
      </c>
      <c r="AA336" s="7">
        <v>1.1494252873563218E-2</v>
      </c>
      <c r="AB336" s="7">
        <v>6.3218390804597707E-2</v>
      </c>
      <c r="AC336">
        <v>174</v>
      </c>
      <c r="AD336" s="7">
        <v>0.64102564102564097</v>
      </c>
      <c r="AE336" s="7">
        <v>0.15384615384615385</v>
      </c>
      <c r="AF336" s="7">
        <v>8.5470085470085472E-2</v>
      </c>
      <c r="AG336" s="7">
        <v>4.7008547008547008E-2</v>
      </c>
      <c r="AH336" s="7">
        <v>2.564102564102564E-2</v>
      </c>
      <c r="AI336" s="7">
        <v>4.7008547008547008E-2</v>
      </c>
      <c r="AJ336">
        <v>234</v>
      </c>
      <c r="AK336" s="7">
        <v>0.55128205128205132</v>
      </c>
      <c r="AL336" s="7">
        <v>0.16666666666666663</v>
      </c>
      <c r="AM336" s="7">
        <v>9.6153846153846173E-2</v>
      </c>
      <c r="AN336" s="7">
        <v>6.4102564102564097E-2</v>
      </c>
      <c r="AO336" s="7">
        <v>8.3333333333333315E-2</v>
      </c>
      <c r="AP336" s="7">
        <v>3.8461538461538464E-2</v>
      </c>
      <c r="AQ336">
        <v>156</v>
      </c>
      <c r="AR336" s="7">
        <v>0.44767441860465118</v>
      </c>
      <c r="AS336" s="7">
        <v>0.26162790697674421</v>
      </c>
      <c r="AT336" s="7">
        <v>0.12209302325581393</v>
      </c>
      <c r="AU336" s="7">
        <v>5.8139534883720929E-2</v>
      </c>
      <c r="AV336" s="7">
        <v>4.6511627906976744E-2</v>
      </c>
      <c r="AW336" s="7">
        <v>6.3953488372093026E-2</v>
      </c>
      <c r="AX336">
        <v>172</v>
      </c>
      <c r="AY336" s="7">
        <v>0.53061224489795922</v>
      </c>
      <c r="AZ336" s="7">
        <v>0.16326530612244899</v>
      </c>
      <c r="BA336" s="7">
        <v>0.12244897959183673</v>
      </c>
      <c r="BB336" s="7">
        <v>4.7619047619047616E-2</v>
      </c>
      <c r="BC336" s="7">
        <v>6.8027210884353748E-2</v>
      </c>
      <c r="BD336" s="7">
        <v>6.8027210884353748E-2</v>
      </c>
      <c r="BE336">
        <v>147</v>
      </c>
      <c r="BF336" s="7">
        <v>0.55300859598853869</v>
      </c>
      <c r="BG336" s="7">
        <v>0.21203438395415472</v>
      </c>
      <c r="BH336" s="7">
        <v>8.0229226361031525E-2</v>
      </c>
      <c r="BI336" s="7">
        <v>4.8710601719197708E-2</v>
      </c>
      <c r="BJ336" s="7">
        <v>5.4441260744985683E-2</v>
      </c>
      <c r="BK336" s="7">
        <v>5.1575931232091692E-2</v>
      </c>
      <c r="BL336">
        <v>349</v>
      </c>
      <c r="BM336" s="7">
        <v>0.5431034482758621</v>
      </c>
      <c r="BN336" s="7">
        <v>0.22413793103448276</v>
      </c>
      <c r="BO336" s="7">
        <v>6.8965517241379309E-2</v>
      </c>
      <c r="BP336" s="7">
        <v>5.1724137931034482E-2</v>
      </c>
      <c r="BQ336" s="7">
        <v>5.1724137931034482E-2</v>
      </c>
      <c r="BR336" s="7">
        <v>6.0344827586206892E-2</v>
      </c>
      <c r="BS336">
        <v>116</v>
      </c>
      <c r="BT336" s="7">
        <v>0.54802259887005644</v>
      </c>
      <c r="BU336" s="7">
        <v>0.24858757062146894</v>
      </c>
      <c r="BV336" s="7">
        <v>9.03954802259887E-2</v>
      </c>
      <c r="BW336" s="7">
        <v>4.519774011299435E-2</v>
      </c>
      <c r="BX336" s="7">
        <v>4.519774011299435E-2</v>
      </c>
      <c r="BY336" s="7">
        <v>2.2598870056497175E-2</v>
      </c>
      <c r="BZ336">
        <v>177</v>
      </c>
      <c r="CA336" s="7">
        <v>0.5636363636363636</v>
      </c>
      <c r="CB336" s="7">
        <v>0.26363636363636361</v>
      </c>
      <c r="CC336" s="7">
        <v>9.0909090909090912E-2</v>
      </c>
      <c r="CD336" s="7">
        <v>4.5454545454545456E-2</v>
      </c>
      <c r="CE336" s="7">
        <v>2.7272727272727271E-2</v>
      </c>
      <c r="CF336" s="7">
        <v>9.0909090909090905E-3</v>
      </c>
      <c r="CG336">
        <v>110</v>
      </c>
      <c r="CH336" s="7">
        <v>0.55939849624060145</v>
      </c>
      <c r="CI336" s="7">
        <v>0.23308270676691728</v>
      </c>
      <c r="CJ336" s="7">
        <v>7.067669172932331E-2</v>
      </c>
      <c r="CK336" s="7">
        <v>4.9624060150375938E-2</v>
      </c>
      <c r="CL336" s="7">
        <v>1.9548872180451128E-2</v>
      </c>
      <c r="CM336" s="7">
        <v>6.7669172932330823E-2</v>
      </c>
      <c r="CN336">
        <v>665</v>
      </c>
      <c r="CO336" s="7">
        <v>0.55244755244755239</v>
      </c>
      <c r="CP336" s="7">
        <v>0.22377622377622378</v>
      </c>
      <c r="CQ336" s="7">
        <v>5.5944055944055944E-2</v>
      </c>
      <c r="CR336" s="7">
        <v>5.5944055944055944E-2</v>
      </c>
      <c r="CS336" s="7">
        <v>9.0909090909090912E-2</v>
      </c>
      <c r="CT336" s="7">
        <v>2.097902097902098E-2</v>
      </c>
      <c r="CU336">
        <v>143</v>
      </c>
      <c r="CV336" s="7">
        <v>0.55704697986577179</v>
      </c>
      <c r="CW336" s="7">
        <v>0.2348993288590604</v>
      </c>
      <c r="CX336" s="7">
        <v>9.3959731543624164E-2</v>
      </c>
      <c r="CY336" s="7">
        <v>5.3691275167785241E-2</v>
      </c>
      <c r="CZ336" s="7">
        <v>4.6979865771812082E-2</v>
      </c>
      <c r="DA336" s="7">
        <v>1.342281879194631E-2</v>
      </c>
      <c r="DB336">
        <v>149</v>
      </c>
      <c r="DC336" s="7">
        <v>0.46666666666666662</v>
      </c>
      <c r="DD336" s="7">
        <v>0.29523809523809524</v>
      </c>
      <c r="DE336" s="7">
        <v>0.10476190476190476</v>
      </c>
      <c r="DF336" s="7">
        <v>4.2857142857142858E-2</v>
      </c>
      <c r="DG336" s="7">
        <v>2.3809523809523808E-2</v>
      </c>
      <c r="DH336" s="7">
        <v>6.6666666666666666E-2</v>
      </c>
      <c r="DI336">
        <v>210</v>
      </c>
      <c r="DJ336" s="7">
        <v>0.51037344398340245</v>
      </c>
      <c r="DK336" s="7">
        <v>0.26141078838174275</v>
      </c>
      <c r="DL336" s="7">
        <v>7.0539419087136929E-2</v>
      </c>
      <c r="DM336" s="7">
        <v>6.6390041493775934E-2</v>
      </c>
      <c r="DN336" s="7">
        <v>4.9792531120331954E-2</v>
      </c>
      <c r="DO336" s="7">
        <v>4.149377593360995E-2</v>
      </c>
      <c r="DP336">
        <v>241</v>
      </c>
      <c r="DQ336" s="7">
        <v>0.5</v>
      </c>
      <c r="DR336" s="7">
        <v>0.29487179487179488</v>
      </c>
      <c r="DS336" s="7">
        <v>8.9743589743589744E-2</v>
      </c>
      <c r="DT336" s="7">
        <v>0</v>
      </c>
      <c r="DU336" s="7">
        <v>7.6923076923076927E-2</v>
      </c>
      <c r="DV336" s="7">
        <v>3.8461538461538464E-2</v>
      </c>
      <c r="DW336">
        <v>78</v>
      </c>
      <c r="DX336" s="7">
        <v>0.48571428571428571</v>
      </c>
      <c r="DY336" s="7">
        <v>0.27142857142857141</v>
      </c>
      <c r="DZ336" s="7">
        <v>0.11428571428571428</v>
      </c>
      <c r="EA336" s="7">
        <v>2.8571428571428571E-2</v>
      </c>
      <c r="EB336" s="7">
        <v>7.1428571428571425E-2</v>
      </c>
      <c r="EC336" s="7">
        <v>2.8571428571428571E-2</v>
      </c>
      <c r="ED336">
        <v>70</v>
      </c>
      <c r="EE336" s="7">
        <v>0.48</v>
      </c>
      <c r="EF336" s="7">
        <v>0.28000000000000003</v>
      </c>
      <c r="EG336" s="7">
        <v>0.03</v>
      </c>
      <c r="EH336" s="7">
        <v>0.1</v>
      </c>
      <c r="EI336" s="7">
        <v>0.06</v>
      </c>
      <c r="EJ336" s="7">
        <v>0.05</v>
      </c>
      <c r="EK336">
        <v>100</v>
      </c>
    </row>
    <row r="337" spans="1:141" ht="14.45" customHeight="1" x14ac:dyDescent="0.25">
      <c r="A337" t="s">
        <v>283</v>
      </c>
      <c r="B337" s="7">
        <v>0.61456859971711453</v>
      </c>
      <c r="C337" s="7">
        <v>0.27510608203677511</v>
      </c>
      <c r="D337" s="7">
        <v>4.6676096181046678E-2</v>
      </c>
      <c r="E337" s="7">
        <v>4.1725601131541723E-2</v>
      </c>
      <c r="F337" s="7">
        <v>1.6265912305516265E-2</v>
      </c>
      <c r="G337" s="7">
        <v>5.6577086280056579E-3</v>
      </c>
      <c r="H337">
        <v>1414</v>
      </c>
      <c r="I337" s="7">
        <v>0.64350453172205435</v>
      </c>
      <c r="J337" s="7">
        <v>0.27492447129909364</v>
      </c>
      <c r="K337" s="7">
        <v>3.6253776435045321E-2</v>
      </c>
      <c r="L337" s="7">
        <v>3.6253776435045321E-2</v>
      </c>
      <c r="M337" s="7">
        <v>6.0422960725075529E-3</v>
      </c>
      <c r="N337" s="7">
        <v>3.0211480362537764E-3</v>
      </c>
      <c r="O337">
        <v>331</v>
      </c>
      <c r="P337" s="7">
        <v>0.88014981273408244</v>
      </c>
      <c r="Q337" s="7">
        <v>0.10112359550561796</v>
      </c>
      <c r="R337" s="7">
        <v>7.4906367041198511E-3</v>
      </c>
      <c r="S337" s="7">
        <v>3.7453183520599256E-3</v>
      </c>
      <c r="T337" s="7">
        <v>3.7453183520599256E-3</v>
      </c>
      <c r="U337" s="7">
        <v>3.7453183520599256E-3</v>
      </c>
      <c r="V337">
        <v>267</v>
      </c>
      <c r="W337" s="7">
        <v>0.7068965517241379</v>
      </c>
      <c r="X337" s="7">
        <v>0.2126436781609195</v>
      </c>
      <c r="Y337" s="7">
        <v>2.2988505747126436E-2</v>
      </c>
      <c r="Z337" s="7">
        <v>3.4482758620689655E-2</v>
      </c>
      <c r="AA337" s="7">
        <v>1.7241379310344827E-2</v>
      </c>
      <c r="AB337" s="7">
        <v>5.7471264367816091E-3</v>
      </c>
      <c r="AC337">
        <v>174</v>
      </c>
      <c r="AD337" s="7">
        <v>0.83333333333333348</v>
      </c>
      <c r="AE337" s="7">
        <v>0.11538461538461538</v>
      </c>
      <c r="AF337" s="7">
        <v>2.9914529914529916E-2</v>
      </c>
      <c r="AG337" s="7">
        <v>1.282051282051282E-2</v>
      </c>
      <c r="AH337" s="7">
        <v>8.5470085470085479E-3</v>
      </c>
      <c r="AI337" s="7">
        <v>0</v>
      </c>
      <c r="AJ337">
        <v>234</v>
      </c>
      <c r="AK337" s="7">
        <v>0.80128205128205143</v>
      </c>
      <c r="AL337" s="7">
        <v>0.16666666666666663</v>
      </c>
      <c r="AM337" s="7">
        <v>1.282051282051282E-2</v>
      </c>
      <c r="AN337" s="7">
        <v>1.282051282051282E-2</v>
      </c>
      <c r="AO337" s="7">
        <v>0</v>
      </c>
      <c r="AP337" s="7">
        <v>6.41025641025641E-3</v>
      </c>
      <c r="AQ337">
        <v>156</v>
      </c>
      <c r="AR337" s="7">
        <v>0.70930232558139539</v>
      </c>
      <c r="AS337" s="7">
        <v>0.23255813953488372</v>
      </c>
      <c r="AT337" s="7">
        <v>4.0697674418604654E-2</v>
      </c>
      <c r="AU337" s="7">
        <v>1.1627906976744186E-2</v>
      </c>
      <c r="AV337" s="7">
        <v>0</v>
      </c>
      <c r="AW337" s="7">
        <v>5.8139534883720929E-3</v>
      </c>
      <c r="AX337">
        <v>172</v>
      </c>
      <c r="AY337" s="7">
        <v>0.78911564625850328</v>
      </c>
      <c r="AZ337" s="7">
        <v>0.14285714285714285</v>
      </c>
      <c r="BA337" s="7">
        <v>4.7619047619047616E-2</v>
      </c>
      <c r="BB337" s="7">
        <v>1.3605442176870748E-2</v>
      </c>
      <c r="BC337" s="7">
        <v>6.8027210884353739E-3</v>
      </c>
      <c r="BD337" s="7">
        <v>0</v>
      </c>
      <c r="BE337">
        <v>147</v>
      </c>
      <c r="BF337" s="7">
        <v>0.75931232091690548</v>
      </c>
      <c r="BG337" s="7">
        <v>0.17478510028653296</v>
      </c>
      <c r="BH337" s="7">
        <v>4.5845272206303724E-2</v>
      </c>
      <c r="BI337" s="7">
        <v>1.4326647564469915E-2</v>
      </c>
      <c r="BJ337" s="7">
        <v>5.7306590257879654E-3</v>
      </c>
      <c r="BK337" s="7">
        <v>0</v>
      </c>
      <c r="BL337">
        <v>349</v>
      </c>
      <c r="BM337" s="7">
        <v>0.72413793103448265</v>
      </c>
      <c r="BN337" s="7">
        <v>0.17241379310344829</v>
      </c>
      <c r="BO337" s="7">
        <v>4.3103448275862072E-2</v>
      </c>
      <c r="BP337" s="7">
        <v>4.3103448275862072E-2</v>
      </c>
      <c r="BQ337" s="7">
        <v>0</v>
      </c>
      <c r="BR337" s="7">
        <v>1.7241379310344827E-2</v>
      </c>
      <c r="BS337">
        <v>116</v>
      </c>
      <c r="BT337" s="7">
        <v>0.8813559322033897</v>
      </c>
      <c r="BU337" s="7">
        <v>9.03954802259887E-2</v>
      </c>
      <c r="BV337" s="7">
        <v>1.6949152542372881E-2</v>
      </c>
      <c r="BW337" s="7">
        <v>1.1299435028248588E-2</v>
      </c>
      <c r="BX337" s="7">
        <v>0</v>
      </c>
      <c r="BY337" s="7">
        <v>0</v>
      </c>
      <c r="BZ337">
        <v>177</v>
      </c>
      <c r="CA337" s="7">
        <v>0.74545454545454548</v>
      </c>
      <c r="CB337" s="7">
        <v>0.18181818181818182</v>
      </c>
      <c r="CC337" s="7">
        <v>3.6363636363636362E-2</v>
      </c>
      <c r="CD337" s="7">
        <v>9.0909090909090905E-3</v>
      </c>
      <c r="CE337" s="7">
        <v>1.8181818181818181E-2</v>
      </c>
      <c r="CF337" s="7">
        <v>9.0909090909090905E-3</v>
      </c>
      <c r="CG337">
        <v>110</v>
      </c>
      <c r="CH337" s="7">
        <v>0.74586466165413545</v>
      </c>
      <c r="CI337" s="7">
        <v>0.19097744360902255</v>
      </c>
      <c r="CJ337" s="7">
        <v>2.5563909774436091E-2</v>
      </c>
      <c r="CK337" s="7">
        <v>2.7067669172932331E-2</v>
      </c>
      <c r="CL337" s="7">
        <v>7.5187969924812026E-3</v>
      </c>
      <c r="CM337" s="7">
        <v>3.0075187969924814E-3</v>
      </c>
      <c r="CN337">
        <v>665</v>
      </c>
      <c r="CO337" s="7">
        <v>0.8601398601398601</v>
      </c>
      <c r="CP337" s="7">
        <v>0.1048951048951049</v>
      </c>
      <c r="CQ337" s="7">
        <v>2.7972027972027972E-2</v>
      </c>
      <c r="CR337" s="7">
        <v>0</v>
      </c>
      <c r="CS337" s="7">
        <v>6.993006993006993E-3</v>
      </c>
      <c r="CT337" s="7">
        <v>0</v>
      </c>
      <c r="CU337">
        <v>143</v>
      </c>
      <c r="CV337" s="7">
        <v>0.75838926174496646</v>
      </c>
      <c r="CW337" s="7">
        <v>0.20805369127516779</v>
      </c>
      <c r="CX337" s="7">
        <v>2.0134228187919462E-2</v>
      </c>
      <c r="CY337" s="7">
        <v>6.7114093959731551E-3</v>
      </c>
      <c r="CZ337" s="7">
        <v>6.7114093959731551E-3</v>
      </c>
      <c r="DA337" s="7">
        <v>0</v>
      </c>
      <c r="DB337">
        <v>149</v>
      </c>
      <c r="DC337" s="7">
        <v>0.87142857142857144</v>
      </c>
      <c r="DD337" s="7">
        <v>9.0476190476190474E-2</v>
      </c>
      <c r="DE337" s="7">
        <v>9.5238095238095247E-3</v>
      </c>
      <c r="DF337" s="7">
        <v>2.3809523809523808E-2</v>
      </c>
      <c r="DG337" s="7">
        <v>0</v>
      </c>
      <c r="DH337" s="7">
        <v>4.7619047619047623E-3</v>
      </c>
      <c r="DI337">
        <v>210</v>
      </c>
      <c r="DJ337" s="7">
        <v>0.70539419087136934</v>
      </c>
      <c r="DK337" s="7">
        <v>0.23651452282157673</v>
      </c>
      <c r="DL337" s="7">
        <v>1.6597510373443983E-2</v>
      </c>
      <c r="DM337" s="7">
        <v>3.3195020746887967E-2</v>
      </c>
      <c r="DN337" s="7">
        <v>8.2987551867219917E-3</v>
      </c>
      <c r="DO337" s="7">
        <v>0</v>
      </c>
      <c r="DP337">
        <v>241</v>
      </c>
      <c r="DQ337" s="7">
        <v>0.79487179487179493</v>
      </c>
      <c r="DR337" s="7">
        <v>0.14102564102564102</v>
      </c>
      <c r="DS337" s="7">
        <v>5.128205128205128E-2</v>
      </c>
      <c r="DT337" s="7">
        <v>1.282051282051282E-2</v>
      </c>
      <c r="DU337" s="7">
        <v>0</v>
      </c>
      <c r="DV337" s="7">
        <v>0</v>
      </c>
      <c r="DW337">
        <v>78</v>
      </c>
      <c r="DX337" s="7">
        <v>0.84285714285714297</v>
      </c>
      <c r="DY337" s="7">
        <v>0.1</v>
      </c>
      <c r="DZ337" s="7">
        <v>4.2857142857142858E-2</v>
      </c>
      <c r="EA337" s="7">
        <v>0</v>
      </c>
      <c r="EB337" s="7">
        <v>1.4285714285714285E-2</v>
      </c>
      <c r="EC337" s="7">
        <v>0</v>
      </c>
      <c r="ED337">
        <v>70</v>
      </c>
      <c r="EE337" s="7">
        <v>0.83</v>
      </c>
      <c r="EF337" s="7">
        <v>0.08</v>
      </c>
      <c r="EG337" s="7">
        <v>0.04</v>
      </c>
      <c r="EH337" s="7">
        <v>0.03</v>
      </c>
      <c r="EI337" s="7">
        <v>0.01</v>
      </c>
      <c r="EJ337" s="7">
        <v>0.01</v>
      </c>
      <c r="EK337">
        <v>100</v>
      </c>
    </row>
    <row r="338" spans="1:141" x14ac:dyDescent="0.25">
      <c r="A338" t="s">
        <v>284</v>
      </c>
      <c r="B338" s="7">
        <v>0.44695898161244701</v>
      </c>
      <c r="C338" s="7">
        <v>0.2355021216407355</v>
      </c>
      <c r="D338" s="7">
        <v>0.10820367751060819</v>
      </c>
      <c r="E338" s="7">
        <v>0.13224893917963224</v>
      </c>
      <c r="F338" s="7">
        <v>5.8698727015558699E-2</v>
      </c>
      <c r="G338" s="7">
        <v>1.8387553041018388E-2</v>
      </c>
      <c r="H338">
        <v>1414</v>
      </c>
      <c r="I338" s="7">
        <v>0.21148036253776431</v>
      </c>
      <c r="J338" s="7">
        <v>0.27492447129909364</v>
      </c>
      <c r="K338" s="7">
        <v>0.13595166163141995</v>
      </c>
      <c r="L338" s="7">
        <v>0.19637462235649547</v>
      </c>
      <c r="M338" s="7">
        <v>0.13897280966767372</v>
      </c>
      <c r="N338" s="7">
        <v>4.2296072507552872E-2</v>
      </c>
      <c r="O338">
        <v>331</v>
      </c>
      <c r="P338" s="7">
        <v>0.76779026217228463</v>
      </c>
      <c r="Q338" s="7">
        <v>0.14232209737827714</v>
      </c>
      <c r="R338" s="7">
        <v>2.2471910112359553E-2</v>
      </c>
      <c r="S338" s="7">
        <v>4.1198501872659173E-2</v>
      </c>
      <c r="T338" s="7">
        <v>7.4906367041198511E-3</v>
      </c>
      <c r="U338" s="7">
        <v>1.8726591760299626E-2</v>
      </c>
      <c r="V338">
        <v>267</v>
      </c>
      <c r="W338" s="7">
        <v>0.40229885057471265</v>
      </c>
      <c r="X338" s="7">
        <v>0.22413793103448276</v>
      </c>
      <c r="Y338" s="7">
        <v>0.13218390804597702</v>
      </c>
      <c r="Z338" s="7">
        <v>0.11494252873563218</v>
      </c>
      <c r="AA338" s="7">
        <v>9.7701149425287348E-2</v>
      </c>
      <c r="AB338" s="7">
        <v>2.8735632183908046E-2</v>
      </c>
      <c r="AC338">
        <v>174</v>
      </c>
      <c r="AD338" s="7">
        <v>0.66239316239316237</v>
      </c>
      <c r="AE338" s="7">
        <v>0.17094017094017094</v>
      </c>
      <c r="AF338" s="7">
        <v>5.128205128205128E-2</v>
      </c>
      <c r="AG338" s="7">
        <v>5.5555555555555552E-2</v>
      </c>
      <c r="AH338" s="7">
        <v>5.5555555555555552E-2</v>
      </c>
      <c r="AI338" s="7">
        <v>4.2735042735042739E-3</v>
      </c>
      <c r="AJ338">
        <v>234</v>
      </c>
      <c r="AK338" s="7">
        <v>0.58974358974358976</v>
      </c>
      <c r="AL338" s="7">
        <v>0.23717948717948714</v>
      </c>
      <c r="AM338" s="7">
        <v>5.7692307692307689E-2</v>
      </c>
      <c r="AN338" s="7">
        <v>5.7692307692307689E-2</v>
      </c>
      <c r="AO338" s="7">
        <v>4.4871794871794872E-2</v>
      </c>
      <c r="AP338" s="7">
        <v>1.282051282051282E-2</v>
      </c>
      <c r="AQ338">
        <v>156</v>
      </c>
      <c r="AR338" s="7">
        <v>0.55813953488372092</v>
      </c>
      <c r="AS338" s="7">
        <v>0.19186046511627908</v>
      </c>
      <c r="AT338" s="7">
        <v>0.11627906976744186</v>
      </c>
      <c r="AU338" s="7">
        <v>7.5581395348837205E-2</v>
      </c>
      <c r="AV338" s="7">
        <v>2.3255813953488372E-2</v>
      </c>
      <c r="AW338" s="7">
        <v>3.4883720930232558E-2</v>
      </c>
      <c r="AX338">
        <v>172</v>
      </c>
      <c r="AY338" s="7">
        <v>0.57823129251700678</v>
      </c>
      <c r="AZ338" s="7">
        <v>0.12244897959183673</v>
      </c>
      <c r="BA338" s="7">
        <v>0.11564625850340135</v>
      </c>
      <c r="BB338" s="7">
        <v>8.8435374149659865E-2</v>
      </c>
      <c r="BC338" s="7">
        <v>7.4829931972789115E-2</v>
      </c>
      <c r="BD338" s="7">
        <v>2.0408163265306124E-2</v>
      </c>
      <c r="BE338">
        <v>147</v>
      </c>
      <c r="BF338" s="7">
        <v>0.28080229226361031</v>
      </c>
      <c r="BG338" s="7">
        <v>0.22349570200573066</v>
      </c>
      <c r="BH338" s="7">
        <v>0.14899713467048711</v>
      </c>
      <c r="BI338" s="7">
        <v>0.18051575931232089</v>
      </c>
      <c r="BJ338" s="7">
        <v>0.12893982808022922</v>
      </c>
      <c r="BK338" s="7">
        <v>3.7249283667621778E-2</v>
      </c>
      <c r="BL338">
        <v>349</v>
      </c>
      <c r="BM338" s="7">
        <v>0.5</v>
      </c>
      <c r="BN338" s="7">
        <v>0.22413793103448276</v>
      </c>
      <c r="BO338" s="7">
        <v>1.7241379310344827E-2</v>
      </c>
      <c r="BP338" s="7">
        <v>9.4827586206896547E-2</v>
      </c>
      <c r="BQ338" s="7">
        <v>0.12931034482758622</v>
      </c>
      <c r="BR338" s="7">
        <v>3.4482758620689655E-2</v>
      </c>
      <c r="BS338">
        <v>116</v>
      </c>
      <c r="BT338" s="7">
        <v>0.57627118644067798</v>
      </c>
      <c r="BU338" s="7">
        <v>0.21468926553672316</v>
      </c>
      <c r="BV338" s="7">
        <v>5.0847457627118647E-2</v>
      </c>
      <c r="BW338" s="7">
        <v>9.6045197740112997E-2</v>
      </c>
      <c r="BX338" s="7">
        <v>6.2146892655367235E-2</v>
      </c>
      <c r="BY338" s="7">
        <v>0</v>
      </c>
      <c r="BZ338">
        <v>177</v>
      </c>
      <c r="CA338" s="7">
        <v>0.37272727272727274</v>
      </c>
      <c r="CB338" s="7">
        <v>0.27272727272727271</v>
      </c>
      <c r="CC338" s="7">
        <v>9.0909090909090912E-2</v>
      </c>
      <c r="CD338" s="7">
        <v>0.1</v>
      </c>
      <c r="CE338" s="7">
        <v>0.14545454545454545</v>
      </c>
      <c r="CF338" s="7">
        <v>1.8181818181818181E-2</v>
      </c>
      <c r="CG338">
        <v>110</v>
      </c>
      <c r="CH338" s="7">
        <v>0.56992481203007517</v>
      </c>
      <c r="CI338" s="7">
        <v>0.20150375939849624</v>
      </c>
      <c r="CJ338" s="7">
        <v>7.8195488721804512E-2</v>
      </c>
      <c r="CK338" s="7">
        <v>8.8721804511278202E-2</v>
      </c>
      <c r="CL338" s="7">
        <v>4.3609022556390979E-2</v>
      </c>
      <c r="CM338" s="7">
        <v>1.8045112781954888E-2</v>
      </c>
      <c r="CN338">
        <v>665</v>
      </c>
      <c r="CO338" s="7">
        <v>0.5174825174825175</v>
      </c>
      <c r="CP338" s="7">
        <v>0.24475524475524477</v>
      </c>
      <c r="CQ338" s="7">
        <v>9.7902097902097904E-2</v>
      </c>
      <c r="CR338" s="7">
        <v>0.1048951048951049</v>
      </c>
      <c r="CS338" s="7">
        <v>2.7972027972027972E-2</v>
      </c>
      <c r="CT338" s="7">
        <v>6.993006993006993E-3</v>
      </c>
      <c r="CU338">
        <v>143</v>
      </c>
      <c r="CV338" s="7">
        <v>0.51006711409395977</v>
      </c>
      <c r="CW338" s="7">
        <v>0.24161073825503357</v>
      </c>
      <c r="CX338" s="7">
        <v>9.3959731543624164E-2</v>
      </c>
      <c r="CY338" s="7">
        <v>8.0536912751677847E-2</v>
      </c>
      <c r="CZ338" s="7">
        <v>4.6979865771812082E-2</v>
      </c>
      <c r="DA338" s="7">
        <v>2.684563758389262E-2</v>
      </c>
      <c r="DB338">
        <v>149</v>
      </c>
      <c r="DC338" s="7">
        <v>0.74285714285714288</v>
      </c>
      <c r="DD338" s="7">
        <v>0.14285714285714285</v>
      </c>
      <c r="DE338" s="7">
        <v>3.3333333333333333E-2</v>
      </c>
      <c r="DF338" s="7">
        <v>4.2857142857142858E-2</v>
      </c>
      <c r="DG338" s="7">
        <v>3.3333333333333333E-2</v>
      </c>
      <c r="DH338" s="7">
        <v>4.7619047619047623E-3</v>
      </c>
      <c r="DI338">
        <v>210</v>
      </c>
      <c r="DJ338" s="7">
        <v>0.47302904564315346</v>
      </c>
      <c r="DK338" s="7">
        <v>0.26970954356846472</v>
      </c>
      <c r="DL338" s="7">
        <v>7.4688796680497924E-2</v>
      </c>
      <c r="DM338" s="7">
        <v>8.7136929460580909E-2</v>
      </c>
      <c r="DN338" s="7">
        <v>7.8838174273858919E-2</v>
      </c>
      <c r="DO338" s="7">
        <v>1.6597510373443983E-2</v>
      </c>
      <c r="DP338">
        <v>241</v>
      </c>
      <c r="DQ338" s="7">
        <v>0.4358974358974359</v>
      </c>
      <c r="DR338" s="7">
        <v>0.23076923076923075</v>
      </c>
      <c r="DS338" s="7">
        <v>0.10256410256410256</v>
      </c>
      <c r="DT338" s="7">
        <v>0.10256410256410256</v>
      </c>
      <c r="DU338" s="7">
        <v>0.12820512820512819</v>
      </c>
      <c r="DV338" s="7">
        <v>0</v>
      </c>
      <c r="DW338">
        <v>78</v>
      </c>
      <c r="DX338" s="7">
        <v>0.74285714285714288</v>
      </c>
      <c r="DY338" s="7">
        <v>0.12857142857142856</v>
      </c>
      <c r="DZ338" s="7">
        <v>7.1428571428571425E-2</v>
      </c>
      <c r="EA338" s="7">
        <v>0</v>
      </c>
      <c r="EB338" s="7">
        <v>4.2857142857142858E-2</v>
      </c>
      <c r="EC338" s="7">
        <v>1.4285714285714285E-2</v>
      </c>
      <c r="ED338">
        <v>70</v>
      </c>
      <c r="EE338" s="7">
        <v>0.84</v>
      </c>
      <c r="EF338" s="7">
        <v>0.09</v>
      </c>
      <c r="EG338" s="7">
        <v>0.02</v>
      </c>
      <c r="EH338" s="7">
        <v>0.04</v>
      </c>
      <c r="EI338" s="7">
        <v>0</v>
      </c>
      <c r="EJ338" s="7">
        <v>0.01</v>
      </c>
      <c r="EK338">
        <v>100</v>
      </c>
    </row>
    <row r="339" spans="1:141" x14ac:dyDescent="0.25">
      <c r="A339" t="s">
        <v>285</v>
      </c>
      <c r="B339" s="7">
        <v>0.44695898161244701</v>
      </c>
      <c r="C339" s="7">
        <v>0.2355021216407355</v>
      </c>
      <c r="D339" s="7">
        <v>0.10820367751060819</v>
      </c>
      <c r="E339" s="7">
        <v>0.13224893917963224</v>
      </c>
      <c r="F339" s="7">
        <v>5.8698727015558699E-2</v>
      </c>
      <c r="G339" s="7">
        <v>1.8387553041018388E-2</v>
      </c>
      <c r="H339">
        <v>1414</v>
      </c>
      <c r="I339" s="7">
        <v>0.21148036253776431</v>
      </c>
      <c r="J339" s="7">
        <v>0.27492447129909364</v>
      </c>
      <c r="K339" s="7">
        <v>0.13595166163141995</v>
      </c>
      <c r="L339" s="7">
        <v>0.19637462235649547</v>
      </c>
      <c r="M339" s="7">
        <v>0.13897280966767372</v>
      </c>
      <c r="N339" s="7">
        <v>4.2296072507552872E-2</v>
      </c>
      <c r="O339">
        <v>331</v>
      </c>
      <c r="P339" s="7">
        <v>0.76779026217228463</v>
      </c>
      <c r="Q339" s="7">
        <v>0.14232209737827714</v>
      </c>
      <c r="R339" s="7">
        <v>2.2471910112359553E-2</v>
      </c>
      <c r="S339" s="7">
        <v>4.1198501872659173E-2</v>
      </c>
      <c r="T339" s="7">
        <v>7.4906367041198511E-3</v>
      </c>
      <c r="U339" s="7">
        <v>1.8726591760299626E-2</v>
      </c>
      <c r="V339">
        <v>267</v>
      </c>
      <c r="W339" s="7">
        <v>0.40229885057471265</v>
      </c>
      <c r="X339" s="7">
        <v>0.22413793103448276</v>
      </c>
      <c r="Y339" s="7">
        <v>0.13218390804597702</v>
      </c>
      <c r="Z339" s="7">
        <v>0.11494252873563218</v>
      </c>
      <c r="AA339" s="7">
        <v>9.7701149425287348E-2</v>
      </c>
      <c r="AB339" s="7">
        <v>2.8735632183908046E-2</v>
      </c>
      <c r="AC339">
        <v>174</v>
      </c>
      <c r="AD339" s="7">
        <v>0.66239316239316237</v>
      </c>
      <c r="AE339" s="7">
        <v>0.17094017094017094</v>
      </c>
      <c r="AF339" s="7">
        <v>5.128205128205128E-2</v>
      </c>
      <c r="AG339" s="7">
        <v>5.5555555555555552E-2</v>
      </c>
      <c r="AH339" s="7">
        <v>5.5555555555555552E-2</v>
      </c>
      <c r="AI339" s="7">
        <v>4.2735042735042739E-3</v>
      </c>
      <c r="AJ339">
        <v>234</v>
      </c>
      <c r="AK339" s="7">
        <v>0.58974358974358976</v>
      </c>
      <c r="AL339" s="7">
        <v>0.23717948717948714</v>
      </c>
      <c r="AM339" s="7">
        <v>5.7692307692307689E-2</v>
      </c>
      <c r="AN339" s="7">
        <v>5.7692307692307689E-2</v>
      </c>
      <c r="AO339" s="7">
        <v>4.4871794871794872E-2</v>
      </c>
      <c r="AP339" s="7">
        <v>1.282051282051282E-2</v>
      </c>
      <c r="AQ339">
        <v>156</v>
      </c>
      <c r="AR339" s="7">
        <v>0.55813953488372092</v>
      </c>
      <c r="AS339" s="7">
        <v>0.19186046511627908</v>
      </c>
      <c r="AT339" s="7">
        <v>0.11627906976744186</v>
      </c>
      <c r="AU339" s="7">
        <v>7.5581395348837205E-2</v>
      </c>
      <c r="AV339" s="7">
        <v>2.3255813953488372E-2</v>
      </c>
      <c r="AW339" s="7">
        <v>3.4883720930232558E-2</v>
      </c>
      <c r="AX339">
        <v>172</v>
      </c>
      <c r="AY339" s="7">
        <v>0.57823129251700678</v>
      </c>
      <c r="AZ339" s="7">
        <v>0.12244897959183673</v>
      </c>
      <c r="BA339" s="7">
        <v>0.11564625850340135</v>
      </c>
      <c r="BB339" s="7">
        <v>8.8435374149659865E-2</v>
      </c>
      <c r="BC339" s="7">
        <v>7.4829931972789115E-2</v>
      </c>
      <c r="BD339" s="7">
        <v>2.0408163265306124E-2</v>
      </c>
      <c r="BE339">
        <v>147</v>
      </c>
      <c r="BF339" s="7">
        <v>0.28080229226361031</v>
      </c>
      <c r="BG339" s="7">
        <v>0.22349570200573066</v>
      </c>
      <c r="BH339" s="7">
        <v>0.14899713467048711</v>
      </c>
      <c r="BI339" s="7">
        <v>0.18051575931232089</v>
      </c>
      <c r="BJ339" s="7">
        <v>0.12893982808022922</v>
      </c>
      <c r="BK339" s="7">
        <v>3.7249283667621778E-2</v>
      </c>
      <c r="BL339">
        <v>349</v>
      </c>
      <c r="BM339" s="7">
        <v>0.5</v>
      </c>
      <c r="BN339" s="7">
        <v>0.22413793103448276</v>
      </c>
      <c r="BO339" s="7">
        <v>1.7241379310344827E-2</v>
      </c>
      <c r="BP339" s="7">
        <v>9.4827586206896547E-2</v>
      </c>
      <c r="BQ339" s="7">
        <v>0.12931034482758622</v>
      </c>
      <c r="BR339" s="7">
        <v>3.4482758620689655E-2</v>
      </c>
      <c r="BS339">
        <v>116</v>
      </c>
      <c r="BT339" s="7">
        <v>0.57627118644067798</v>
      </c>
      <c r="BU339" s="7">
        <v>0.21468926553672316</v>
      </c>
      <c r="BV339" s="7">
        <v>5.0847457627118647E-2</v>
      </c>
      <c r="BW339" s="7">
        <v>9.6045197740112997E-2</v>
      </c>
      <c r="BX339" s="7">
        <v>6.2146892655367235E-2</v>
      </c>
      <c r="BY339" s="7">
        <v>0</v>
      </c>
      <c r="BZ339">
        <v>177</v>
      </c>
      <c r="CA339" s="7">
        <v>0.37272727272727274</v>
      </c>
      <c r="CB339" s="7">
        <v>0.27272727272727271</v>
      </c>
      <c r="CC339" s="7">
        <v>9.0909090909090912E-2</v>
      </c>
      <c r="CD339" s="7">
        <v>0.1</v>
      </c>
      <c r="CE339" s="7">
        <v>0.14545454545454545</v>
      </c>
      <c r="CF339" s="7">
        <v>1.8181818181818181E-2</v>
      </c>
      <c r="CG339">
        <v>110</v>
      </c>
      <c r="CH339" s="7">
        <v>0.56992481203007517</v>
      </c>
      <c r="CI339" s="7">
        <v>0.20150375939849624</v>
      </c>
      <c r="CJ339" s="7">
        <v>7.8195488721804512E-2</v>
      </c>
      <c r="CK339" s="7">
        <v>8.8721804511278202E-2</v>
      </c>
      <c r="CL339" s="7">
        <v>4.3609022556390979E-2</v>
      </c>
      <c r="CM339" s="7">
        <v>1.8045112781954888E-2</v>
      </c>
      <c r="CN339">
        <v>665</v>
      </c>
      <c r="CO339" s="7">
        <v>0.5174825174825175</v>
      </c>
      <c r="CP339" s="7">
        <v>0.24475524475524477</v>
      </c>
      <c r="CQ339" s="7">
        <v>9.7902097902097904E-2</v>
      </c>
      <c r="CR339" s="7">
        <v>0.1048951048951049</v>
      </c>
      <c r="CS339" s="7">
        <v>2.7972027972027972E-2</v>
      </c>
      <c r="CT339" s="7">
        <v>6.993006993006993E-3</v>
      </c>
      <c r="CU339">
        <v>143</v>
      </c>
      <c r="CV339" s="7">
        <v>0.51006711409395977</v>
      </c>
      <c r="CW339" s="7">
        <v>0.24161073825503357</v>
      </c>
      <c r="CX339" s="7">
        <v>9.3959731543624164E-2</v>
      </c>
      <c r="CY339" s="7">
        <v>8.0536912751677847E-2</v>
      </c>
      <c r="CZ339" s="7">
        <v>4.6979865771812082E-2</v>
      </c>
      <c r="DA339" s="7">
        <v>2.684563758389262E-2</v>
      </c>
      <c r="DB339">
        <v>149</v>
      </c>
      <c r="DC339" s="7">
        <v>0.74285714285714288</v>
      </c>
      <c r="DD339" s="7">
        <v>0.14285714285714285</v>
      </c>
      <c r="DE339" s="7">
        <v>3.3333333333333333E-2</v>
      </c>
      <c r="DF339" s="7">
        <v>4.2857142857142858E-2</v>
      </c>
      <c r="DG339" s="7">
        <v>3.3333333333333333E-2</v>
      </c>
      <c r="DH339" s="7">
        <v>4.7619047619047623E-3</v>
      </c>
      <c r="DI339">
        <v>210</v>
      </c>
      <c r="DJ339" s="7">
        <v>0.47302904564315346</v>
      </c>
      <c r="DK339" s="7">
        <v>0.26970954356846472</v>
      </c>
      <c r="DL339" s="7">
        <v>7.4688796680497924E-2</v>
      </c>
      <c r="DM339" s="7">
        <v>8.7136929460580909E-2</v>
      </c>
      <c r="DN339" s="7">
        <v>7.8838174273858919E-2</v>
      </c>
      <c r="DO339" s="7">
        <v>1.6597510373443983E-2</v>
      </c>
      <c r="DP339">
        <v>241</v>
      </c>
      <c r="DQ339" s="7">
        <v>0.4358974358974359</v>
      </c>
      <c r="DR339" s="7">
        <v>0.23076923076923075</v>
      </c>
      <c r="DS339" s="7">
        <v>0.10256410256410256</v>
      </c>
      <c r="DT339" s="7">
        <v>0.10256410256410256</v>
      </c>
      <c r="DU339" s="7">
        <v>0.12820512820512819</v>
      </c>
      <c r="DV339" s="7">
        <v>0</v>
      </c>
      <c r="DW339">
        <v>78</v>
      </c>
      <c r="DX339" s="7">
        <v>0.74285714285714288</v>
      </c>
      <c r="DY339" s="7">
        <v>0.12857142857142856</v>
      </c>
      <c r="DZ339" s="7">
        <v>7.1428571428571425E-2</v>
      </c>
      <c r="EA339" s="7">
        <v>0</v>
      </c>
      <c r="EB339" s="7">
        <v>4.2857142857142858E-2</v>
      </c>
      <c r="EC339" s="7">
        <v>1.4285714285714285E-2</v>
      </c>
      <c r="ED339">
        <v>70</v>
      </c>
      <c r="EE339" s="7">
        <v>0.84</v>
      </c>
      <c r="EF339" s="7">
        <v>0.09</v>
      </c>
      <c r="EG339" s="7">
        <v>0.02</v>
      </c>
      <c r="EH339" s="7">
        <v>0.04</v>
      </c>
      <c r="EI339" s="7">
        <v>0</v>
      </c>
      <c r="EJ339" s="7">
        <v>0.01</v>
      </c>
      <c r="EK339">
        <v>100</v>
      </c>
    </row>
    <row r="340" spans="1:141" x14ac:dyDescent="0.25">
      <c r="AD340" s="42"/>
      <c r="AE340" s="42"/>
      <c r="AF340" s="42"/>
      <c r="AG340" s="42"/>
      <c r="AH340" s="42"/>
      <c r="AI340" s="42"/>
      <c r="AK340" s="42"/>
      <c r="AL340" s="42"/>
      <c r="AM340" s="42"/>
      <c r="AN340" s="42"/>
      <c r="AO340" s="42"/>
      <c r="AP340" s="42"/>
    </row>
    <row r="341" spans="1:141" x14ac:dyDescent="0.25">
      <c r="AD341" s="42"/>
      <c r="AE341" s="42"/>
      <c r="AF341" s="42"/>
      <c r="AG341" s="42"/>
      <c r="AH341" s="42"/>
      <c r="AI341" s="42"/>
      <c r="AK341" s="42"/>
      <c r="AL341" s="42"/>
      <c r="AM341" s="42"/>
      <c r="AN341" s="42"/>
      <c r="AO341" s="42"/>
      <c r="AP341" s="42"/>
    </row>
    <row r="342" spans="1:141" ht="18.75" x14ac:dyDescent="0.3">
      <c r="A342" s="1" t="s">
        <v>315</v>
      </c>
      <c r="AD342" s="42"/>
      <c r="AE342" s="42"/>
      <c r="AF342" s="42"/>
      <c r="AG342" s="42"/>
      <c r="AH342" s="42"/>
      <c r="AI342" s="42"/>
      <c r="AK342" s="42"/>
      <c r="AL342" s="42"/>
      <c r="AM342" s="42"/>
      <c r="AN342" s="42"/>
      <c r="AO342" s="42"/>
      <c r="AP342" s="42"/>
    </row>
    <row r="343" spans="1:141" x14ac:dyDescent="0.25">
      <c r="A343" s="200" t="s">
        <v>313</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41" x14ac:dyDescent="0.25">
      <c r="A344" s="147" t="s">
        <v>240</v>
      </c>
      <c r="AD344" s="42"/>
      <c r="AE344" s="42"/>
      <c r="AF344" s="42"/>
      <c r="AG344" s="42"/>
      <c r="AH344" s="42"/>
      <c r="AI344" s="42"/>
      <c r="AK344" s="42"/>
      <c r="AL344" s="42"/>
      <c r="AM344" s="42"/>
      <c r="AN344" s="42"/>
      <c r="AO344" s="42"/>
      <c r="AP344" s="42"/>
    </row>
    <row r="345" spans="1:141" x14ac:dyDescent="0.25">
      <c r="A345" s="147"/>
      <c r="B345" s="287" t="s">
        <v>356</v>
      </c>
      <c r="C345" s="287"/>
      <c r="D345" s="287"/>
      <c r="E345" s="287"/>
      <c r="F345" s="287"/>
      <c r="G345" s="287"/>
      <c r="H345" s="287"/>
      <c r="I345" s="287"/>
      <c r="J345" s="287" t="s">
        <v>46</v>
      </c>
      <c r="K345" s="287"/>
      <c r="L345" s="287"/>
      <c r="M345" s="287"/>
      <c r="N345" s="287"/>
      <c r="O345" s="287"/>
      <c r="P345" s="287"/>
      <c r="Q345" s="287"/>
      <c r="R345" s="287" t="s">
        <v>47</v>
      </c>
      <c r="S345" s="287"/>
      <c r="T345" s="287"/>
      <c r="U345" s="287"/>
      <c r="V345" s="287"/>
      <c r="W345" s="287"/>
      <c r="X345" s="287"/>
      <c r="Y345" s="287"/>
      <c r="Z345" s="287" t="s">
        <v>48</v>
      </c>
      <c r="AA345" s="287"/>
      <c r="AB345" s="287"/>
      <c r="AC345" s="287"/>
      <c r="AD345" s="287"/>
      <c r="AE345" s="287"/>
      <c r="AF345" s="287"/>
      <c r="AG345" s="287"/>
      <c r="AH345" s="287" t="s">
        <v>49</v>
      </c>
      <c r="AI345" s="287"/>
      <c r="AJ345" s="287"/>
      <c r="AK345" s="287"/>
      <c r="AL345" s="287"/>
      <c r="AM345" s="287"/>
      <c r="AN345" s="287"/>
      <c r="AO345" s="287"/>
      <c r="AP345" s="42"/>
    </row>
    <row r="346" spans="1:141" s="4" customFormat="1" ht="14.45" customHeight="1" x14ac:dyDescent="0.25">
      <c r="A346" s="253"/>
      <c r="B346" s="300" t="s">
        <v>99</v>
      </c>
      <c r="C346" s="300"/>
      <c r="D346" s="287" t="s">
        <v>68</v>
      </c>
      <c r="E346" s="287"/>
      <c r="F346" s="287" t="s">
        <v>73</v>
      </c>
      <c r="G346" s="287"/>
      <c r="H346" s="287" t="s">
        <v>74</v>
      </c>
      <c r="I346" s="287"/>
      <c r="J346" s="287" t="s">
        <v>121</v>
      </c>
      <c r="K346" s="287"/>
      <c r="L346" s="300" t="s">
        <v>113</v>
      </c>
      <c r="M346" s="300"/>
      <c r="N346" s="287" t="s">
        <v>128</v>
      </c>
      <c r="O346" s="287"/>
      <c r="P346" s="287" t="s">
        <v>87</v>
      </c>
      <c r="Q346" s="287"/>
      <c r="R346" s="300" t="s">
        <v>115</v>
      </c>
      <c r="S346" s="300"/>
      <c r="T346" s="287" t="s">
        <v>62</v>
      </c>
      <c r="U346" s="287"/>
      <c r="V346" s="287" t="s">
        <v>142</v>
      </c>
      <c r="W346" s="287"/>
      <c r="X346" s="287" t="s">
        <v>84</v>
      </c>
      <c r="Y346" s="287"/>
      <c r="Z346" s="300" t="s">
        <v>149</v>
      </c>
      <c r="AA346" s="300"/>
      <c r="AB346" s="287" t="s">
        <v>144</v>
      </c>
      <c r="AC346" s="287"/>
      <c r="AD346" s="287" t="s">
        <v>117</v>
      </c>
      <c r="AE346" s="287"/>
      <c r="AF346" s="287" t="s">
        <v>125</v>
      </c>
      <c r="AG346" s="287"/>
      <c r="AH346" s="300" t="s">
        <v>148</v>
      </c>
      <c r="AI346" s="300"/>
      <c r="AJ346" s="287" t="s">
        <v>86</v>
      </c>
      <c r="AK346" s="287"/>
      <c r="AL346" s="287" t="s">
        <v>69</v>
      </c>
      <c r="AM346" s="287"/>
      <c r="AN346" s="287" t="s">
        <v>136</v>
      </c>
      <c r="AO346" s="287"/>
      <c r="AP346" s="254"/>
    </row>
    <row r="347" spans="1:141" s="3" customFormat="1" x14ac:dyDescent="0.25">
      <c r="B347" s="252" t="s">
        <v>241</v>
      </c>
      <c r="C347" s="252" t="s">
        <v>35</v>
      </c>
      <c r="D347" s="252" t="s">
        <v>241</v>
      </c>
      <c r="E347" s="252" t="s">
        <v>35</v>
      </c>
      <c r="F347" s="252" t="s">
        <v>241</v>
      </c>
      <c r="G347" s="252" t="s">
        <v>35</v>
      </c>
      <c r="H347" s="252" t="s">
        <v>241</v>
      </c>
      <c r="I347" s="252" t="s">
        <v>35</v>
      </c>
      <c r="J347" s="252" t="s">
        <v>241</v>
      </c>
      <c r="K347" s="252" t="s">
        <v>35</v>
      </c>
      <c r="L347" s="252" t="s">
        <v>241</v>
      </c>
      <c r="M347" s="252" t="s">
        <v>35</v>
      </c>
      <c r="N347" s="252" t="s">
        <v>241</v>
      </c>
      <c r="O347" s="252" t="s">
        <v>35</v>
      </c>
      <c r="P347" s="252" t="s">
        <v>241</v>
      </c>
      <c r="Q347" s="252" t="s">
        <v>35</v>
      </c>
      <c r="R347" s="252" t="s">
        <v>241</v>
      </c>
      <c r="S347" s="252" t="s">
        <v>35</v>
      </c>
      <c r="T347" s="252" t="s">
        <v>241</v>
      </c>
      <c r="U347" s="252" t="s">
        <v>35</v>
      </c>
      <c r="V347" s="252" t="s">
        <v>241</v>
      </c>
      <c r="W347" s="252" t="s">
        <v>35</v>
      </c>
      <c r="X347" s="252" t="s">
        <v>241</v>
      </c>
      <c r="Y347" s="252" t="s">
        <v>35</v>
      </c>
      <c r="Z347" s="252" t="s">
        <v>241</v>
      </c>
      <c r="AA347" s="252" t="s">
        <v>35</v>
      </c>
      <c r="AB347" s="252" t="s">
        <v>241</v>
      </c>
      <c r="AC347" s="252" t="s">
        <v>35</v>
      </c>
      <c r="AD347" s="252" t="s">
        <v>241</v>
      </c>
      <c r="AE347" s="252" t="s">
        <v>35</v>
      </c>
      <c r="AF347" s="252" t="s">
        <v>241</v>
      </c>
      <c r="AG347" s="252" t="s">
        <v>35</v>
      </c>
      <c r="AH347" s="252" t="s">
        <v>241</v>
      </c>
      <c r="AI347" s="252" t="s">
        <v>35</v>
      </c>
      <c r="AJ347" s="252" t="s">
        <v>241</v>
      </c>
      <c r="AK347" s="252" t="s">
        <v>35</v>
      </c>
      <c r="AL347" s="252" t="s">
        <v>241</v>
      </c>
      <c r="AM347" s="252" t="s">
        <v>35</v>
      </c>
      <c r="AN347" s="252" t="s">
        <v>241</v>
      </c>
      <c r="AO347" s="252" t="s">
        <v>35</v>
      </c>
    </row>
    <row r="348" spans="1:141" x14ac:dyDescent="0.25">
      <c r="A348" t="s">
        <v>280</v>
      </c>
      <c r="B348" s="156">
        <v>4.3444130127298513</v>
      </c>
      <c r="C348" s="157">
        <v>1414</v>
      </c>
      <c r="D348" s="156">
        <v>4.5045317220543852</v>
      </c>
      <c r="E348" s="157">
        <v>331</v>
      </c>
      <c r="F348" s="156">
        <v>4.6928838951310867</v>
      </c>
      <c r="G348" s="157">
        <v>267</v>
      </c>
      <c r="H348" s="156">
        <v>4.5804597701149428</v>
      </c>
      <c r="I348" s="157">
        <v>174</v>
      </c>
      <c r="J348" s="156">
        <v>4.4829059829059847</v>
      </c>
      <c r="K348" s="157">
        <v>234</v>
      </c>
      <c r="L348" s="156">
        <v>4.2179487179487163</v>
      </c>
      <c r="M348" s="157">
        <v>156</v>
      </c>
      <c r="N348" s="156">
        <v>4.3139534883720909</v>
      </c>
      <c r="O348" s="157">
        <v>172</v>
      </c>
      <c r="P348" s="156">
        <v>4.4693877551020442</v>
      </c>
      <c r="Q348" s="157">
        <v>147</v>
      </c>
      <c r="R348" s="156">
        <v>4.4126074498567363</v>
      </c>
      <c r="S348" s="157">
        <v>349</v>
      </c>
      <c r="T348" s="156">
        <v>4.5086206896551744</v>
      </c>
      <c r="U348" s="157">
        <v>116</v>
      </c>
      <c r="V348" s="156">
        <v>4.4802259887005675</v>
      </c>
      <c r="W348" s="157">
        <v>177</v>
      </c>
      <c r="X348" s="156">
        <v>4.5090909090909088</v>
      </c>
      <c r="Y348" s="157">
        <v>110</v>
      </c>
      <c r="Z348" s="156">
        <v>4.3473684210526269</v>
      </c>
      <c r="AA348" s="157">
        <v>665</v>
      </c>
      <c r="AB348" s="156">
        <v>4.3356643356643341</v>
      </c>
      <c r="AC348" s="157">
        <v>143</v>
      </c>
      <c r="AD348" s="156">
        <v>4.3020134228187903</v>
      </c>
      <c r="AE348" s="157">
        <v>149</v>
      </c>
      <c r="AF348" s="156">
        <v>4.4904761904761861</v>
      </c>
      <c r="AG348" s="157">
        <v>210</v>
      </c>
      <c r="AH348" s="156">
        <v>4.2780082987551866</v>
      </c>
      <c r="AI348" s="157">
        <v>241</v>
      </c>
      <c r="AJ348" s="156">
        <v>4.2435897435897436</v>
      </c>
      <c r="AK348" s="157">
        <v>78</v>
      </c>
      <c r="AL348" s="156">
        <v>4.4428571428571413</v>
      </c>
      <c r="AM348" s="157">
        <v>70</v>
      </c>
      <c r="AN348" s="156">
        <v>4.33</v>
      </c>
      <c r="AO348" s="157">
        <v>100</v>
      </c>
    </row>
    <row r="349" spans="1:141" ht="14.45" customHeight="1" x14ac:dyDescent="0.25">
      <c r="A349" t="s">
        <v>281</v>
      </c>
      <c r="B349" s="156">
        <v>4.2772277227722775</v>
      </c>
      <c r="C349" s="157">
        <v>1414</v>
      </c>
      <c r="D349" s="156">
        <v>4.2930513595166166</v>
      </c>
      <c r="E349" s="157">
        <v>331</v>
      </c>
      <c r="F349" s="156">
        <v>4.7790262172284601</v>
      </c>
      <c r="G349" s="157">
        <v>267</v>
      </c>
      <c r="H349" s="156">
        <v>4.5804597701149445</v>
      </c>
      <c r="I349" s="157">
        <v>174</v>
      </c>
      <c r="J349" s="156">
        <v>4.5256410256410238</v>
      </c>
      <c r="K349" s="157">
        <v>234</v>
      </c>
      <c r="L349" s="156">
        <v>4.2243589743589727</v>
      </c>
      <c r="M349" s="157">
        <v>156</v>
      </c>
      <c r="N349" s="156">
        <v>4.2151162790697665</v>
      </c>
      <c r="O349" s="157">
        <v>172</v>
      </c>
      <c r="P349" s="156">
        <v>4.5170068027210881</v>
      </c>
      <c r="Q349" s="157">
        <v>147</v>
      </c>
      <c r="R349" s="156">
        <v>4.4240687679083086</v>
      </c>
      <c r="S349" s="157">
        <v>349</v>
      </c>
      <c r="T349" s="156">
        <v>4.4396551724137909</v>
      </c>
      <c r="U349" s="157">
        <v>116</v>
      </c>
      <c r="V349" s="156">
        <v>4.4237288135593218</v>
      </c>
      <c r="W349" s="157">
        <v>177</v>
      </c>
      <c r="X349" s="156">
        <v>4.536363636363637</v>
      </c>
      <c r="Y349" s="157">
        <v>110</v>
      </c>
      <c r="Z349" s="156">
        <v>4.4075187969924849</v>
      </c>
      <c r="AA349" s="157">
        <v>665</v>
      </c>
      <c r="AB349" s="156">
        <v>4.2937062937062924</v>
      </c>
      <c r="AC349" s="157">
        <v>143</v>
      </c>
      <c r="AD349" s="156">
        <v>4.3020134228187903</v>
      </c>
      <c r="AE349" s="157">
        <v>149</v>
      </c>
      <c r="AF349" s="156">
        <v>4.5047619047619047</v>
      </c>
      <c r="AG349" s="157">
        <v>210</v>
      </c>
      <c r="AH349" s="156">
        <v>4.2904564315352696</v>
      </c>
      <c r="AI349" s="157">
        <v>241</v>
      </c>
      <c r="AJ349" s="156">
        <v>4.2564102564102564</v>
      </c>
      <c r="AK349" s="157">
        <v>78</v>
      </c>
      <c r="AL349" s="156">
        <v>4.3285714285714274</v>
      </c>
      <c r="AM349" s="157">
        <v>70</v>
      </c>
      <c r="AN349" s="156">
        <v>4.4400000000000004</v>
      </c>
      <c r="AO349" s="157">
        <v>100</v>
      </c>
    </row>
    <row r="350" spans="1:141" ht="14.45" customHeight="1" x14ac:dyDescent="0.25">
      <c r="A350" t="s">
        <v>282</v>
      </c>
      <c r="B350" s="156">
        <v>4.6237623762376217</v>
      </c>
      <c r="C350" s="157">
        <v>1414</v>
      </c>
      <c r="D350" s="156">
        <v>4.6827794561933525</v>
      </c>
      <c r="E350" s="157">
        <v>331</v>
      </c>
      <c r="F350" s="156">
        <v>4.6292134831460672</v>
      </c>
      <c r="G350" s="157">
        <v>267</v>
      </c>
      <c r="H350" s="156">
        <v>4.6091954022988491</v>
      </c>
      <c r="I350" s="157">
        <v>174</v>
      </c>
      <c r="J350" s="156">
        <v>4.4786324786324805</v>
      </c>
      <c r="K350" s="157">
        <v>234</v>
      </c>
      <c r="L350" s="156">
        <v>4.1538461538461586</v>
      </c>
      <c r="M350" s="157">
        <v>156</v>
      </c>
      <c r="N350" s="156">
        <v>4.1976744186046488</v>
      </c>
      <c r="O350" s="157">
        <v>172</v>
      </c>
      <c r="P350" s="156">
        <v>4.2448979591836764</v>
      </c>
      <c r="Q350" s="157">
        <v>147</v>
      </c>
      <c r="R350" s="156">
        <v>4.3151862464183406</v>
      </c>
      <c r="S350" s="157">
        <v>349</v>
      </c>
      <c r="T350" s="156">
        <v>4.3362068965517251</v>
      </c>
      <c r="U350" s="157">
        <v>116</v>
      </c>
      <c r="V350" s="156">
        <v>4.2768361581920891</v>
      </c>
      <c r="W350" s="157">
        <v>177</v>
      </c>
      <c r="X350" s="156">
        <v>4.3181818181818201</v>
      </c>
      <c r="Y350" s="157">
        <v>110</v>
      </c>
      <c r="Z350" s="156">
        <v>4.466165413533834</v>
      </c>
      <c r="AA350" s="157">
        <v>665</v>
      </c>
      <c r="AB350" s="156">
        <v>4.1538461538461542</v>
      </c>
      <c r="AC350" s="157">
        <v>143</v>
      </c>
      <c r="AD350" s="156">
        <v>4.2416107382550319</v>
      </c>
      <c r="AE350" s="157">
        <v>149</v>
      </c>
      <c r="AF350" s="156">
        <v>4.3380952380952351</v>
      </c>
      <c r="AG350" s="157">
        <v>210</v>
      </c>
      <c r="AH350" s="156">
        <v>4.2406639004149369</v>
      </c>
      <c r="AI350" s="157">
        <v>241</v>
      </c>
      <c r="AJ350" s="156">
        <v>4.2564102564102555</v>
      </c>
      <c r="AK350" s="157">
        <v>78</v>
      </c>
      <c r="AL350" s="156">
        <v>4.1571428571428584</v>
      </c>
      <c r="AM350" s="157">
        <v>70</v>
      </c>
      <c r="AN350" s="156">
        <v>4.1699999999999973</v>
      </c>
      <c r="AO350" s="157">
        <v>100</v>
      </c>
    </row>
    <row r="351" spans="1:141" x14ac:dyDescent="0.25">
      <c r="A351" t="s">
        <v>283</v>
      </c>
      <c r="B351" s="156">
        <v>4.4469589816124522</v>
      </c>
      <c r="C351" s="157">
        <v>1414</v>
      </c>
      <c r="D351" s="156">
        <v>4.5226586102719004</v>
      </c>
      <c r="E351" s="157">
        <v>331</v>
      </c>
      <c r="F351" s="156">
        <v>4.8614232209737844</v>
      </c>
      <c r="G351" s="157">
        <v>267</v>
      </c>
      <c r="H351" s="156">
        <v>4.574712643678164</v>
      </c>
      <c r="I351" s="157">
        <v>174</v>
      </c>
      <c r="J351" s="156">
        <v>4.7521367521367486</v>
      </c>
      <c r="K351" s="157">
        <v>234</v>
      </c>
      <c r="L351" s="156">
        <v>4.7756410256410247</v>
      </c>
      <c r="M351" s="157">
        <v>156</v>
      </c>
      <c r="N351" s="156">
        <v>4.6569767441860455</v>
      </c>
      <c r="O351" s="157">
        <v>172</v>
      </c>
      <c r="P351" s="156">
        <v>4.6938775510204103</v>
      </c>
      <c r="Q351" s="157">
        <v>147</v>
      </c>
      <c r="R351" s="156">
        <v>4.6676217765042969</v>
      </c>
      <c r="S351" s="157">
        <v>349</v>
      </c>
      <c r="T351" s="156">
        <v>4.6293103448275863</v>
      </c>
      <c r="U351" s="157">
        <v>116</v>
      </c>
      <c r="V351" s="156">
        <v>4.8418079096045226</v>
      </c>
      <c r="W351" s="157">
        <v>177</v>
      </c>
      <c r="X351" s="156">
        <v>4.6545454545454543</v>
      </c>
      <c r="Y351" s="157">
        <v>110</v>
      </c>
      <c r="Z351" s="156">
        <v>4.6496240601503764</v>
      </c>
      <c r="AA351" s="157">
        <v>665</v>
      </c>
      <c r="AB351" s="156">
        <v>4.8111888111888099</v>
      </c>
      <c r="AC351" s="157">
        <v>143</v>
      </c>
      <c r="AD351" s="156">
        <v>4.704697986577183</v>
      </c>
      <c r="AE351" s="157">
        <v>149</v>
      </c>
      <c r="AF351" s="156">
        <v>4.8238095238095218</v>
      </c>
      <c r="AG351" s="157">
        <v>210</v>
      </c>
      <c r="AH351" s="156">
        <v>4.5975103734439786</v>
      </c>
      <c r="AI351" s="157">
        <v>241</v>
      </c>
      <c r="AJ351" s="156">
        <v>4.7179487179487181</v>
      </c>
      <c r="AK351" s="157">
        <v>78</v>
      </c>
      <c r="AL351" s="156">
        <v>4.7571428571428571</v>
      </c>
      <c r="AM351" s="157">
        <v>70</v>
      </c>
      <c r="AN351" s="156">
        <v>4.7200000000000015</v>
      </c>
      <c r="AO351" s="157">
        <v>100</v>
      </c>
    </row>
    <row r="352" spans="1:141" x14ac:dyDescent="0.25">
      <c r="A352" t="s">
        <v>284</v>
      </c>
      <c r="B352" s="156">
        <v>3.9349363507779365</v>
      </c>
      <c r="C352" s="157">
        <v>1414</v>
      </c>
      <c r="D352" s="156">
        <v>3.3504531722054374</v>
      </c>
      <c r="E352" s="157">
        <v>331</v>
      </c>
      <c r="F352" s="156">
        <v>4.6779026217228452</v>
      </c>
      <c r="G352" s="157">
        <v>267</v>
      </c>
      <c r="H352" s="156">
        <v>3.8045977011494254</v>
      </c>
      <c r="I352" s="157">
        <v>174</v>
      </c>
      <c r="J352" s="156">
        <v>4.3418803418803433</v>
      </c>
      <c r="K352" s="157">
        <v>234</v>
      </c>
      <c r="L352" s="156">
        <v>4.3076923076923075</v>
      </c>
      <c r="M352" s="157">
        <v>156</v>
      </c>
      <c r="N352" s="156">
        <v>4.2906976744186043</v>
      </c>
      <c r="O352" s="157">
        <v>172</v>
      </c>
      <c r="P352" s="156">
        <v>4.1020408163265349</v>
      </c>
      <c r="Q352" s="157">
        <v>147</v>
      </c>
      <c r="R352" s="156">
        <v>3.4584527220630368</v>
      </c>
      <c r="S352" s="157">
        <v>349</v>
      </c>
      <c r="T352" s="156">
        <v>3.9741379310344831</v>
      </c>
      <c r="U352" s="157">
        <v>116</v>
      </c>
      <c r="V352" s="156">
        <v>4.1468926553672336</v>
      </c>
      <c r="W352" s="157">
        <v>177</v>
      </c>
      <c r="X352" s="156">
        <v>3.6818181818181817</v>
      </c>
      <c r="Y352" s="157">
        <v>110</v>
      </c>
      <c r="Z352" s="156">
        <v>4.2195488721804466</v>
      </c>
      <c r="AA352" s="157">
        <v>665</v>
      </c>
      <c r="AB352" s="156">
        <v>4.1398601398601409</v>
      </c>
      <c r="AC352" s="157">
        <v>143</v>
      </c>
      <c r="AD352" s="156">
        <v>4.1677852348993305</v>
      </c>
      <c r="AE352" s="157">
        <v>149</v>
      </c>
      <c r="AF352" s="156">
        <v>4.5333333333333341</v>
      </c>
      <c r="AG352" s="157">
        <v>210</v>
      </c>
      <c r="AH352" s="156">
        <v>4.0207468879668076</v>
      </c>
      <c r="AI352" s="157">
        <v>241</v>
      </c>
      <c r="AJ352" s="156">
        <v>3.7435897435897441</v>
      </c>
      <c r="AK352" s="157">
        <v>78</v>
      </c>
      <c r="AL352" s="156">
        <v>4.5714285714285738</v>
      </c>
      <c r="AM352" s="157">
        <v>70</v>
      </c>
      <c r="AN352" s="156">
        <v>4.76</v>
      </c>
      <c r="AO352" s="157">
        <v>100</v>
      </c>
    </row>
    <row r="353" spans="1:141" x14ac:dyDescent="0.25">
      <c r="A353" t="s">
        <v>285</v>
      </c>
      <c r="B353" s="156">
        <v>4.1534653465346487</v>
      </c>
      <c r="C353" s="157">
        <v>1414</v>
      </c>
      <c r="D353" s="156">
        <v>4.2537764350453209</v>
      </c>
      <c r="E353" s="157">
        <v>331</v>
      </c>
      <c r="F353" s="156">
        <v>4.6292134831460654</v>
      </c>
      <c r="G353" s="157">
        <v>267</v>
      </c>
      <c r="H353" s="156">
        <v>4.4137931034482767</v>
      </c>
      <c r="I353" s="157">
        <v>174</v>
      </c>
      <c r="J353" s="156">
        <v>4.4871794871794872</v>
      </c>
      <c r="K353" s="157">
        <v>234</v>
      </c>
      <c r="L353" s="156">
        <v>4.4615384615384608</v>
      </c>
      <c r="M353" s="157">
        <v>156</v>
      </c>
      <c r="N353" s="156">
        <v>4.4767441860465134</v>
      </c>
      <c r="O353" s="157">
        <v>172</v>
      </c>
      <c r="P353" s="156">
        <v>4.3945578231292517</v>
      </c>
      <c r="Q353" s="157">
        <v>147</v>
      </c>
      <c r="R353" s="156">
        <v>4.4785100286532931</v>
      </c>
      <c r="S353" s="157">
        <v>349</v>
      </c>
      <c r="T353" s="156">
        <v>4.5258620689655178</v>
      </c>
      <c r="U353" s="157">
        <v>116</v>
      </c>
      <c r="V353" s="156">
        <v>4.5367231638418071</v>
      </c>
      <c r="W353" s="157">
        <v>177</v>
      </c>
      <c r="X353" s="156">
        <v>4.5545454545454565</v>
      </c>
      <c r="Y353" s="157">
        <v>110</v>
      </c>
      <c r="Z353" s="156">
        <v>4.4180451127819511</v>
      </c>
      <c r="AA353" s="157">
        <v>665</v>
      </c>
      <c r="AB353" s="156">
        <v>4.4265734265734231</v>
      </c>
      <c r="AC353" s="157">
        <v>143</v>
      </c>
      <c r="AD353" s="156">
        <v>4.5033557046979862</v>
      </c>
      <c r="AE353" s="157">
        <v>149</v>
      </c>
      <c r="AF353" s="156">
        <v>4.480952380952381</v>
      </c>
      <c r="AG353" s="157">
        <v>210</v>
      </c>
      <c r="AH353" s="156">
        <v>4.3651452282157681</v>
      </c>
      <c r="AI353" s="157">
        <v>241</v>
      </c>
      <c r="AJ353" s="156">
        <v>4.2692307692307692</v>
      </c>
      <c r="AK353" s="157">
        <v>78</v>
      </c>
      <c r="AL353" s="156">
        <v>4.571428571428573</v>
      </c>
      <c r="AM353" s="157">
        <v>70</v>
      </c>
      <c r="AN353" s="156">
        <v>4.4799999999999978</v>
      </c>
      <c r="AO353" s="157">
        <v>100</v>
      </c>
    </row>
    <row r="354" spans="1:141" x14ac:dyDescent="0.25">
      <c r="L354" s="156"/>
      <c r="M354" s="157"/>
    </row>
    <row r="355" spans="1:141" x14ac:dyDescent="0.25">
      <c r="L355" s="156"/>
      <c r="M355" s="157"/>
    </row>
    <row r="357" spans="1:141" ht="18.75" x14ac:dyDescent="0.3">
      <c r="A357" s="1" t="s">
        <v>316</v>
      </c>
      <c r="B357" s="70"/>
      <c r="C357" s="70"/>
      <c r="D357" s="70"/>
      <c r="E357" s="70"/>
      <c r="F357" s="70"/>
      <c r="G357" s="70"/>
      <c r="H357" s="70"/>
      <c r="I357" s="70"/>
      <c r="J357" s="70"/>
      <c r="K357" s="70"/>
    </row>
    <row r="358" spans="1:141" x14ac:dyDescent="0.25">
      <c r="A358" s="200" t="s">
        <v>317</v>
      </c>
      <c r="B358" s="200"/>
      <c r="C358" s="200"/>
      <c r="D358" s="200"/>
      <c r="E358" s="200"/>
      <c r="F358" s="200"/>
      <c r="G358" s="200"/>
      <c r="H358" s="200"/>
      <c r="I358" s="200"/>
      <c r="J358" s="200"/>
      <c r="K358" s="200"/>
      <c r="L358" s="200"/>
      <c r="M358" s="200"/>
      <c r="N358" s="200"/>
      <c r="O358" s="200"/>
    </row>
    <row r="359" spans="1:141" x14ac:dyDescent="0.25">
      <c r="A359" s="70"/>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row>
    <row r="360" spans="1:141" x14ac:dyDescent="0.25">
      <c r="A360" s="70"/>
      <c r="B360" s="287" t="s">
        <v>99</v>
      </c>
      <c r="C360" s="287"/>
      <c r="D360" s="287"/>
      <c r="E360" s="287"/>
      <c r="F360" s="287"/>
      <c r="G360" s="287"/>
      <c r="H360" s="287"/>
      <c r="I360" s="287" t="s">
        <v>73</v>
      </c>
      <c r="J360" s="287"/>
      <c r="K360" s="287"/>
      <c r="L360" s="287"/>
      <c r="M360" s="287"/>
      <c r="N360" s="287"/>
      <c r="O360" s="287"/>
      <c r="P360" s="287" t="s">
        <v>115</v>
      </c>
      <c r="Q360" s="287"/>
      <c r="R360" s="287"/>
      <c r="S360" s="287"/>
      <c r="T360" s="287"/>
      <c r="U360" s="287"/>
      <c r="V360" s="287"/>
      <c r="W360" s="287" t="s">
        <v>149</v>
      </c>
      <c r="X360" s="287"/>
      <c r="Y360" s="287"/>
      <c r="Z360" s="287"/>
      <c r="AA360" s="287"/>
      <c r="AB360" s="287"/>
      <c r="AC360" s="287"/>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row>
    <row r="361" spans="1:141" s="258" customFormat="1" ht="32.1" customHeight="1" x14ac:dyDescent="0.25">
      <c r="A361" s="259"/>
      <c r="B361" s="252" t="s">
        <v>223</v>
      </c>
      <c r="C361" s="252" t="s">
        <v>224</v>
      </c>
      <c r="D361" s="252" t="s">
        <v>278</v>
      </c>
      <c r="E361" s="252" t="s">
        <v>226</v>
      </c>
      <c r="F361" s="252" t="s">
        <v>227</v>
      </c>
      <c r="G361" s="252" t="s">
        <v>314</v>
      </c>
      <c r="H361" s="252" t="s">
        <v>35</v>
      </c>
      <c r="I361" s="252" t="s">
        <v>223</v>
      </c>
      <c r="J361" s="252" t="s">
        <v>224</v>
      </c>
      <c r="K361" s="252" t="s">
        <v>278</v>
      </c>
      <c r="L361" s="252" t="s">
        <v>226</v>
      </c>
      <c r="M361" s="252" t="s">
        <v>227</v>
      </c>
      <c r="N361" s="252" t="s">
        <v>314</v>
      </c>
      <c r="O361" s="252" t="s">
        <v>35</v>
      </c>
      <c r="P361" s="252" t="s">
        <v>223</v>
      </c>
      <c r="Q361" s="252" t="s">
        <v>224</v>
      </c>
      <c r="R361" s="252" t="s">
        <v>278</v>
      </c>
      <c r="S361" s="252" t="s">
        <v>226</v>
      </c>
      <c r="T361" s="252" t="s">
        <v>227</v>
      </c>
      <c r="U361" s="252" t="s">
        <v>314</v>
      </c>
      <c r="V361" s="252" t="s">
        <v>35</v>
      </c>
      <c r="W361" s="252" t="s">
        <v>223</v>
      </c>
      <c r="X361" s="252" t="s">
        <v>224</v>
      </c>
      <c r="Y361" s="252" t="s">
        <v>278</v>
      </c>
      <c r="Z361" s="252" t="s">
        <v>226</v>
      </c>
      <c r="AA361" s="252" t="s">
        <v>227</v>
      </c>
      <c r="AB361" s="252" t="s">
        <v>314</v>
      </c>
      <c r="AC361" s="252" t="s">
        <v>35</v>
      </c>
      <c r="AD361" s="252"/>
      <c r="AE361" s="252"/>
      <c r="AF361" s="252"/>
      <c r="AG361" s="252"/>
      <c r="AH361" s="252"/>
      <c r="AI361" s="252"/>
      <c r="AJ361" s="252"/>
      <c r="AK361" s="252"/>
      <c r="AL361" s="252"/>
      <c r="AM361" s="252"/>
      <c r="AN361" s="252"/>
      <c r="AO361" s="252"/>
      <c r="AP361" s="252"/>
      <c r="AQ361" s="252"/>
      <c r="AR361" s="252"/>
      <c r="AS361" s="252"/>
      <c r="AT361" s="252"/>
      <c r="AU361" s="252"/>
      <c r="AV361" s="252"/>
      <c r="AW361" s="252"/>
      <c r="AX361" s="252"/>
      <c r="AY361" s="252"/>
      <c r="AZ361" s="252"/>
      <c r="BA361" s="252"/>
      <c r="BB361" s="252"/>
      <c r="BC361" s="252"/>
      <c r="BD361" s="252"/>
      <c r="BE361" s="252"/>
      <c r="BF361" s="252"/>
      <c r="BG361" s="252"/>
      <c r="BH361" s="252"/>
      <c r="BI361" s="252"/>
      <c r="BJ361" s="252"/>
      <c r="BK361" s="252"/>
      <c r="BL361" s="252"/>
      <c r="BM361" s="252"/>
      <c r="BN361" s="252"/>
      <c r="BO361" s="252"/>
      <c r="BP361" s="252"/>
      <c r="BQ361" s="252"/>
      <c r="BR361" s="252"/>
      <c r="BS361" s="252"/>
      <c r="BT361" s="252"/>
      <c r="BU361" s="252"/>
      <c r="BV361" s="252"/>
      <c r="BW361" s="252"/>
      <c r="BX361" s="252"/>
      <c r="BY361" s="252"/>
      <c r="BZ361" s="252"/>
    </row>
    <row r="362" spans="1:141" x14ac:dyDescent="0.25">
      <c r="A362" t="s">
        <v>280</v>
      </c>
      <c r="B362" s="7">
        <v>0.51736111111111116</v>
      </c>
      <c r="C362" s="7">
        <v>0.2638888888888889</v>
      </c>
      <c r="D362" s="7">
        <v>5.2083333333333343E-2</v>
      </c>
      <c r="E362" s="7">
        <v>6.5972222222222224E-2</v>
      </c>
      <c r="F362" s="7">
        <v>3.4722222222222224E-2</v>
      </c>
      <c r="G362" s="7">
        <v>6.5972222222222224E-2</v>
      </c>
      <c r="H362">
        <v>288</v>
      </c>
      <c r="I362" s="7">
        <v>0.65476190476190477</v>
      </c>
      <c r="J362" s="7">
        <v>0.15476190476190477</v>
      </c>
      <c r="K362" s="7">
        <v>7.1428571428571425E-2</v>
      </c>
      <c r="L362" s="7">
        <v>1.1904761904761904E-2</v>
      </c>
      <c r="M362" s="7">
        <v>2.3809523809523808E-2</v>
      </c>
      <c r="N362" s="7">
        <v>8.3333333333333315E-2</v>
      </c>
      <c r="O362">
        <v>84</v>
      </c>
      <c r="P362" s="7">
        <v>0.54411764705882348</v>
      </c>
      <c r="Q362" s="7">
        <v>0.29411764705882354</v>
      </c>
      <c r="R362" s="7">
        <v>5.8823529411764698E-2</v>
      </c>
      <c r="S362" s="7">
        <v>4.4117647058823532E-2</v>
      </c>
      <c r="T362" s="7">
        <v>2.9411764705882349E-2</v>
      </c>
      <c r="U362" s="7">
        <v>2.9411764705882349E-2</v>
      </c>
      <c r="V362">
        <v>68</v>
      </c>
      <c r="W362" s="7">
        <v>0.61206896551724133</v>
      </c>
      <c r="X362" s="7">
        <v>0.18965517241379309</v>
      </c>
      <c r="Y362" s="7">
        <v>5.1724137931034482E-2</v>
      </c>
      <c r="Z362" s="7">
        <v>5.1724137931034482E-2</v>
      </c>
      <c r="AA362" s="7">
        <v>2.5862068965517241E-2</v>
      </c>
      <c r="AB362" s="7">
        <v>6.8965517241379309E-2</v>
      </c>
      <c r="AC362">
        <v>116</v>
      </c>
      <c r="AD362" s="7"/>
      <c r="AE362" s="7"/>
      <c r="AF362" s="7"/>
      <c r="AG362" s="7"/>
      <c r="AH362" s="7"/>
      <c r="AI362" s="7"/>
      <c r="AK362" s="7"/>
      <c r="AL362" s="7"/>
      <c r="AM362" s="7"/>
      <c r="AN362" s="7"/>
      <c r="AO362" s="7"/>
      <c r="AP362" s="7"/>
      <c r="AR362" s="7"/>
      <c r="AS362" s="7"/>
      <c r="AT362" s="7"/>
      <c r="AU362" s="7"/>
      <c r="AV362" s="7"/>
      <c r="AW362" s="7"/>
      <c r="AY362" s="7"/>
      <c r="AZ362" s="7"/>
      <c r="BA362" s="7"/>
      <c r="BB362" s="7"/>
      <c r="BC362" s="7"/>
      <c r="BD362" s="7"/>
      <c r="BF362" s="7"/>
      <c r="BG362" s="7"/>
      <c r="BH362" s="7"/>
      <c r="BI362" s="7"/>
      <c r="BJ362" s="7"/>
      <c r="BK362" s="7"/>
      <c r="BM362" s="7"/>
      <c r="BN362" s="7"/>
      <c r="BO362" s="7"/>
      <c r="BP362" s="7"/>
      <c r="BQ362" s="7"/>
      <c r="BR362" s="7"/>
      <c r="BT362" s="7"/>
      <c r="BU362" s="7"/>
      <c r="BV362" s="7"/>
      <c r="BW362" s="7"/>
      <c r="BX362" s="7"/>
      <c r="BY362" s="7"/>
    </row>
    <row r="363" spans="1:141" x14ac:dyDescent="0.25">
      <c r="A363" t="s">
        <v>281</v>
      </c>
      <c r="B363" s="7">
        <v>0.43402777777777779</v>
      </c>
      <c r="C363" s="7">
        <v>0.26041666666666669</v>
      </c>
      <c r="D363" s="7">
        <v>8.3333333333333315E-2</v>
      </c>
      <c r="E363" s="7">
        <v>6.25E-2</v>
      </c>
      <c r="F363" s="7">
        <v>4.5138888888888881E-2</v>
      </c>
      <c r="G363" s="7">
        <v>0.11458333333333331</v>
      </c>
      <c r="H363">
        <v>288</v>
      </c>
      <c r="I363" s="7">
        <v>0.66666666666666652</v>
      </c>
      <c r="J363" s="7">
        <v>0.16666666666666663</v>
      </c>
      <c r="K363" s="7">
        <v>5.9523809523809514E-2</v>
      </c>
      <c r="L363" s="7">
        <v>1.1904761904761904E-2</v>
      </c>
      <c r="M363" s="7">
        <v>1.1904761904761904E-2</v>
      </c>
      <c r="N363" s="7">
        <v>8.3333333333333315E-2</v>
      </c>
      <c r="O363">
        <v>84</v>
      </c>
      <c r="P363" s="7">
        <v>0.45588235294117646</v>
      </c>
      <c r="Q363" s="7">
        <v>0.20588235294117646</v>
      </c>
      <c r="R363" s="7">
        <v>0.10294117647058823</v>
      </c>
      <c r="S363" s="7">
        <v>5.8823529411764698E-2</v>
      </c>
      <c r="T363" s="7">
        <v>4.4117647058823532E-2</v>
      </c>
      <c r="U363" s="7">
        <v>0.13235294117647059</v>
      </c>
      <c r="V363">
        <v>68</v>
      </c>
      <c r="W363" s="7">
        <v>0.57758620689655171</v>
      </c>
      <c r="X363" s="7">
        <v>0.19827586206896552</v>
      </c>
      <c r="Y363" s="7">
        <v>4.3103448275862072E-2</v>
      </c>
      <c r="Z363" s="7">
        <v>6.0344827586206892E-2</v>
      </c>
      <c r="AA363" s="7">
        <v>0</v>
      </c>
      <c r="AB363" s="7">
        <v>0.12068965517241378</v>
      </c>
      <c r="AC363">
        <v>116</v>
      </c>
      <c r="AD363" s="7"/>
      <c r="AE363" s="7"/>
      <c r="AF363" s="7"/>
      <c r="AG363" s="7"/>
      <c r="AH363" s="7"/>
      <c r="AI363" s="7"/>
      <c r="AK363" s="7"/>
      <c r="AL363" s="7"/>
      <c r="AM363" s="7"/>
      <c r="AN363" s="7"/>
      <c r="AO363" s="7"/>
      <c r="AP363" s="7"/>
      <c r="AR363" s="7"/>
      <c r="AS363" s="7"/>
      <c r="AT363" s="7"/>
      <c r="AU363" s="7"/>
      <c r="AV363" s="7"/>
      <c r="AW363" s="7"/>
      <c r="AY363" s="7"/>
      <c r="AZ363" s="7"/>
      <c r="BA363" s="7"/>
      <c r="BB363" s="7"/>
      <c r="BC363" s="7"/>
      <c r="BD363" s="7"/>
      <c r="BF363" s="7"/>
      <c r="BG363" s="7"/>
      <c r="BH363" s="7"/>
      <c r="BI363" s="7"/>
      <c r="BJ363" s="7"/>
      <c r="BK363" s="7"/>
      <c r="BM363" s="7"/>
      <c r="BN363" s="7"/>
      <c r="BO363" s="7"/>
      <c r="BP363" s="7"/>
      <c r="BQ363" s="7"/>
      <c r="BR363" s="7"/>
      <c r="BT363" s="7"/>
      <c r="BU363" s="7"/>
      <c r="BV363" s="7"/>
      <c r="BW363" s="7"/>
      <c r="BX363" s="7"/>
      <c r="BY363" s="7"/>
    </row>
    <row r="364" spans="1:141" ht="14.45" customHeight="1" x14ac:dyDescent="0.25">
      <c r="A364" t="s">
        <v>282</v>
      </c>
      <c r="B364" s="7">
        <v>0.61111111111111116</v>
      </c>
      <c r="C364" s="7">
        <v>0.21527777777777779</v>
      </c>
      <c r="D364" s="7">
        <v>5.5555555555555552E-2</v>
      </c>
      <c r="E364" s="7">
        <v>3.8194444444444448E-2</v>
      </c>
      <c r="F364" s="7">
        <v>1.3888888888888888E-2</v>
      </c>
      <c r="G364" s="7">
        <v>6.5972222222222224E-2</v>
      </c>
      <c r="H364">
        <v>288</v>
      </c>
      <c r="I364" s="7">
        <v>0.70238095238095222</v>
      </c>
      <c r="J364" s="7">
        <v>0.13095238095238096</v>
      </c>
      <c r="K364" s="7">
        <v>5.9523809523809514E-2</v>
      </c>
      <c r="L364" s="7">
        <v>2.3809523809523808E-2</v>
      </c>
      <c r="M364" s="7">
        <v>2.3809523809523808E-2</v>
      </c>
      <c r="N364" s="7">
        <v>5.9523809523809514E-2</v>
      </c>
      <c r="O364">
        <v>84</v>
      </c>
      <c r="P364" s="7">
        <v>0.45588235294117646</v>
      </c>
      <c r="Q364" s="7">
        <v>0.26470588235294118</v>
      </c>
      <c r="R364" s="7">
        <v>0.10294117647058823</v>
      </c>
      <c r="S364" s="7">
        <v>4.4117647058823532E-2</v>
      </c>
      <c r="T364" s="7">
        <v>8.8235294117647065E-2</v>
      </c>
      <c r="U364" s="7">
        <v>4.4117647058823532E-2</v>
      </c>
      <c r="V364">
        <v>68</v>
      </c>
      <c r="W364" s="7">
        <v>0.56034482758620685</v>
      </c>
      <c r="X364" s="7">
        <v>0.25</v>
      </c>
      <c r="Y364" s="7">
        <v>3.4482758620689655E-2</v>
      </c>
      <c r="Z364" s="7">
        <v>4.3103448275862072E-2</v>
      </c>
      <c r="AA364" s="7">
        <v>2.5862068965517241E-2</v>
      </c>
      <c r="AB364" s="7">
        <v>8.6206896551724144E-2</v>
      </c>
      <c r="AC364">
        <v>116</v>
      </c>
      <c r="AD364" s="7"/>
      <c r="AE364" s="7"/>
      <c r="AF364" s="7"/>
      <c r="AG364" s="7"/>
      <c r="AH364" s="7"/>
      <c r="AI364" s="7"/>
      <c r="AK364" s="7"/>
      <c r="AL364" s="7"/>
      <c r="AM364" s="7"/>
      <c r="AN364" s="7"/>
      <c r="AO364" s="7"/>
      <c r="AP364" s="7"/>
      <c r="AR364" s="7"/>
      <c r="AS364" s="7"/>
      <c r="AT364" s="7"/>
      <c r="AU364" s="7"/>
      <c r="AV364" s="7"/>
      <c r="AW364" s="7"/>
      <c r="AY364" s="7"/>
      <c r="AZ364" s="7"/>
      <c r="BA364" s="7"/>
      <c r="BB364" s="7"/>
      <c r="BC364" s="7"/>
      <c r="BD364" s="7"/>
      <c r="BF364" s="7"/>
      <c r="BG364" s="7"/>
      <c r="BH364" s="7"/>
      <c r="BI364" s="7"/>
      <c r="BJ364" s="7"/>
      <c r="BK364" s="7"/>
      <c r="BM364" s="7"/>
      <c r="BN364" s="7"/>
      <c r="BO364" s="7"/>
      <c r="BP364" s="7"/>
      <c r="BQ364" s="7"/>
      <c r="BR364" s="7"/>
      <c r="BT364" s="7"/>
      <c r="BU364" s="7"/>
      <c r="BV364" s="7"/>
      <c r="BW364" s="7"/>
      <c r="BX364" s="7"/>
      <c r="BY364" s="7"/>
    </row>
    <row r="365" spans="1:141" ht="14.45" customHeight="1" x14ac:dyDescent="0.25">
      <c r="A365" t="s">
        <v>283</v>
      </c>
      <c r="B365" s="7">
        <v>0.7222222222222221</v>
      </c>
      <c r="C365" s="7">
        <v>0.19097222222222221</v>
      </c>
      <c r="D365" s="7">
        <v>3.4722222222222224E-2</v>
      </c>
      <c r="E365" s="7">
        <v>3.4722222222222224E-2</v>
      </c>
      <c r="F365" s="7">
        <v>1.3888888888888888E-2</v>
      </c>
      <c r="G365" s="7">
        <v>3.472222222222222E-3</v>
      </c>
      <c r="H365">
        <v>288</v>
      </c>
      <c r="I365" s="7">
        <v>0.9285714285714286</v>
      </c>
      <c r="J365" s="7">
        <v>4.7619047619047616E-2</v>
      </c>
      <c r="K365" s="7">
        <v>0</v>
      </c>
      <c r="L365" s="7">
        <v>0</v>
      </c>
      <c r="M365" s="7">
        <v>1.1904761904761904E-2</v>
      </c>
      <c r="N365" s="7">
        <v>1.1904761904761904E-2</v>
      </c>
      <c r="O365">
        <v>84</v>
      </c>
      <c r="P365" s="7">
        <v>0.72058823529411764</v>
      </c>
      <c r="Q365" s="7">
        <v>0.20588235294117646</v>
      </c>
      <c r="R365" s="7">
        <v>5.8823529411764698E-2</v>
      </c>
      <c r="S365" s="7">
        <v>1.4705882352941175E-2</v>
      </c>
      <c r="T365" s="7">
        <v>0</v>
      </c>
      <c r="U365" s="7">
        <v>0</v>
      </c>
      <c r="V365">
        <v>68</v>
      </c>
      <c r="W365" s="7">
        <v>0.80172413793103448</v>
      </c>
      <c r="X365" s="7">
        <v>0.12068965517241378</v>
      </c>
      <c r="Y365" s="7">
        <v>4.3103448275862072E-2</v>
      </c>
      <c r="Z365" s="7">
        <v>2.5862068965517241E-2</v>
      </c>
      <c r="AA365" s="7">
        <v>8.6206896551724137E-3</v>
      </c>
      <c r="AB365" s="7">
        <v>0</v>
      </c>
      <c r="AC365">
        <v>116</v>
      </c>
      <c r="AD365" s="7"/>
      <c r="AE365" s="7"/>
      <c r="AF365" s="7"/>
      <c r="AG365" s="7"/>
      <c r="AH365" s="7"/>
      <c r="AI365" s="7"/>
      <c r="AK365" s="7"/>
      <c r="AL365" s="7"/>
      <c r="AM365" s="7"/>
      <c r="AN365" s="7"/>
      <c r="AO365" s="7"/>
      <c r="AP365" s="7"/>
      <c r="AR365" s="7"/>
      <c r="AS365" s="7"/>
      <c r="AT365" s="7"/>
      <c r="AU365" s="7"/>
      <c r="AV365" s="7"/>
      <c r="AW365" s="7"/>
      <c r="AY365" s="7"/>
      <c r="AZ365" s="7"/>
      <c r="BA365" s="7"/>
      <c r="BB365" s="7"/>
      <c r="BC365" s="7"/>
      <c r="BD365" s="7"/>
      <c r="BF365" s="7"/>
      <c r="BG365" s="7"/>
      <c r="BH365" s="7"/>
      <c r="BI365" s="7"/>
      <c r="BJ365" s="7"/>
      <c r="BK365" s="7"/>
      <c r="BM365" s="7"/>
      <c r="BN365" s="7"/>
      <c r="BO365" s="7"/>
      <c r="BP365" s="7"/>
      <c r="BQ365" s="7"/>
      <c r="BR365" s="7"/>
      <c r="BT365" s="7"/>
      <c r="BU365" s="7"/>
      <c r="BV365" s="7"/>
      <c r="BW365" s="7"/>
      <c r="BX365" s="7"/>
      <c r="BY365" s="7"/>
    </row>
    <row r="366" spans="1:141" x14ac:dyDescent="0.25">
      <c r="A366" t="s">
        <v>284</v>
      </c>
      <c r="B366" s="7">
        <v>0.58333333333333337</v>
      </c>
      <c r="C366" s="7">
        <v>0.2013888888888889</v>
      </c>
      <c r="D366" s="7">
        <v>7.6388888888888895E-2</v>
      </c>
      <c r="E366" s="7">
        <v>7.2916666666666671E-2</v>
      </c>
      <c r="F366" s="7">
        <v>5.2083333333333343E-2</v>
      </c>
      <c r="G366" s="7">
        <v>1.3888888888888888E-2</v>
      </c>
      <c r="H366">
        <v>288</v>
      </c>
      <c r="I366" s="7">
        <v>0.83333333333333348</v>
      </c>
      <c r="J366" s="7">
        <v>7.1428571428571425E-2</v>
      </c>
      <c r="K366" s="7">
        <v>2.3809523809523808E-2</v>
      </c>
      <c r="L366" s="7">
        <v>3.5714285714285712E-2</v>
      </c>
      <c r="M366" s="7">
        <v>1.1904761904761904E-2</v>
      </c>
      <c r="N366" s="7">
        <v>2.3809523809523808E-2</v>
      </c>
      <c r="O366">
        <v>84</v>
      </c>
      <c r="P366" s="7">
        <v>0.29411764705882354</v>
      </c>
      <c r="Q366" s="7">
        <v>0.20588235294117646</v>
      </c>
      <c r="R366" s="7">
        <v>0.17647058823529413</v>
      </c>
      <c r="S366" s="7">
        <v>0.16176470588235292</v>
      </c>
      <c r="T366" s="7">
        <v>0.13235294117647059</v>
      </c>
      <c r="U366" s="7">
        <v>2.9411764705882349E-2</v>
      </c>
      <c r="V366">
        <v>68</v>
      </c>
      <c r="W366" s="7">
        <v>0.68103448275862066</v>
      </c>
      <c r="X366" s="7">
        <v>0.18965517241379309</v>
      </c>
      <c r="Y366" s="7">
        <v>5.1724137931034482E-2</v>
      </c>
      <c r="Z366" s="7">
        <v>5.1724137931034482E-2</v>
      </c>
      <c r="AA366" s="7">
        <v>8.6206896551724137E-3</v>
      </c>
      <c r="AB366" s="7">
        <v>1.7241379310344827E-2</v>
      </c>
      <c r="AC366">
        <v>116</v>
      </c>
      <c r="AD366" s="7"/>
      <c r="AE366" s="7"/>
      <c r="AF366" s="7"/>
      <c r="AG366" s="7"/>
      <c r="AH366" s="7"/>
      <c r="AI366" s="7"/>
      <c r="AK366" s="7"/>
      <c r="AL366" s="7"/>
      <c r="AM366" s="7"/>
      <c r="AN366" s="7"/>
      <c r="AO366" s="7"/>
      <c r="AP366" s="7"/>
      <c r="AR366" s="7"/>
      <c r="AS366" s="7"/>
      <c r="AT366" s="7"/>
      <c r="AU366" s="7"/>
      <c r="AV366" s="7"/>
      <c r="AW366" s="7"/>
      <c r="AY366" s="7"/>
      <c r="AZ366" s="7"/>
      <c r="BA366" s="7"/>
      <c r="BB366" s="7"/>
      <c r="BC366" s="7"/>
      <c r="BD366" s="7"/>
      <c r="BF366" s="7"/>
      <c r="BG366" s="7"/>
      <c r="BH366" s="7"/>
      <c r="BI366" s="7"/>
      <c r="BJ366" s="7"/>
      <c r="BK366" s="7"/>
      <c r="BM366" s="7"/>
      <c r="BN366" s="7"/>
      <c r="BO366" s="7"/>
      <c r="BP366" s="7"/>
      <c r="BQ366" s="7"/>
      <c r="BR366" s="7"/>
      <c r="BT366" s="7"/>
      <c r="BU366" s="7"/>
      <c r="BV366" s="7"/>
      <c r="BW366" s="7"/>
      <c r="BX366" s="7"/>
      <c r="BY366" s="7"/>
    </row>
    <row r="367" spans="1:141" x14ac:dyDescent="0.25">
      <c r="A367" t="s">
        <v>285</v>
      </c>
      <c r="B367" s="7">
        <v>0.60069444444444442</v>
      </c>
      <c r="C367" s="7">
        <v>0.21875</v>
      </c>
      <c r="D367" s="7">
        <v>0.10416666666666669</v>
      </c>
      <c r="E367" s="7">
        <v>4.1666666666666657E-2</v>
      </c>
      <c r="F367" s="7">
        <v>1.7361111111111112E-2</v>
      </c>
      <c r="G367" s="7">
        <v>1.7361111111111112E-2</v>
      </c>
      <c r="H367">
        <v>288</v>
      </c>
      <c r="I367" s="7">
        <v>0.7142857142857143</v>
      </c>
      <c r="J367" s="7">
        <v>0.20238095238095238</v>
      </c>
      <c r="K367" s="7">
        <v>2.3809523809523808E-2</v>
      </c>
      <c r="L367" s="7">
        <v>2.3809523809523808E-2</v>
      </c>
      <c r="M367" s="7">
        <v>1.1904761904761904E-2</v>
      </c>
      <c r="N367" s="7">
        <v>2.3809523809523808E-2</v>
      </c>
      <c r="O367">
        <v>84</v>
      </c>
      <c r="P367" s="7">
        <v>0.61764705882352944</v>
      </c>
      <c r="Q367" s="7">
        <v>0.26470588235294118</v>
      </c>
      <c r="R367" s="7">
        <v>8.8235294117647065E-2</v>
      </c>
      <c r="S367" s="7">
        <v>0</v>
      </c>
      <c r="T367" s="7">
        <v>1.4705882352941175E-2</v>
      </c>
      <c r="U367" s="7">
        <v>1.4705882352941175E-2</v>
      </c>
      <c r="V367">
        <v>68</v>
      </c>
      <c r="W367" s="7">
        <v>0.61206896551724133</v>
      </c>
      <c r="X367" s="7">
        <v>0.25862068965517243</v>
      </c>
      <c r="Y367" s="7">
        <v>6.8965517241379309E-2</v>
      </c>
      <c r="Z367" s="7">
        <v>3.4482758620689655E-2</v>
      </c>
      <c r="AA367" s="7">
        <v>8.6206896551724137E-3</v>
      </c>
      <c r="AB367" s="7">
        <v>1.7241379310344827E-2</v>
      </c>
      <c r="AC367">
        <v>116</v>
      </c>
      <c r="AD367" s="7"/>
      <c r="AE367" s="7"/>
      <c r="AF367" s="7"/>
      <c r="AG367" s="7"/>
      <c r="AH367" s="7"/>
      <c r="AI367" s="7"/>
      <c r="AK367" s="7"/>
      <c r="AL367" s="7"/>
      <c r="AM367" s="7"/>
      <c r="AN367" s="7"/>
      <c r="AO367" s="7"/>
      <c r="AP367" s="7"/>
      <c r="AR367" s="7"/>
      <c r="AS367" s="7"/>
      <c r="AT367" s="7"/>
      <c r="AU367" s="7"/>
      <c r="AV367" s="7"/>
      <c r="AW367" s="7"/>
      <c r="AY367" s="7"/>
      <c r="AZ367" s="7"/>
      <c r="BA367" s="7"/>
      <c r="BB367" s="7"/>
      <c r="BC367" s="7"/>
      <c r="BD367" s="7"/>
      <c r="BF367" s="7"/>
      <c r="BG367" s="7"/>
      <c r="BH367" s="7"/>
      <c r="BI367" s="7"/>
      <c r="BJ367" s="7"/>
      <c r="BK367" s="7"/>
      <c r="BM367" s="7"/>
      <c r="BN367" s="7"/>
      <c r="BO367" s="7"/>
      <c r="BP367" s="7"/>
      <c r="BQ367" s="7"/>
      <c r="BR367" s="7"/>
      <c r="BT367" s="7"/>
      <c r="BU367" s="7"/>
      <c r="BV367" s="7"/>
      <c r="BW367" s="7"/>
      <c r="BX367" s="7"/>
      <c r="BY367" s="7"/>
    </row>
    <row r="368" spans="1:141" x14ac:dyDescent="0.25">
      <c r="AD368" s="42"/>
      <c r="AE368" s="42"/>
      <c r="AF368" s="42"/>
      <c r="AG368" s="42"/>
      <c r="AH368" s="42"/>
      <c r="AI368" s="42"/>
    </row>
    <row r="369" spans="1:41" x14ac:dyDescent="0.25">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75" x14ac:dyDescent="0.3">
      <c r="A370" s="1" t="s">
        <v>318</v>
      </c>
      <c r="B370" s="200"/>
      <c r="C370" s="200"/>
      <c r="D370" s="200"/>
      <c r="E370" s="200"/>
      <c r="F370" s="200"/>
      <c r="G370" s="200"/>
      <c r="H370" s="200"/>
      <c r="I370" s="200"/>
      <c r="J370" s="200"/>
      <c r="K370" s="200"/>
      <c r="L370" s="200"/>
      <c r="M370" s="200"/>
      <c r="N370" s="200"/>
      <c r="O370" s="200"/>
      <c r="P370" s="15"/>
      <c r="Q370" s="15"/>
      <c r="R370" s="15"/>
      <c r="S370" s="15"/>
      <c r="T370" s="15"/>
      <c r="U370" s="15"/>
      <c r="V370" s="15"/>
      <c r="W370" s="15"/>
      <c r="X370" s="15"/>
      <c r="Y370" s="15"/>
      <c r="AD370" s="42"/>
      <c r="AE370" s="42"/>
      <c r="AF370" s="42"/>
      <c r="AG370" s="42"/>
      <c r="AH370" s="42"/>
      <c r="AI370" s="42"/>
    </row>
    <row r="371" spans="1:41" x14ac:dyDescent="0.25">
      <c r="A371" s="267" t="s">
        <v>317</v>
      </c>
      <c r="J371" s="300"/>
      <c r="K371" s="300"/>
      <c r="P371" s="15"/>
      <c r="Q371" s="15"/>
      <c r="R371" s="15"/>
      <c r="S371" s="15"/>
      <c r="T371" s="15"/>
      <c r="U371" s="15"/>
      <c r="V371" s="15"/>
      <c r="W371" s="15"/>
      <c r="X371" s="15"/>
      <c r="Y371" s="15"/>
      <c r="AD371" s="42"/>
      <c r="AE371" s="42"/>
      <c r="AF371" s="42"/>
      <c r="AG371" s="42"/>
      <c r="AH371" s="42"/>
      <c r="AI371" s="42"/>
    </row>
    <row r="372" spans="1:41" x14ac:dyDescent="0.25">
      <c r="A372" s="147" t="s">
        <v>240</v>
      </c>
      <c r="B372" s="287" t="s">
        <v>356</v>
      </c>
      <c r="C372" s="287"/>
      <c r="D372" s="287"/>
      <c r="E372" s="287"/>
      <c r="F372" s="287"/>
      <c r="G372" s="287"/>
      <c r="H372" s="287"/>
      <c r="I372" s="287"/>
      <c r="J372" s="287" t="s">
        <v>46</v>
      </c>
      <c r="K372" s="287"/>
      <c r="L372" s="287"/>
      <c r="M372" s="287"/>
      <c r="N372" s="287"/>
      <c r="O372" s="287"/>
      <c r="P372" s="287"/>
      <c r="Q372" s="287"/>
      <c r="R372" s="287" t="s">
        <v>47</v>
      </c>
      <c r="S372" s="287"/>
      <c r="T372" s="287"/>
      <c r="U372" s="287"/>
      <c r="V372" s="287"/>
      <c r="W372" s="287"/>
      <c r="X372" s="287"/>
      <c r="Y372" s="287"/>
      <c r="Z372" s="287" t="s">
        <v>48</v>
      </c>
      <c r="AA372" s="287"/>
      <c r="AB372" s="287"/>
      <c r="AC372" s="287"/>
      <c r="AD372" s="287"/>
      <c r="AE372" s="287"/>
      <c r="AF372" s="287"/>
      <c r="AG372" s="287"/>
      <c r="AH372" s="287" t="s">
        <v>49</v>
      </c>
      <c r="AI372" s="287"/>
      <c r="AJ372" s="287"/>
      <c r="AK372" s="287"/>
      <c r="AL372" s="287"/>
      <c r="AM372" s="287"/>
      <c r="AN372" s="287"/>
      <c r="AO372" s="287"/>
    </row>
    <row r="373" spans="1:41" s="4" customFormat="1" ht="14.45" customHeight="1" x14ac:dyDescent="0.25">
      <c r="A373" s="253"/>
      <c r="B373" s="300" t="s">
        <v>99</v>
      </c>
      <c r="C373" s="300"/>
      <c r="D373" s="287" t="s">
        <v>68</v>
      </c>
      <c r="E373" s="287"/>
      <c r="F373" s="287" t="s">
        <v>73</v>
      </c>
      <c r="G373" s="287"/>
      <c r="H373" s="287" t="s">
        <v>74</v>
      </c>
      <c r="I373" s="287"/>
      <c r="J373" s="287" t="s">
        <v>121</v>
      </c>
      <c r="K373" s="287"/>
      <c r="L373" s="300" t="s">
        <v>113</v>
      </c>
      <c r="M373" s="300"/>
      <c r="N373" s="287" t="s">
        <v>128</v>
      </c>
      <c r="O373" s="287"/>
      <c r="P373" s="287" t="s">
        <v>87</v>
      </c>
      <c r="Q373" s="287"/>
      <c r="R373" s="300" t="s">
        <v>115</v>
      </c>
      <c r="S373" s="300"/>
      <c r="T373" s="287" t="s">
        <v>62</v>
      </c>
      <c r="U373" s="287"/>
      <c r="V373" s="287" t="s">
        <v>142</v>
      </c>
      <c r="W373" s="287"/>
      <c r="X373" s="287" t="s">
        <v>84</v>
      </c>
      <c r="Y373" s="287"/>
      <c r="Z373" s="300" t="s">
        <v>149</v>
      </c>
      <c r="AA373" s="300"/>
      <c r="AB373" s="287" t="s">
        <v>144</v>
      </c>
      <c r="AC373" s="287"/>
      <c r="AD373" s="287" t="s">
        <v>117</v>
      </c>
      <c r="AE373" s="287"/>
      <c r="AF373" s="287" t="s">
        <v>125</v>
      </c>
      <c r="AG373" s="287"/>
      <c r="AH373" s="300" t="s">
        <v>148</v>
      </c>
      <c r="AI373" s="300"/>
      <c r="AJ373" s="287" t="s">
        <v>86</v>
      </c>
      <c r="AK373" s="287"/>
      <c r="AL373" s="287" t="s">
        <v>69</v>
      </c>
      <c r="AM373" s="287"/>
      <c r="AN373" s="287" t="s">
        <v>136</v>
      </c>
      <c r="AO373" s="287"/>
    </row>
    <row r="374" spans="1:41" x14ac:dyDescent="0.25">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t="s">
        <v>241</v>
      </c>
      <c r="Q374" s="153" t="s">
        <v>35</v>
      </c>
      <c r="R374" s="153" t="s">
        <v>241</v>
      </c>
      <c r="S374" s="153" t="s">
        <v>35</v>
      </c>
      <c r="T374" s="153" t="s">
        <v>241</v>
      </c>
      <c r="U374" s="153" t="s">
        <v>35</v>
      </c>
      <c r="V374" s="153" t="s">
        <v>241</v>
      </c>
      <c r="W374" s="153" t="s">
        <v>35</v>
      </c>
      <c r="X374" s="153" t="s">
        <v>241</v>
      </c>
      <c r="Y374" s="153" t="s">
        <v>35</v>
      </c>
      <c r="Z374" s="153" t="s">
        <v>241</v>
      </c>
      <c r="AA374" s="153" t="s">
        <v>35</v>
      </c>
      <c r="AB374" s="153" t="s">
        <v>241</v>
      </c>
      <c r="AC374" s="153" t="s">
        <v>35</v>
      </c>
      <c r="AD374" s="153" t="s">
        <v>241</v>
      </c>
      <c r="AE374" s="153" t="s">
        <v>35</v>
      </c>
      <c r="AF374" s="153" t="s">
        <v>241</v>
      </c>
      <c r="AG374" s="153" t="s">
        <v>35</v>
      </c>
      <c r="AH374" s="153" t="s">
        <v>241</v>
      </c>
      <c r="AI374" s="153" t="s">
        <v>35</v>
      </c>
      <c r="AJ374" s="153" t="s">
        <v>241</v>
      </c>
      <c r="AK374" s="153" t="s">
        <v>35</v>
      </c>
      <c r="AL374" s="153" t="s">
        <v>241</v>
      </c>
      <c r="AM374" s="153" t="s">
        <v>35</v>
      </c>
      <c r="AN374" s="153" t="s">
        <v>241</v>
      </c>
      <c r="AO374" s="153" t="s">
        <v>35</v>
      </c>
    </row>
    <row r="375" spans="1:41" x14ac:dyDescent="0.25">
      <c r="A375" t="s">
        <v>280</v>
      </c>
      <c r="B375" s="156">
        <v>4.3611111111111134</v>
      </c>
      <c r="C375" s="157">
        <v>288</v>
      </c>
      <c r="D375" s="156">
        <v>4.3898305084745752</v>
      </c>
      <c r="E375" s="157">
        <v>59</v>
      </c>
      <c r="F375" s="156">
        <v>4.6547619047619051</v>
      </c>
      <c r="G375" s="157">
        <v>84</v>
      </c>
      <c r="H375" s="156">
        <v>4.4615384615384617</v>
      </c>
      <c r="I375" s="157">
        <v>26</v>
      </c>
      <c r="J375" s="156">
        <v>4.6086956521739131</v>
      </c>
      <c r="K375" s="157">
        <v>46</v>
      </c>
      <c r="L375" s="156">
        <v>4.2291666666666679</v>
      </c>
      <c r="M375" s="157">
        <v>48</v>
      </c>
      <c r="N375" s="156">
        <v>4.1428571428571415</v>
      </c>
      <c r="O375" s="157">
        <v>49</v>
      </c>
      <c r="P375" s="156">
        <v>4.6500000000000004</v>
      </c>
      <c r="Q375" s="157">
        <v>40</v>
      </c>
      <c r="R375" s="156">
        <v>4.367647058823529</v>
      </c>
      <c r="S375" s="157">
        <v>68</v>
      </c>
      <c r="T375" s="156">
        <v>4.5555555555555554</v>
      </c>
      <c r="U375" s="157">
        <v>18</v>
      </c>
      <c r="V375" s="156">
        <v>4.4705882352941178</v>
      </c>
      <c r="W375" s="157">
        <v>34</v>
      </c>
      <c r="X375" s="156">
        <v>4.5625</v>
      </c>
      <c r="Y375" s="157">
        <v>16</v>
      </c>
      <c r="Z375" s="156">
        <v>4.5172413793103452</v>
      </c>
      <c r="AA375" s="157">
        <v>116</v>
      </c>
      <c r="AB375" s="156">
        <v>4.5</v>
      </c>
      <c r="AC375" s="157">
        <v>18</v>
      </c>
      <c r="AD375" s="156">
        <v>3.9999999999999996</v>
      </c>
      <c r="AE375" s="157">
        <v>15</v>
      </c>
      <c r="AF375" s="156">
        <v>4.6279069767441872</v>
      </c>
      <c r="AG375" s="157">
        <v>43</v>
      </c>
      <c r="AH375" s="156">
        <v>4.3793103448275854</v>
      </c>
      <c r="AI375" s="157">
        <v>29</v>
      </c>
      <c r="AJ375" s="156">
        <v>3.9411764705882355</v>
      </c>
      <c r="AK375" s="157">
        <v>17</v>
      </c>
      <c r="AL375" s="156">
        <v>4.5833333333333339</v>
      </c>
      <c r="AM375" s="157">
        <v>12</v>
      </c>
      <c r="AN375" s="156">
        <v>4.6086956521739122</v>
      </c>
      <c r="AO375" s="157">
        <v>23</v>
      </c>
    </row>
    <row r="376" spans="1:41" ht="14.45" customHeight="1" x14ac:dyDescent="0.25">
      <c r="A376" t="s">
        <v>281</v>
      </c>
      <c r="B376" s="156">
        <v>4.3194444444444429</v>
      </c>
      <c r="C376" s="157">
        <v>288</v>
      </c>
      <c r="D376" s="156">
        <v>4.3559322033898304</v>
      </c>
      <c r="E376" s="157">
        <v>59</v>
      </c>
      <c r="F376" s="156">
        <v>4.7142857142857171</v>
      </c>
      <c r="G376" s="157">
        <v>84</v>
      </c>
      <c r="H376" s="156">
        <v>4.6923076923076925</v>
      </c>
      <c r="I376" s="157">
        <v>26</v>
      </c>
      <c r="J376" s="156">
        <v>4.7391304347826084</v>
      </c>
      <c r="K376" s="157">
        <v>46</v>
      </c>
      <c r="L376" s="156">
        <v>4.3124999999999982</v>
      </c>
      <c r="M376" s="157">
        <v>48</v>
      </c>
      <c r="N376" s="156">
        <v>4.2040816326530628</v>
      </c>
      <c r="O376" s="157">
        <v>49</v>
      </c>
      <c r="P376" s="156">
        <v>4.6749999999999998</v>
      </c>
      <c r="Q376" s="157">
        <v>40</v>
      </c>
      <c r="R376" s="156">
        <v>4.3676470588235281</v>
      </c>
      <c r="S376" s="157">
        <v>68</v>
      </c>
      <c r="T376" s="156">
        <v>4.4999999999999991</v>
      </c>
      <c r="U376" s="157">
        <v>18</v>
      </c>
      <c r="V376" s="156">
        <v>4.4117647058823524</v>
      </c>
      <c r="W376" s="157">
        <v>34</v>
      </c>
      <c r="X376" s="156">
        <v>4.625</v>
      </c>
      <c r="Y376" s="157">
        <v>16</v>
      </c>
      <c r="Z376" s="156">
        <v>4.6551724137931041</v>
      </c>
      <c r="AA376" s="157">
        <v>116</v>
      </c>
      <c r="AB376" s="156">
        <v>4.5555555555555554</v>
      </c>
      <c r="AC376" s="157">
        <v>18</v>
      </c>
      <c r="AD376" s="156">
        <v>4.2666666666666657</v>
      </c>
      <c r="AE376" s="157">
        <v>15</v>
      </c>
      <c r="AF376" s="156">
        <v>4.6744186046511613</v>
      </c>
      <c r="AG376" s="157">
        <v>43</v>
      </c>
      <c r="AH376" s="156">
        <v>4.4827586206896548</v>
      </c>
      <c r="AI376" s="157">
        <v>29</v>
      </c>
      <c r="AJ376" s="156">
        <v>4.0588235294117645</v>
      </c>
      <c r="AK376" s="157">
        <v>17</v>
      </c>
      <c r="AL376" s="156">
        <v>4.5</v>
      </c>
      <c r="AM376" s="157">
        <v>12</v>
      </c>
      <c r="AN376" s="156">
        <v>4.4347826086956523</v>
      </c>
      <c r="AO376" s="157">
        <v>23</v>
      </c>
    </row>
    <row r="377" spans="1:41" ht="14.45" customHeight="1" x14ac:dyDescent="0.25">
      <c r="A377" t="s">
        <v>282</v>
      </c>
      <c r="B377" s="156">
        <v>4.5694444444444393</v>
      </c>
      <c r="C377" s="157">
        <v>288</v>
      </c>
      <c r="D377" s="156">
        <v>4.4576271186440675</v>
      </c>
      <c r="E377" s="157">
        <v>59</v>
      </c>
      <c r="F377" s="156">
        <v>4.6428571428571406</v>
      </c>
      <c r="G377" s="157">
        <v>84</v>
      </c>
      <c r="H377" s="156">
        <v>4.6923076923076916</v>
      </c>
      <c r="I377" s="157">
        <v>26</v>
      </c>
      <c r="J377" s="156">
        <v>4.6304347826086962</v>
      </c>
      <c r="K377" s="157">
        <v>46</v>
      </c>
      <c r="L377" s="156">
        <v>3.9791666666666652</v>
      </c>
      <c r="M377" s="157">
        <v>48</v>
      </c>
      <c r="N377" s="156">
        <v>4.0408163265306127</v>
      </c>
      <c r="O377" s="157">
        <v>49</v>
      </c>
      <c r="P377" s="156">
        <v>4.55</v>
      </c>
      <c r="Q377" s="157">
        <v>40</v>
      </c>
      <c r="R377" s="156">
        <v>4.0882352941176476</v>
      </c>
      <c r="S377" s="157">
        <v>68</v>
      </c>
      <c r="T377" s="156">
        <v>4.3888888888888893</v>
      </c>
      <c r="U377" s="157">
        <v>18</v>
      </c>
      <c r="V377" s="156">
        <v>4.3235294117647065</v>
      </c>
      <c r="W377" s="157">
        <v>34</v>
      </c>
      <c r="X377" s="156">
        <v>4.5</v>
      </c>
      <c r="Y377" s="157">
        <v>16</v>
      </c>
      <c r="Z377" s="156">
        <v>4.5344827586206877</v>
      </c>
      <c r="AA377" s="157">
        <v>116</v>
      </c>
      <c r="AB377" s="156">
        <v>4.1666666666666661</v>
      </c>
      <c r="AC377" s="157">
        <v>18</v>
      </c>
      <c r="AD377" s="156">
        <v>3.7999999999999994</v>
      </c>
      <c r="AE377" s="157">
        <v>15</v>
      </c>
      <c r="AF377" s="156">
        <v>4.558139534883721</v>
      </c>
      <c r="AG377" s="157">
        <v>43</v>
      </c>
      <c r="AH377" s="156">
        <v>4.2413793103448265</v>
      </c>
      <c r="AI377" s="157">
        <v>29</v>
      </c>
      <c r="AJ377" s="156">
        <v>3.7647058823529416</v>
      </c>
      <c r="AK377" s="157">
        <v>17</v>
      </c>
      <c r="AL377" s="156">
        <v>4.166666666666667</v>
      </c>
      <c r="AM377" s="157">
        <v>12</v>
      </c>
      <c r="AN377" s="156">
        <v>4.0869565217391299</v>
      </c>
      <c r="AO377" s="157">
        <v>23</v>
      </c>
    </row>
    <row r="378" spans="1:41" ht="14.45" customHeight="1" x14ac:dyDescent="0.25">
      <c r="A378" t="s">
        <v>283</v>
      </c>
      <c r="B378" s="156">
        <v>4.5833333333333339</v>
      </c>
      <c r="C378" s="157">
        <v>288</v>
      </c>
      <c r="D378" s="156">
        <v>4.4237288135593209</v>
      </c>
      <c r="E378" s="157">
        <v>59</v>
      </c>
      <c r="F378" s="156">
        <v>4.9166666666666661</v>
      </c>
      <c r="G378" s="157">
        <v>84</v>
      </c>
      <c r="H378" s="156">
        <v>4.5000000000000009</v>
      </c>
      <c r="I378" s="157">
        <v>26</v>
      </c>
      <c r="J378" s="156">
        <v>4.913043478260871</v>
      </c>
      <c r="K378" s="157">
        <v>46</v>
      </c>
      <c r="L378" s="156">
        <v>4.8749999999999991</v>
      </c>
      <c r="M378" s="157">
        <v>48</v>
      </c>
      <c r="N378" s="156">
        <v>4.7551020408163254</v>
      </c>
      <c r="O378" s="157">
        <v>49</v>
      </c>
      <c r="P378" s="156">
        <v>4.75</v>
      </c>
      <c r="Q378" s="157">
        <v>40</v>
      </c>
      <c r="R378" s="156">
        <v>4.6323529411764701</v>
      </c>
      <c r="S378" s="157">
        <v>68</v>
      </c>
      <c r="T378" s="156">
        <v>4.666666666666667</v>
      </c>
      <c r="U378" s="157">
        <v>18</v>
      </c>
      <c r="V378" s="156">
        <v>4.9117647058823515</v>
      </c>
      <c r="W378" s="157">
        <v>34</v>
      </c>
      <c r="X378" s="156">
        <v>4.5625</v>
      </c>
      <c r="Y378" s="157">
        <v>16</v>
      </c>
      <c r="Z378" s="156">
        <v>4.681034482758621</v>
      </c>
      <c r="AA378" s="157">
        <v>116</v>
      </c>
      <c r="AB378" s="156">
        <v>4.7777777777777759</v>
      </c>
      <c r="AC378" s="157">
        <v>18</v>
      </c>
      <c r="AD378" s="156">
        <v>4.6666666666666661</v>
      </c>
      <c r="AE378" s="157">
        <v>15</v>
      </c>
      <c r="AF378" s="156">
        <v>4.9069767441860472</v>
      </c>
      <c r="AG378" s="157">
        <v>43</v>
      </c>
      <c r="AH378" s="156">
        <v>4.8965517241379306</v>
      </c>
      <c r="AI378" s="157">
        <v>29</v>
      </c>
      <c r="AJ378" s="156">
        <v>4.5882352941176467</v>
      </c>
      <c r="AK378" s="157">
        <v>17</v>
      </c>
      <c r="AL378" s="156">
        <v>5</v>
      </c>
      <c r="AM378" s="157">
        <v>12</v>
      </c>
      <c r="AN378" s="156">
        <v>4.6521739130434785</v>
      </c>
      <c r="AO378" s="157">
        <v>23</v>
      </c>
    </row>
    <row r="379" spans="1:41" x14ac:dyDescent="0.25">
      <c r="A379" t="s">
        <v>284</v>
      </c>
      <c r="B379" s="156">
        <v>4.2326388888888928</v>
      </c>
      <c r="C379" s="157">
        <v>288</v>
      </c>
      <c r="D379" s="156">
        <v>3.4745762711864403</v>
      </c>
      <c r="E379" s="157">
        <v>59</v>
      </c>
      <c r="F379" s="156">
        <v>4.7500000000000018</v>
      </c>
      <c r="G379" s="157">
        <v>84</v>
      </c>
      <c r="H379" s="156">
        <v>3.5384615384615388</v>
      </c>
      <c r="I379" s="157">
        <v>26</v>
      </c>
      <c r="J379" s="156">
        <v>4.804347826086957</v>
      </c>
      <c r="K379" s="157">
        <v>46</v>
      </c>
      <c r="L379" s="156">
        <v>4.3749999999999991</v>
      </c>
      <c r="M379" s="157">
        <v>48</v>
      </c>
      <c r="N379" s="156">
        <v>4.5714285714285721</v>
      </c>
      <c r="O379" s="157">
        <v>49</v>
      </c>
      <c r="P379" s="156">
        <v>4.6500000000000012</v>
      </c>
      <c r="Q379" s="157">
        <v>40</v>
      </c>
      <c r="R379" s="156">
        <v>3.4558823529411762</v>
      </c>
      <c r="S379" s="157">
        <v>68</v>
      </c>
      <c r="T379" s="156">
        <v>4.6666666666666652</v>
      </c>
      <c r="U379" s="157">
        <v>18</v>
      </c>
      <c r="V379" s="156">
        <v>4.1764705882352944</v>
      </c>
      <c r="W379" s="157">
        <v>34</v>
      </c>
      <c r="X379" s="156">
        <v>4.4375</v>
      </c>
      <c r="Y379" s="157">
        <v>16</v>
      </c>
      <c r="Z379" s="156">
        <v>4.5344827586206886</v>
      </c>
      <c r="AA379" s="157">
        <v>116</v>
      </c>
      <c r="AB379" s="156">
        <v>4.5</v>
      </c>
      <c r="AC379" s="157">
        <v>18</v>
      </c>
      <c r="AD379" s="156">
        <v>4.1999999999999993</v>
      </c>
      <c r="AE379" s="157">
        <v>15</v>
      </c>
      <c r="AF379" s="156">
        <v>4.6511627906976747</v>
      </c>
      <c r="AG379" s="157">
        <v>43</v>
      </c>
      <c r="AH379" s="156">
        <v>4.5172413793103452</v>
      </c>
      <c r="AI379" s="157">
        <v>29</v>
      </c>
      <c r="AJ379" s="156">
        <v>4.5882352941176467</v>
      </c>
      <c r="AK379" s="157">
        <v>17</v>
      </c>
      <c r="AL379" s="156">
        <v>4.916666666666667</v>
      </c>
      <c r="AM379" s="157">
        <v>12</v>
      </c>
      <c r="AN379" s="156">
        <v>4.8695652173913047</v>
      </c>
      <c r="AO379" s="157">
        <v>23</v>
      </c>
    </row>
    <row r="380" spans="1:41" x14ac:dyDescent="0.25">
      <c r="A380" t="s">
        <v>285</v>
      </c>
      <c r="B380" s="156">
        <v>4.3958333333333321</v>
      </c>
      <c r="C380" s="157">
        <v>288</v>
      </c>
      <c r="D380" s="156">
        <v>4.3559322033898304</v>
      </c>
      <c r="E380" s="157">
        <v>59</v>
      </c>
      <c r="F380" s="156">
        <v>4.6547619047619042</v>
      </c>
      <c r="G380" s="157">
        <v>84</v>
      </c>
      <c r="H380" s="156">
        <v>4.4615384615384617</v>
      </c>
      <c r="I380" s="157">
        <v>26</v>
      </c>
      <c r="J380" s="156">
        <v>4.6304347826086971</v>
      </c>
      <c r="K380" s="157">
        <v>46</v>
      </c>
      <c r="L380" s="156">
        <v>4.5625</v>
      </c>
      <c r="M380" s="157">
        <v>48</v>
      </c>
      <c r="N380" s="156">
        <v>4.6734693877551035</v>
      </c>
      <c r="O380" s="157">
        <v>49</v>
      </c>
      <c r="P380" s="156">
        <v>4.375</v>
      </c>
      <c r="Q380" s="157">
        <v>40</v>
      </c>
      <c r="R380" s="156">
        <v>4.5147058823529411</v>
      </c>
      <c r="S380" s="157">
        <v>68</v>
      </c>
      <c r="T380" s="156">
        <v>4.5555555555555545</v>
      </c>
      <c r="U380" s="157">
        <v>18</v>
      </c>
      <c r="V380" s="156">
        <v>4.5</v>
      </c>
      <c r="W380" s="157">
        <v>34</v>
      </c>
      <c r="X380" s="156">
        <v>4.4374999999999982</v>
      </c>
      <c r="Y380" s="157">
        <v>16</v>
      </c>
      <c r="Z380" s="156">
        <v>4.482758620689653</v>
      </c>
      <c r="AA380" s="157">
        <v>116</v>
      </c>
      <c r="AB380" s="156">
        <v>4.5</v>
      </c>
      <c r="AC380" s="157">
        <v>18</v>
      </c>
      <c r="AD380" s="156">
        <v>4.4000000000000004</v>
      </c>
      <c r="AE380" s="157">
        <v>15</v>
      </c>
      <c r="AF380" s="156">
        <v>4.6046511627906979</v>
      </c>
      <c r="AG380" s="157">
        <v>43</v>
      </c>
      <c r="AH380" s="156">
        <v>4.6206896551724119</v>
      </c>
      <c r="AI380" s="157">
        <v>29</v>
      </c>
      <c r="AJ380" s="156">
        <v>4.2941176470588225</v>
      </c>
      <c r="AK380" s="157">
        <v>17</v>
      </c>
      <c r="AL380" s="156">
        <v>4.8333333333333339</v>
      </c>
      <c r="AM380" s="157">
        <v>12</v>
      </c>
      <c r="AN380" s="156">
        <v>4.4782608695652169</v>
      </c>
      <c r="AO380" s="157">
        <v>23</v>
      </c>
    </row>
    <row r="381" spans="1:41" x14ac:dyDescent="0.25">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25">
      <c r="L382" s="156"/>
      <c r="M382" s="157"/>
      <c r="P382" s="15"/>
      <c r="Q382" s="15"/>
      <c r="R382" s="15"/>
      <c r="S382" s="15"/>
      <c r="T382" s="15"/>
      <c r="U382" s="15"/>
      <c r="V382" s="15"/>
      <c r="W382" s="15"/>
      <c r="X382" s="15"/>
      <c r="Y382" s="15"/>
    </row>
    <row r="383" spans="1:41" x14ac:dyDescent="0.25">
      <c r="B383" s="40"/>
      <c r="L383" s="156"/>
      <c r="M383" s="157"/>
      <c r="P383" s="15"/>
      <c r="Q383" s="15"/>
      <c r="R383" s="15"/>
      <c r="S383" s="15"/>
      <c r="T383" s="15"/>
      <c r="U383" s="15"/>
      <c r="V383" s="15"/>
      <c r="W383" s="15"/>
      <c r="X383" s="15"/>
      <c r="Y383" s="15"/>
    </row>
    <row r="384" spans="1:41" ht="21" x14ac:dyDescent="0.35">
      <c r="B384" s="18"/>
      <c r="C384" s="18"/>
      <c r="D384" s="18"/>
      <c r="E384" s="18"/>
      <c r="F384" s="18"/>
      <c r="L384" s="156"/>
      <c r="M384" s="157"/>
      <c r="P384" s="15"/>
      <c r="Q384" s="15"/>
      <c r="R384" s="15"/>
      <c r="S384" s="15"/>
      <c r="T384" s="15"/>
      <c r="U384" s="15"/>
      <c r="V384" s="15"/>
      <c r="W384" s="15"/>
      <c r="X384" s="15"/>
      <c r="Y384" s="15"/>
    </row>
    <row r="385" spans="16:25" x14ac:dyDescent="0.25">
      <c r="P385" s="15"/>
      <c r="Q385" s="15"/>
      <c r="R385" s="15"/>
      <c r="S385" s="15"/>
      <c r="T385" s="15"/>
      <c r="U385" s="15"/>
      <c r="V385" s="15"/>
      <c r="W385" s="15"/>
      <c r="X385" s="15"/>
      <c r="Y385" s="15"/>
    </row>
    <row r="386" spans="16:25" x14ac:dyDescent="0.25">
      <c r="P386" s="15"/>
      <c r="Q386" s="15"/>
      <c r="R386" s="15"/>
      <c r="S386" s="15"/>
      <c r="T386" s="15"/>
      <c r="U386" s="15"/>
      <c r="V386" s="15"/>
      <c r="W386" s="15"/>
      <c r="X386" s="15"/>
      <c r="Y386" s="15"/>
    </row>
    <row r="387" spans="16:25" x14ac:dyDescent="0.25">
      <c r="P387" s="15"/>
      <c r="Q387" s="15"/>
      <c r="R387" s="15"/>
      <c r="S387" s="15"/>
      <c r="T387" s="15"/>
      <c r="U387" s="15"/>
      <c r="V387" s="15"/>
      <c r="W387" s="15"/>
      <c r="X387" s="15"/>
      <c r="Y387" s="15"/>
    </row>
  </sheetData>
  <mergeCells count="416">
    <mergeCell ref="AX121:BI121"/>
    <mergeCell ref="AF122:AH122"/>
    <mergeCell ref="AI122:AK122"/>
    <mergeCell ref="AL122:AN122"/>
    <mergeCell ref="AO122:AQ122"/>
    <mergeCell ref="BF332:BL332"/>
    <mergeCell ref="L156:M156"/>
    <mergeCell ref="AH77:AI77"/>
    <mergeCell ref="AJ77:AK77"/>
    <mergeCell ref="AL77:AM77"/>
    <mergeCell ref="AN77:AO77"/>
    <mergeCell ref="AR122:AT122"/>
    <mergeCell ref="AU122:AW122"/>
    <mergeCell ref="AX122:AZ122"/>
    <mergeCell ref="BA122:BC122"/>
    <mergeCell ref="BD122:BF122"/>
    <mergeCell ref="BG122:BI122"/>
    <mergeCell ref="K137:M137"/>
    <mergeCell ref="DJ332:DP332"/>
    <mergeCell ref="DJ331:EK331"/>
    <mergeCell ref="EE332:EK332"/>
    <mergeCell ref="DQ332:DW332"/>
    <mergeCell ref="DX332:ED332"/>
    <mergeCell ref="B278:D278"/>
    <mergeCell ref="AX277:BI277"/>
    <mergeCell ref="CO332:CU332"/>
    <mergeCell ref="CV332:DB332"/>
    <mergeCell ref="DC332:DI332"/>
    <mergeCell ref="T346:U346"/>
    <mergeCell ref="V346:W346"/>
    <mergeCell ref="X346:Y346"/>
    <mergeCell ref="AD346:AE346"/>
    <mergeCell ref="AF346:AG346"/>
    <mergeCell ref="AJ346:AK346"/>
    <mergeCell ref="AL346:AM346"/>
    <mergeCell ref="AN346:AO346"/>
    <mergeCell ref="Z346:AA346"/>
    <mergeCell ref="AB346:AC346"/>
    <mergeCell ref="BM332:BS332"/>
    <mergeCell ref="BT332:BZ332"/>
    <mergeCell ref="AD332:AJ332"/>
    <mergeCell ref="W332:AC332"/>
    <mergeCell ref="AH346:AI346"/>
    <mergeCell ref="AR332:AX332"/>
    <mergeCell ref="AY332:BE332"/>
    <mergeCell ref="B346:C346"/>
    <mergeCell ref="D346:E346"/>
    <mergeCell ref="F346:G346"/>
    <mergeCell ref="H346:I346"/>
    <mergeCell ref="J346:K346"/>
    <mergeCell ref="L346:M346"/>
    <mergeCell ref="R345:Y345"/>
    <mergeCell ref="P346:Q346"/>
    <mergeCell ref="R346:S346"/>
    <mergeCell ref="B332:H332"/>
    <mergeCell ref="I332:O332"/>
    <mergeCell ref="P332:V332"/>
    <mergeCell ref="Z345:AG345"/>
    <mergeCell ref="AH345:AO345"/>
    <mergeCell ref="R166:S166"/>
    <mergeCell ref="T166:U166"/>
    <mergeCell ref="V166:W166"/>
    <mergeCell ref="X166:Y166"/>
    <mergeCell ref="B137:D137"/>
    <mergeCell ref="AF166:AG166"/>
    <mergeCell ref="B373:C373"/>
    <mergeCell ref="N346:O346"/>
    <mergeCell ref="AK332:AQ332"/>
    <mergeCell ref="D373:E373"/>
    <mergeCell ref="J371:K371"/>
    <mergeCell ref="B360:H360"/>
    <mergeCell ref="I360:O360"/>
    <mergeCell ref="F373:G373"/>
    <mergeCell ref="H373:I373"/>
    <mergeCell ref="P360:V360"/>
    <mergeCell ref="B305:D305"/>
    <mergeCell ref="E305:G305"/>
    <mergeCell ref="T278:V278"/>
    <mergeCell ref="W278:Y278"/>
    <mergeCell ref="B331:AC331"/>
    <mergeCell ref="E278:G278"/>
    <mergeCell ref="H278:J278"/>
    <mergeCell ref="AD331:BE331"/>
    <mergeCell ref="R101:Y101"/>
    <mergeCell ref="T122:V122"/>
    <mergeCell ref="W122:Y122"/>
    <mergeCell ref="B158:C158"/>
    <mergeCell ref="D158:E158"/>
    <mergeCell ref="L102:M102"/>
    <mergeCell ref="N102:O102"/>
    <mergeCell ref="P102:Q102"/>
    <mergeCell ref="D111:E111"/>
    <mergeCell ref="B122:D122"/>
    <mergeCell ref="B121:M121"/>
    <mergeCell ref="N121:X121"/>
    <mergeCell ref="E122:G122"/>
    <mergeCell ref="A135:G135"/>
    <mergeCell ref="R149:Y149"/>
    <mergeCell ref="E137:G137"/>
    <mergeCell ref="B149:I149"/>
    <mergeCell ref="B150:C150"/>
    <mergeCell ref="AL121:AW121"/>
    <mergeCell ref="A120:G120"/>
    <mergeCell ref="AN102:AO102"/>
    <mergeCell ref="N111:O111"/>
    <mergeCell ref="F16:G16"/>
    <mergeCell ref="H16:I16"/>
    <mergeCell ref="AJ8:AK8"/>
    <mergeCell ref="AL8:AM8"/>
    <mergeCell ref="AN8:AO8"/>
    <mergeCell ref="AH8:AI8"/>
    <mergeCell ref="R8:S8"/>
    <mergeCell ref="H24:I24"/>
    <mergeCell ref="J24:K24"/>
    <mergeCell ref="B23:I23"/>
    <mergeCell ref="J23:Q23"/>
    <mergeCell ref="L24:M24"/>
    <mergeCell ref="N24:O24"/>
    <mergeCell ref="P24:Q24"/>
    <mergeCell ref="B16:C16"/>
    <mergeCell ref="D16:E16"/>
    <mergeCell ref="R7:Y7"/>
    <mergeCell ref="Z7:AG7"/>
    <mergeCell ref="AH7:AO7"/>
    <mergeCell ref="AD8:AE8"/>
    <mergeCell ref="AF8:AG8"/>
    <mergeCell ref="A3:E5"/>
    <mergeCell ref="D8:E8"/>
    <mergeCell ref="F8:G8"/>
    <mergeCell ref="H8:I8"/>
    <mergeCell ref="B7:I7"/>
    <mergeCell ref="N8:O8"/>
    <mergeCell ref="J7:Q7"/>
    <mergeCell ref="B8:C8"/>
    <mergeCell ref="L8:M8"/>
    <mergeCell ref="X8:Y8"/>
    <mergeCell ref="T8:U8"/>
    <mergeCell ref="V8:W8"/>
    <mergeCell ref="Z8:AA8"/>
    <mergeCell ref="AB8:AC8"/>
    <mergeCell ref="P8:Q8"/>
    <mergeCell ref="J8:K8"/>
    <mergeCell ref="AH52:AI52"/>
    <mergeCell ref="AN52:AO52"/>
    <mergeCell ref="R23:Y23"/>
    <mergeCell ref="Z23:AG23"/>
    <mergeCell ref="AH23:AO23"/>
    <mergeCell ref="AL52:AM52"/>
    <mergeCell ref="B51:I51"/>
    <mergeCell ref="J51:Q51"/>
    <mergeCell ref="AJ52:AK52"/>
    <mergeCell ref="R24:S24"/>
    <mergeCell ref="T24:U24"/>
    <mergeCell ref="V24:W24"/>
    <mergeCell ref="X24:Y24"/>
    <mergeCell ref="AL24:AM24"/>
    <mergeCell ref="AN24:AO24"/>
    <mergeCell ref="H38:I38"/>
    <mergeCell ref="Z24:AA24"/>
    <mergeCell ref="AB24:AC24"/>
    <mergeCell ref="AD24:AE24"/>
    <mergeCell ref="AF24:AG24"/>
    <mergeCell ref="AH24:AI24"/>
    <mergeCell ref="AJ24:AK24"/>
    <mergeCell ref="F38:G38"/>
    <mergeCell ref="B38:C38"/>
    <mergeCell ref="D38:E38"/>
    <mergeCell ref="B24:C24"/>
    <mergeCell ref="D24:E24"/>
    <mergeCell ref="F24:G24"/>
    <mergeCell ref="B64:C64"/>
    <mergeCell ref="D64:E64"/>
    <mergeCell ref="F64:G64"/>
    <mergeCell ref="H64:I64"/>
    <mergeCell ref="R76:Y76"/>
    <mergeCell ref="R51:Y51"/>
    <mergeCell ref="Z51:AG51"/>
    <mergeCell ref="AH51:AO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Z101:AG101"/>
    <mergeCell ref="AH101:AO101"/>
    <mergeCell ref="H90:I90"/>
    <mergeCell ref="J77:K77"/>
    <mergeCell ref="B90:C90"/>
    <mergeCell ref="D90:E90"/>
    <mergeCell ref="F90:G90"/>
    <mergeCell ref="Z76:AG76"/>
    <mergeCell ref="AH76:AO76"/>
    <mergeCell ref="B77:C77"/>
    <mergeCell ref="D77:E77"/>
    <mergeCell ref="B76:I76"/>
    <mergeCell ref="J76:Q76"/>
    <mergeCell ref="Z121:AK121"/>
    <mergeCell ref="F111:G111"/>
    <mergeCell ref="H111:I111"/>
    <mergeCell ref="J111:K111"/>
    <mergeCell ref="L111:M111"/>
    <mergeCell ref="T77:U77"/>
    <mergeCell ref="V77:W77"/>
    <mergeCell ref="X77:Y77"/>
    <mergeCell ref="Z77:AA77"/>
    <mergeCell ref="AB77:AC77"/>
    <mergeCell ref="AD77:AE77"/>
    <mergeCell ref="AF77:AG77"/>
    <mergeCell ref="F77:G77"/>
    <mergeCell ref="H77:I77"/>
    <mergeCell ref="L77:M77"/>
    <mergeCell ref="N77:O77"/>
    <mergeCell ref="P77:Q77"/>
    <mergeCell ref="R77:S77"/>
    <mergeCell ref="B101:I101"/>
    <mergeCell ref="J101:Q101"/>
    <mergeCell ref="B111:C111"/>
    <mergeCell ref="Z102:AA102"/>
    <mergeCell ref="AB102:AC102"/>
    <mergeCell ref="AD102:AE102"/>
    <mergeCell ref="AF102:AG102"/>
    <mergeCell ref="V111:W111"/>
    <mergeCell ref="AJ102:AK102"/>
    <mergeCell ref="AL102:AM102"/>
    <mergeCell ref="P111:Q111"/>
    <mergeCell ref="AH102:AI102"/>
    <mergeCell ref="B102:C102"/>
    <mergeCell ref="D102:E102"/>
    <mergeCell ref="F102:G102"/>
    <mergeCell ref="H102:I102"/>
    <mergeCell ref="J102:K102"/>
    <mergeCell ref="R102:S102"/>
    <mergeCell ref="T102:U102"/>
    <mergeCell ref="V102:W102"/>
    <mergeCell ref="X102:Y102"/>
    <mergeCell ref="R111:S111"/>
    <mergeCell ref="T111:U111"/>
    <mergeCell ref="Z122:AB122"/>
    <mergeCell ref="J149:Q149"/>
    <mergeCell ref="P150:Q150"/>
    <mergeCell ref="R150:S150"/>
    <mergeCell ref="T150:U150"/>
    <mergeCell ref="V150:W150"/>
    <mergeCell ref="X150:Y150"/>
    <mergeCell ref="Z150:AA150"/>
    <mergeCell ref="AB150:AC150"/>
    <mergeCell ref="AC122:AE122"/>
    <mergeCell ref="N122:P122"/>
    <mergeCell ref="H122:J122"/>
    <mergeCell ref="K122:M122"/>
    <mergeCell ref="Q122:S122"/>
    <mergeCell ref="J150:K150"/>
    <mergeCell ref="H137:J137"/>
    <mergeCell ref="Z149:AG149"/>
    <mergeCell ref="AH166:AI166"/>
    <mergeCell ref="AJ166:AK166"/>
    <mergeCell ref="AL166:AM166"/>
    <mergeCell ref="AN166:AO166"/>
    <mergeCell ref="Z165:AG165"/>
    <mergeCell ref="D150:E150"/>
    <mergeCell ref="AH149:AO149"/>
    <mergeCell ref="L150:M150"/>
    <mergeCell ref="N150:O150"/>
    <mergeCell ref="AD150:AE150"/>
    <mergeCell ref="AF150:AG150"/>
    <mergeCell ref="AH150:AI150"/>
    <mergeCell ref="AJ150:AK150"/>
    <mergeCell ref="AL150:AM150"/>
    <mergeCell ref="AN150:AO150"/>
    <mergeCell ref="B165:I165"/>
    <mergeCell ref="J165:Q165"/>
    <mergeCell ref="N156:O156"/>
    <mergeCell ref="P156:Q156"/>
    <mergeCell ref="R165:Y165"/>
    <mergeCell ref="D166:E166"/>
    <mergeCell ref="F166:G166"/>
    <mergeCell ref="H166:I166"/>
    <mergeCell ref="J166:K166"/>
    <mergeCell ref="B277:M277"/>
    <mergeCell ref="N277:X277"/>
    <mergeCell ref="Z277:AK277"/>
    <mergeCell ref="AL277:AW277"/>
    <mergeCell ref="B260:C260"/>
    <mergeCell ref="F150:G150"/>
    <mergeCell ref="H150:I150"/>
    <mergeCell ref="F158:G158"/>
    <mergeCell ref="B180:D180"/>
    <mergeCell ref="E180:G180"/>
    <mergeCell ref="H180:J180"/>
    <mergeCell ref="K180:M180"/>
    <mergeCell ref="H158:I158"/>
    <mergeCell ref="AH165:AO165"/>
    <mergeCell ref="L166:M166"/>
    <mergeCell ref="N166:O166"/>
    <mergeCell ref="P166:Q166"/>
    <mergeCell ref="B207:G207"/>
    <mergeCell ref="N207:S207"/>
    <mergeCell ref="H207:M207"/>
    <mergeCell ref="AH224:AO224"/>
    <mergeCell ref="Z225:AA225"/>
    <mergeCell ref="AB225:AC225"/>
    <mergeCell ref="AD225:AE225"/>
    <mergeCell ref="H193:J193"/>
    <mergeCell ref="K193:M193"/>
    <mergeCell ref="Z166:AA166"/>
    <mergeCell ref="AB166:AC166"/>
    <mergeCell ref="AD166:AE166"/>
    <mergeCell ref="B166:C166"/>
    <mergeCell ref="B193:D193"/>
    <mergeCell ref="E193:G193"/>
    <mergeCell ref="K278:M278"/>
    <mergeCell ref="N278:P278"/>
    <mergeCell ref="Q278:S278"/>
    <mergeCell ref="T207:Y207"/>
    <mergeCell ref="B224:I224"/>
    <mergeCell ref="J224:Q224"/>
    <mergeCell ref="R224:Y224"/>
    <mergeCell ref="Z224:AG224"/>
    <mergeCell ref="L225:M225"/>
    <mergeCell ref="N225:O225"/>
    <mergeCell ref="P225:Q225"/>
    <mergeCell ref="R225:S225"/>
    <mergeCell ref="T225:U225"/>
    <mergeCell ref="V225:W225"/>
    <mergeCell ref="X225:Y225"/>
    <mergeCell ref="AF225:AG225"/>
    <mergeCell ref="W360:AC360"/>
    <mergeCell ref="BA278:BC278"/>
    <mergeCell ref="BD278:BF278"/>
    <mergeCell ref="CA332:CG332"/>
    <mergeCell ref="CH332:CN332"/>
    <mergeCell ref="BF331:BS331"/>
    <mergeCell ref="CH331:DI331"/>
    <mergeCell ref="B225:C225"/>
    <mergeCell ref="H305:J305"/>
    <mergeCell ref="K305:M305"/>
    <mergeCell ref="AR278:AT278"/>
    <mergeCell ref="AU278:AW278"/>
    <mergeCell ref="AX278:AZ278"/>
    <mergeCell ref="B242:G242"/>
    <mergeCell ref="BG278:BI278"/>
    <mergeCell ref="Z278:AB278"/>
    <mergeCell ref="AC278:AE278"/>
    <mergeCell ref="AF278:AH278"/>
    <mergeCell ref="AI278:AK278"/>
    <mergeCell ref="AL278:AN278"/>
    <mergeCell ref="AO278:AQ278"/>
    <mergeCell ref="B345:I345"/>
    <mergeCell ref="J345:Q345"/>
    <mergeCell ref="J225:K225"/>
    <mergeCell ref="AH225:AI225"/>
    <mergeCell ref="AJ225:AK225"/>
    <mergeCell ref="AL225:AM225"/>
    <mergeCell ref="AN225:AO225"/>
    <mergeCell ref="B259:I259"/>
    <mergeCell ref="J259:Q259"/>
    <mergeCell ref="R259:Y259"/>
    <mergeCell ref="Z259:AG259"/>
    <mergeCell ref="AH259:AO259"/>
    <mergeCell ref="F225:G225"/>
    <mergeCell ref="H225:I225"/>
    <mergeCell ref="D225:E225"/>
    <mergeCell ref="H242:M242"/>
    <mergeCell ref="N242:S242"/>
    <mergeCell ref="T242:Y242"/>
    <mergeCell ref="Z260:AA260"/>
    <mergeCell ref="AB260:AC260"/>
    <mergeCell ref="AD260:AE260"/>
    <mergeCell ref="AF260:AG260"/>
    <mergeCell ref="AH260:AI260"/>
    <mergeCell ref="AJ260:AK260"/>
    <mergeCell ref="AL260:AM260"/>
    <mergeCell ref="D260:E260"/>
    <mergeCell ref="F260:G260"/>
    <mergeCell ref="H260:I260"/>
    <mergeCell ref="J260:K260"/>
    <mergeCell ref="L260:M260"/>
    <mergeCell ref="N260:O260"/>
    <mergeCell ref="P260:Q260"/>
    <mergeCell ref="R260:S260"/>
    <mergeCell ref="T260:U260"/>
    <mergeCell ref="AN260:AO260"/>
    <mergeCell ref="B372:I372"/>
    <mergeCell ref="J372:Q372"/>
    <mergeCell ref="R372:Y372"/>
    <mergeCell ref="Z372:AG372"/>
    <mergeCell ref="AH372:AO372"/>
    <mergeCell ref="J373:K373"/>
    <mergeCell ref="L373:M373"/>
    <mergeCell ref="N373:O373"/>
    <mergeCell ref="P373:Q373"/>
    <mergeCell ref="R373:S373"/>
    <mergeCell ref="T373:U373"/>
    <mergeCell ref="V373:W373"/>
    <mergeCell ref="X373:Y373"/>
    <mergeCell ref="Z373:AA373"/>
    <mergeCell ref="AB373:AC373"/>
    <mergeCell ref="AD373:AE373"/>
    <mergeCell ref="AF373:AG373"/>
    <mergeCell ref="AH373:AI373"/>
    <mergeCell ref="AJ373:AK373"/>
    <mergeCell ref="AL373:AM373"/>
    <mergeCell ref="AN373:AO373"/>
    <mergeCell ref="V260:W260"/>
    <mergeCell ref="X260:Y26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358</v>
      </c>
      <c r="D5" s="131"/>
      <c r="E5" s="132"/>
    </row>
    <row r="6" spans="2:11" x14ac:dyDescent="0.25">
      <c r="B6" s="75"/>
      <c r="C6" s="34" t="s">
        <v>359</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358</v>
      </c>
      <c r="D11" s="134"/>
      <c r="E11" s="135"/>
      <c r="F11" s="62"/>
      <c r="G11" s="62"/>
      <c r="H11" s="130"/>
      <c r="I11" s="130"/>
      <c r="J11" s="130"/>
      <c r="K11" s="130"/>
    </row>
    <row r="12" spans="2:11" x14ac:dyDescent="0.25">
      <c r="B12" s="75"/>
      <c r="C12" s="136" t="s">
        <v>360</v>
      </c>
      <c r="D12" s="32"/>
      <c r="E12" s="77"/>
    </row>
    <row r="13" spans="2:11" x14ac:dyDescent="0.25">
      <c r="B13" s="75"/>
      <c r="C13" s="136"/>
      <c r="D13" s="32"/>
      <c r="E13" s="77"/>
      <c r="G13" s="137"/>
    </row>
    <row r="14" spans="2:11" x14ac:dyDescent="0.25">
      <c r="B14" s="75"/>
      <c r="C14" s="136"/>
      <c r="D14" s="32"/>
      <c r="E14" s="77"/>
    </row>
    <row r="15" spans="2:11" x14ac:dyDescent="0.25">
      <c r="B15" s="75"/>
      <c r="C15" s="125" t="s">
        <v>361</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359</v>
      </c>
      <c r="D26" s="139"/>
      <c r="E26" s="140"/>
    </row>
    <row r="27" spans="2:5" x14ac:dyDescent="0.25">
      <c r="B27" s="75"/>
      <c r="C27" s="136" t="s">
        <v>362</v>
      </c>
      <c r="D27" s="32"/>
      <c r="E27" s="77"/>
    </row>
    <row r="28" spans="2:5" ht="29.45" customHeight="1" thickBot="1" x14ac:dyDescent="0.3">
      <c r="B28" s="80"/>
      <c r="C28" s="81"/>
      <c r="D28" s="81"/>
      <c r="E28" s="82"/>
    </row>
    <row r="30" spans="2:5" ht="17.100000000000001" customHeight="1" thickBot="1" x14ac:dyDescent="0.3">
      <c r="C30" s="310" t="s">
        <v>363</v>
      </c>
      <c r="D30" s="310"/>
    </row>
    <row r="31" spans="2:5" ht="17.100000000000001" customHeight="1" x14ac:dyDescent="0.25">
      <c r="C31" s="311" t="s">
        <v>364</v>
      </c>
      <c r="D31" s="312"/>
    </row>
    <row r="32" spans="2:5" ht="17.100000000000001" customHeight="1" thickBot="1" x14ac:dyDescent="0.3">
      <c r="C32" s="313"/>
      <c r="D32" s="314"/>
    </row>
    <row r="33" spans="2:4" ht="17.100000000000001" customHeight="1" thickBot="1" x14ac:dyDescent="0.3">
      <c r="C33" s="246" t="s">
        <v>365</v>
      </c>
      <c r="D33" s="251" t="s">
        <v>366</v>
      </c>
    </row>
    <row r="34" spans="2:4" ht="17.100000000000001" customHeight="1" x14ac:dyDescent="0.25">
      <c r="C34" s="315" t="s">
        <v>367</v>
      </c>
      <c r="D34" s="250" t="s">
        <v>368</v>
      </c>
    </row>
    <row r="35" spans="2:4" ht="17.100000000000001" customHeight="1" thickBot="1" x14ac:dyDescent="0.3">
      <c r="C35" s="316"/>
      <c r="D35" s="244" t="s">
        <v>369</v>
      </c>
    </row>
    <row r="36" spans="2:4" ht="17.100000000000001" customHeight="1" x14ac:dyDescent="0.25">
      <c r="C36" s="249" t="s">
        <v>370</v>
      </c>
      <c r="D36" s="250" t="s">
        <v>371</v>
      </c>
    </row>
    <row r="37" spans="2:4" ht="17.100000000000001" customHeight="1" x14ac:dyDescent="0.25">
      <c r="C37" s="317" t="s">
        <v>372</v>
      </c>
      <c r="D37" s="242" t="s">
        <v>373</v>
      </c>
    </row>
    <row r="38" spans="2:4" ht="17.100000000000001" customHeight="1" x14ac:dyDescent="0.25">
      <c r="C38" s="317"/>
      <c r="D38" s="242" t="s">
        <v>374</v>
      </c>
    </row>
    <row r="39" spans="2:4" ht="17.100000000000001" customHeight="1" x14ac:dyDescent="0.25">
      <c r="C39" s="317"/>
      <c r="D39" s="242" t="s">
        <v>375</v>
      </c>
    </row>
    <row r="40" spans="2:4" ht="17.100000000000001" customHeight="1" thickBot="1" x14ac:dyDescent="0.3">
      <c r="C40" s="318"/>
      <c r="D40" s="243" t="s">
        <v>376</v>
      </c>
    </row>
    <row r="41" spans="2:4" ht="17.100000000000001" customHeight="1" x14ac:dyDescent="0.25">
      <c r="C41" s="247" t="s">
        <v>377</v>
      </c>
      <c r="D41" s="244" t="s">
        <v>378</v>
      </c>
    </row>
    <row r="42" spans="2:4" ht="17.100000000000001" customHeight="1" thickBot="1" x14ac:dyDescent="0.3">
      <c r="C42" s="248" t="s">
        <v>372</v>
      </c>
      <c r="D42" s="245" t="s">
        <v>379</v>
      </c>
    </row>
    <row r="43" spans="2:4" ht="17.100000000000001" customHeight="1" x14ac:dyDescent="0.25"/>
    <row r="44" spans="2:4" ht="17.100000000000001" customHeight="1" x14ac:dyDescent="0.25"/>
    <row r="45" spans="2:4" ht="17.100000000000001" customHeight="1" thickBot="1" x14ac:dyDescent="0.3">
      <c r="C45" s="141" t="s">
        <v>380</v>
      </c>
      <c r="D45" s="213"/>
    </row>
    <row r="46" spans="2:4" ht="17.100000000000001" customHeight="1" x14ac:dyDescent="0.25">
      <c r="B46" s="205"/>
      <c r="C46" s="222" t="s">
        <v>381</v>
      </c>
      <c r="D46" s="214"/>
    </row>
    <row r="47" spans="2:4" ht="17.100000000000001" customHeight="1" thickBot="1" x14ac:dyDescent="0.3">
      <c r="B47" s="205"/>
      <c r="C47" s="220"/>
      <c r="D47" s="215"/>
    </row>
    <row r="48" spans="2:4" ht="17.100000000000001" customHeight="1" thickBot="1" x14ac:dyDescent="0.3">
      <c r="B48" s="205"/>
      <c r="C48" s="221" t="s">
        <v>365</v>
      </c>
      <c r="D48" s="216" t="s">
        <v>366</v>
      </c>
    </row>
    <row r="49" spans="2:6" ht="17.100000000000001" customHeight="1" x14ac:dyDescent="0.25">
      <c r="B49" s="205"/>
      <c r="C49" s="210" t="s">
        <v>382</v>
      </c>
      <c r="D49" s="217" t="s">
        <v>383</v>
      </c>
    </row>
    <row r="50" spans="2:6" ht="17.100000000000001" customHeight="1" thickBot="1" x14ac:dyDescent="0.3">
      <c r="B50" s="205"/>
      <c r="C50" s="211"/>
      <c r="D50" s="218" t="s">
        <v>384</v>
      </c>
    </row>
    <row r="51" spans="2:6" ht="17.100000000000001" customHeight="1" x14ac:dyDescent="0.25">
      <c r="B51" s="205"/>
      <c r="C51" s="210" t="s">
        <v>385</v>
      </c>
      <c r="D51" s="219" t="s">
        <v>386</v>
      </c>
    </row>
    <row r="52" spans="2:6" ht="17.100000000000001" customHeight="1" x14ac:dyDescent="0.25">
      <c r="B52" s="205"/>
      <c r="C52" s="207"/>
      <c r="D52" s="174" t="s">
        <v>387</v>
      </c>
    </row>
    <row r="53" spans="2:6" ht="17.100000000000001" customHeight="1" x14ac:dyDescent="0.25">
      <c r="B53" s="205"/>
      <c r="C53" s="207"/>
      <c r="D53" s="174" t="s">
        <v>388</v>
      </c>
    </row>
    <row r="54" spans="2:6" ht="17.100000000000001" customHeight="1" x14ac:dyDescent="0.25">
      <c r="B54" s="205"/>
      <c r="C54" s="207"/>
      <c r="D54" s="174" t="s">
        <v>389</v>
      </c>
    </row>
    <row r="55" spans="2:6" ht="17.100000000000001" customHeight="1" x14ac:dyDescent="0.25">
      <c r="B55" s="205"/>
      <c r="C55" s="207"/>
      <c r="D55" s="174" t="s">
        <v>390</v>
      </c>
    </row>
    <row r="56" spans="2:6" ht="17.100000000000001" customHeight="1" x14ac:dyDescent="0.25">
      <c r="B56" s="205"/>
      <c r="C56" s="207"/>
      <c r="D56" s="174" t="s">
        <v>391</v>
      </c>
    </row>
    <row r="57" spans="2:6" ht="17.100000000000001" customHeight="1" x14ac:dyDescent="0.25">
      <c r="B57" s="205"/>
      <c r="C57" s="207"/>
      <c r="D57" s="174" t="s">
        <v>392</v>
      </c>
    </row>
    <row r="58" spans="2:6" ht="17.100000000000001" customHeight="1" thickBot="1" x14ac:dyDescent="0.3">
      <c r="B58" s="205"/>
      <c r="C58" s="211"/>
      <c r="D58" s="194" t="s">
        <v>393</v>
      </c>
    </row>
    <row r="59" spans="2:6" ht="17.100000000000001" customHeight="1" x14ac:dyDescent="0.25">
      <c r="B59" s="205"/>
      <c r="C59" s="262" t="s">
        <v>15</v>
      </c>
      <c r="D59" s="173" t="s">
        <v>162</v>
      </c>
      <c r="F59" s="241"/>
    </row>
    <row r="60" spans="2:6" ht="17.100000000000001" customHeight="1" x14ac:dyDescent="0.25">
      <c r="B60" s="205"/>
      <c r="C60" s="206"/>
      <c r="D60" s="174" t="s">
        <v>163</v>
      </c>
      <c r="F60" s="241"/>
    </row>
    <row r="61" spans="2:6" ht="17.100000000000001" customHeight="1" x14ac:dyDescent="0.25">
      <c r="B61" s="205"/>
      <c r="C61" s="206"/>
      <c r="D61" s="174" t="s">
        <v>164</v>
      </c>
      <c r="F61" s="241"/>
    </row>
    <row r="62" spans="2:6" ht="17.100000000000001" customHeight="1" x14ac:dyDescent="0.25">
      <c r="B62" s="205"/>
      <c r="C62" s="206"/>
      <c r="D62" s="174" t="s">
        <v>165</v>
      </c>
      <c r="F62" s="241"/>
    </row>
    <row r="63" spans="2:6" ht="17.100000000000001" customHeight="1" x14ac:dyDescent="0.25">
      <c r="B63" s="205"/>
      <c r="C63" s="206"/>
      <c r="D63" s="174" t="s">
        <v>166</v>
      </c>
      <c r="F63" s="241"/>
    </row>
    <row r="64" spans="2:6" ht="17.100000000000001" customHeight="1" thickBot="1" x14ac:dyDescent="0.3">
      <c r="B64" s="205"/>
      <c r="C64" s="207"/>
      <c r="D64" s="204" t="s">
        <v>167</v>
      </c>
      <c r="F64" s="241"/>
    </row>
    <row r="65" spans="2:4" ht="17.100000000000001" customHeight="1" x14ac:dyDescent="0.25">
      <c r="B65" s="205"/>
      <c r="C65" s="263" t="s">
        <v>16</v>
      </c>
      <c r="D65" s="205" t="s">
        <v>169</v>
      </c>
    </row>
    <row r="66" spans="2:4" ht="17.100000000000001" customHeight="1" x14ac:dyDescent="0.25">
      <c r="B66" s="205"/>
      <c r="C66" s="205" t="s">
        <v>394</v>
      </c>
      <c r="D66" s="205" t="s">
        <v>170</v>
      </c>
    </row>
    <row r="67" spans="2:4" ht="17.100000000000001" customHeight="1" x14ac:dyDescent="0.25">
      <c r="B67" s="205"/>
      <c r="C67" s="208"/>
      <c r="D67" s="205" t="s">
        <v>171</v>
      </c>
    </row>
    <row r="68" spans="2:4" ht="17.100000000000001" customHeight="1" x14ac:dyDescent="0.25">
      <c r="B68" s="205"/>
      <c r="C68" s="208"/>
      <c r="D68" s="205" t="s">
        <v>294</v>
      </c>
    </row>
    <row r="69" spans="2:4" ht="17.100000000000001" customHeight="1" x14ac:dyDescent="0.25">
      <c r="B69" s="205"/>
      <c r="C69" s="208"/>
      <c r="D69" s="205" t="s">
        <v>295</v>
      </c>
    </row>
    <row r="70" spans="2:4" ht="17.100000000000001" customHeight="1" thickBot="1" x14ac:dyDescent="0.3">
      <c r="B70" s="205"/>
      <c r="C70" s="209"/>
      <c r="D70" s="190" t="s">
        <v>174</v>
      </c>
    </row>
    <row r="71" spans="2:4" ht="17.100000000000001" customHeight="1" x14ac:dyDescent="0.25">
      <c r="B71" s="205"/>
      <c r="C71" s="210" t="s">
        <v>395</v>
      </c>
      <c r="D71" s="202" t="s">
        <v>396</v>
      </c>
    </row>
    <row r="72" spans="2:4" ht="17.100000000000001" customHeight="1" x14ac:dyDescent="0.25">
      <c r="B72" s="205"/>
      <c r="C72" s="207"/>
      <c r="D72" s="203" t="s">
        <v>397</v>
      </c>
    </row>
    <row r="73" spans="2:4" ht="17.100000000000001" customHeight="1" thickBot="1" x14ac:dyDescent="0.3">
      <c r="B73" s="205"/>
      <c r="C73" s="211"/>
      <c r="D73" s="202" t="s">
        <v>398</v>
      </c>
    </row>
    <row r="74" spans="2:4" ht="17.100000000000001" customHeight="1" x14ac:dyDescent="0.25">
      <c r="B74" s="205"/>
      <c r="C74" s="210" t="s">
        <v>399</v>
      </c>
      <c r="D74" s="212" t="s">
        <v>400</v>
      </c>
    </row>
    <row r="75" spans="2:4" ht="17.100000000000001" customHeight="1" x14ac:dyDescent="0.25">
      <c r="B75" s="205"/>
      <c r="C75" s="207"/>
      <c r="D75" s="202" t="s">
        <v>401</v>
      </c>
    </row>
    <row r="76" spans="2:4" ht="17.100000000000001" customHeight="1" x14ac:dyDescent="0.25">
      <c r="B76" s="205"/>
      <c r="C76" s="207"/>
      <c r="D76" s="202" t="s">
        <v>402</v>
      </c>
    </row>
    <row r="77" spans="2:4" ht="17.100000000000001" customHeight="1" x14ac:dyDescent="0.25">
      <c r="B77" s="205"/>
      <c r="C77" s="207"/>
      <c r="D77" s="202" t="s">
        <v>403</v>
      </c>
    </row>
    <row r="78" spans="2:4" ht="17.100000000000001" customHeight="1" x14ac:dyDescent="0.25">
      <c r="B78" s="205"/>
      <c r="C78" s="207"/>
      <c r="D78" s="202" t="s">
        <v>404</v>
      </c>
    </row>
    <row r="79" spans="2:4" ht="17.100000000000001" customHeight="1" x14ac:dyDescent="0.25">
      <c r="B79" s="205"/>
      <c r="C79" s="207"/>
      <c r="D79" s="202" t="s">
        <v>405</v>
      </c>
    </row>
    <row r="80" spans="2:4" ht="17.100000000000001" customHeight="1" x14ac:dyDescent="0.25">
      <c r="B80" s="205"/>
      <c r="C80" s="207"/>
      <c r="D80" s="202" t="s">
        <v>406</v>
      </c>
    </row>
    <row r="81" spans="2:4" ht="17.100000000000001" customHeight="1" thickBot="1" x14ac:dyDescent="0.3">
      <c r="B81" s="205"/>
      <c r="C81" s="207"/>
      <c r="D81" s="202" t="s">
        <v>407</v>
      </c>
    </row>
    <row r="82" spans="2:4" ht="17.100000000000001" customHeight="1" x14ac:dyDescent="0.25">
      <c r="B82" s="205"/>
      <c r="C82" s="210" t="s">
        <v>408</v>
      </c>
      <c r="D82" s="212" t="s">
        <v>409</v>
      </c>
    </row>
    <row r="83" spans="2:4" ht="17.100000000000001" customHeight="1" thickBot="1" x14ac:dyDescent="0.3">
      <c r="C83" s="142"/>
      <c r="D83" s="143" t="s">
        <v>410</v>
      </c>
    </row>
    <row r="84" spans="2:4" ht="17.100000000000001" customHeight="1" x14ac:dyDescent="0.25"/>
    <row r="85" spans="2:4" ht="17.100000000000001" customHeight="1" thickBot="1" x14ac:dyDescent="0.3">
      <c r="C85" s="213" t="s">
        <v>380</v>
      </c>
      <c r="D85" s="213"/>
    </row>
    <row r="86" spans="2:4" ht="17.100000000000001" customHeight="1" x14ac:dyDescent="0.25">
      <c r="C86" s="223" t="s">
        <v>411</v>
      </c>
      <c r="D86" s="214"/>
    </row>
    <row r="87" spans="2:4" ht="17.100000000000001" customHeight="1" thickBot="1" x14ac:dyDescent="0.3">
      <c r="C87" s="224"/>
      <c r="D87" s="215"/>
    </row>
    <row r="88" spans="2:4" ht="17.100000000000001" customHeight="1" thickBot="1" x14ac:dyDescent="0.3">
      <c r="C88" s="225" t="s">
        <v>365</v>
      </c>
      <c r="D88" s="216" t="s">
        <v>366</v>
      </c>
    </row>
    <row r="89" spans="2:4" ht="17.100000000000001" customHeight="1" x14ac:dyDescent="0.25">
      <c r="C89" s="226" t="s">
        <v>412</v>
      </c>
      <c r="D89" s="217" t="s">
        <v>413</v>
      </c>
    </row>
    <row r="90" spans="2:4" ht="17.100000000000001" customHeight="1" x14ac:dyDescent="0.25">
      <c r="C90" s="178"/>
      <c r="D90" s="174" t="s">
        <v>414</v>
      </c>
    </row>
    <row r="91" spans="2:4" ht="17.100000000000001" customHeight="1" x14ac:dyDescent="0.25">
      <c r="C91" s="178"/>
      <c r="D91" s="174" t="s">
        <v>415</v>
      </c>
    </row>
    <row r="92" spans="2:4" ht="17.100000000000001" customHeight="1" x14ac:dyDescent="0.25">
      <c r="C92" s="178"/>
      <c r="D92" s="174" t="s">
        <v>416</v>
      </c>
    </row>
    <row r="93" spans="2:4" ht="17.100000000000001" customHeight="1" x14ac:dyDescent="0.25">
      <c r="C93" s="178"/>
      <c r="D93" s="174" t="s">
        <v>417</v>
      </c>
    </row>
    <row r="94" spans="2:4" ht="17.100000000000001" customHeight="1" x14ac:dyDescent="0.25">
      <c r="C94" s="178"/>
      <c r="D94" s="174" t="s">
        <v>418</v>
      </c>
    </row>
    <row r="95" spans="2:4" ht="17.100000000000001" customHeight="1" thickBot="1" x14ac:dyDescent="0.3">
      <c r="C95" s="178"/>
      <c r="D95" s="174" t="s">
        <v>419</v>
      </c>
    </row>
    <row r="96" spans="2:4" ht="17.100000000000001" customHeight="1" x14ac:dyDescent="0.25">
      <c r="C96" s="177" t="s">
        <v>420</v>
      </c>
      <c r="D96" s="173" t="s">
        <v>421</v>
      </c>
    </row>
    <row r="97" spans="3:4" ht="17.100000000000001" customHeight="1" x14ac:dyDescent="0.25">
      <c r="C97" s="227" t="s">
        <v>422</v>
      </c>
      <c r="D97" s="174" t="s">
        <v>423</v>
      </c>
    </row>
    <row r="98" spans="3:4" ht="17.100000000000001" customHeight="1" x14ac:dyDescent="0.25">
      <c r="C98" s="227"/>
      <c r="D98" s="174" t="s">
        <v>424</v>
      </c>
    </row>
    <row r="99" spans="3:4" ht="17.100000000000001" customHeight="1" x14ac:dyDescent="0.25">
      <c r="C99" s="227"/>
      <c r="D99" s="174" t="s">
        <v>425</v>
      </c>
    </row>
    <row r="100" spans="3:4" ht="17.100000000000001" customHeight="1" x14ac:dyDescent="0.25">
      <c r="C100" s="227"/>
      <c r="D100" s="174" t="s">
        <v>426</v>
      </c>
    </row>
    <row r="101" spans="3:4" ht="17.100000000000001" customHeight="1" x14ac:dyDescent="0.25">
      <c r="C101" s="227"/>
      <c r="D101" s="174" t="s">
        <v>427</v>
      </c>
    </row>
    <row r="102" spans="3:4" ht="17.100000000000001" customHeight="1" thickBot="1" x14ac:dyDescent="0.3">
      <c r="C102" s="228"/>
      <c r="D102" s="194" t="s">
        <v>428</v>
      </c>
    </row>
    <row r="103" spans="3:4" ht="17.100000000000001" customHeight="1" x14ac:dyDescent="0.25">
      <c r="C103" s="229" t="s">
        <v>429</v>
      </c>
      <c r="D103" s="202" t="s">
        <v>430</v>
      </c>
    </row>
    <row r="104" spans="3:4" ht="17.100000000000001" customHeight="1" x14ac:dyDescent="0.25">
      <c r="C104" s="230" t="s">
        <v>422</v>
      </c>
      <c r="D104" s="202" t="s">
        <v>431</v>
      </c>
    </row>
    <row r="105" spans="3:4" ht="17.100000000000001" customHeight="1" x14ac:dyDescent="0.25">
      <c r="C105" s="230"/>
      <c r="D105" s="202" t="s">
        <v>432</v>
      </c>
    </row>
    <row r="106" spans="3:4" ht="17.100000000000001" customHeight="1" x14ac:dyDescent="0.25">
      <c r="C106" s="230"/>
      <c r="D106" s="202" t="s">
        <v>433</v>
      </c>
    </row>
    <row r="107" spans="3:4" ht="17.100000000000001" customHeight="1" x14ac:dyDescent="0.25">
      <c r="C107" s="230"/>
      <c r="D107" s="202" t="s">
        <v>434</v>
      </c>
    </row>
    <row r="108" spans="3:4" ht="17.100000000000001" customHeight="1" x14ac:dyDescent="0.25">
      <c r="C108" s="230"/>
      <c r="D108" s="202" t="s">
        <v>435</v>
      </c>
    </row>
    <row r="109" spans="3:4" ht="17.100000000000001" customHeight="1" thickBot="1" x14ac:dyDescent="0.3">
      <c r="C109" s="231"/>
      <c r="D109" s="204" t="s">
        <v>436</v>
      </c>
    </row>
    <row r="110" spans="3:4" ht="17.100000000000001" customHeight="1" x14ac:dyDescent="0.25"/>
    <row r="111" spans="3:4" ht="17.100000000000001" customHeight="1" x14ac:dyDescent="0.25"/>
    <row r="112" spans="3:4" ht="17.100000000000001" customHeight="1" thickBot="1" x14ac:dyDescent="0.3">
      <c r="C112" s="213" t="s">
        <v>380</v>
      </c>
      <c r="D112" s="213"/>
    </row>
    <row r="113" spans="3:4" ht="17.100000000000001" customHeight="1" x14ac:dyDescent="0.25">
      <c r="C113" s="223" t="s">
        <v>437</v>
      </c>
      <c r="D113" s="232"/>
    </row>
    <row r="114" spans="3:4" ht="17.100000000000001" customHeight="1" thickBot="1" x14ac:dyDescent="0.3">
      <c r="C114" s="224"/>
      <c r="D114" s="233"/>
    </row>
    <row r="115" spans="3:4" ht="17.100000000000001" customHeight="1" thickBot="1" x14ac:dyDescent="0.3">
      <c r="C115" s="234" t="s">
        <v>365</v>
      </c>
      <c r="D115" s="235" t="s">
        <v>366</v>
      </c>
    </row>
    <row r="116" spans="3:4" ht="17.100000000000001" customHeight="1" x14ac:dyDescent="0.25">
      <c r="C116" s="229" t="s">
        <v>438</v>
      </c>
      <c r="D116" s="212" t="s">
        <v>439</v>
      </c>
    </row>
    <row r="117" spans="3:4" ht="17.100000000000001" customHeight="1" x14ac:dyDescent="0.25">
      <c r="C117" s="309" t="s">
        <v>440</v>
      </c>
      <c r="D117" s="202" t="s">
        <v>441</v>
      </c>
    </row>
    <row r="118" spans="3:4" ht="17.100000000000001" customHeight="1" x14ac:dyDescent="0.25">
      <c r="C118" s="309"/>
      <c r="D118" s="202" t="s">
        <v>442</v>
      </c>
    </row>
    <row r="119" spans="3:4" ht="17.100000000000001" customHeight="1" x14ac:dyDescent="0.25">
      <c r="C119" s="309"/>
      <c r="D119" s="202" t="s">
        <v>443</v>
      </c>
    </row>
    <row r="120" spans="3:4" ht="17.100000000000001" customHeight="1" x14ac:dyDescent="0.25">
      <c r="C120" s="230"/>
      <c r="D120" s="202" t="s">
        <v>444</v>
      </c>
    </row>
    <row r="121" spans="3:4" ht="17.100000000000001" customHeight="1" x14ac:dyDescent="0.25">
      <c r="C121" s="230"/>
      <c r="D121" s="202" t="s">
        <v>445</v>
      </c>
    </row>
    <row r="122" spans="3:4" ht="17.100000000000001" customHeight="1" x14ac:dyDescent="0.25">
      <c r="C122" s="230"/>
      <c r="D122" s="202" t="s">
        <v>446</v>
      </c>
    </row>
    <row r="123" spans="3:4" ht="17.100000000000001" customHeight="1" x14ac:dyDescent="0.25">
      <c r="C123" s="230"/>
      <c r="D123" s="202" t="s">
        <v>447</v>
      </c>
    </row>
    <row r="124" spans="3:4" ht="17.100000000000001" customHeight="1" x14ac:dyDescent="0.25">
      <c r="C124" s="230"/>
      <c r="D124" s="202" t="s">
        <v>448</v>
      </c>
    </row>
    <row r="125" spans="3:4" ht="17.100000000000001" customHeight="1" x14ac:dyDescent="0.25">
      <c r="C125" s="230"/>
      <c r="D125" s="202" t="s">
        <v>449</v>
      </c>
    </row>
    <row r="126" spans="3:4" ht="17.100000000000001" customHeight="1" x14ac:dyDescent="0.25">
      <c r="C126" s="230"/>
      <c r="D126" s="202" t="s">
        <v>450</v>
      </c>
    </row>
    <row r="127" spans="3:4" ht="17.100000000000001" customHeight="1" x14ac:dyDescent="0.25">
      <c r="C127" s="230"/>
      <c r="D127" s="202"/>
    </row>
    <row r="128" spans="3:4" ht="42.95" customHeight="1" thickBot="1" x14ac:dyDescent="0.3">
      <c r="C128" s="231" t="s">
        <v>451</v>
      </c>
      <c r="D128" s="204" t="s">
        <v>452</v>
      </c>
    </row>
    <row r="129" spans="3:4" ht="17.100000000000001" customHeight="1" x14ac:dyDescent="0.25">
      <c r="C129" s="236" t="s">
        <v>453</v>
      </c>
      <c r="D129" s="237" t="s">
        <v>439</v>
      </c>
    </row>
    <row r="130" spans="3:4" ht="17.100000000000001" customHeight="1" x14ac:dyDescent="0.25">
      <c r="C130" s="309" t="s">
        <v>454</v>
      </c>
      <c r="D130" s="202" t="s">
        <v>441</v>
      </c>
    </row>
    <row r="131" spans="3:4" ht="17.100000000000001" customHeight="1" x14ac:dyDescent="0.25">
      <c r="C131" s="309"/>
      <c r="D131" s="202" t="s">
        <v>442</v>
      </c>
    </row>
    <row r="132" spans="3:4" ht="17.100000000000001" customHeight="1" x14ac:dyDescent="0.25">
      <c r="C132" s="309"/>
      <c r="D132" s="202" t="s">
        <v>443</v>
      </c>
    </row>
    <row r="133" spans="3:4" ht="17.100000000000001" customHeight="1" x14ac:dyDescent="0.25">
      <c r="C133" s="230"/>
      <c r="D133" s="202" t="s">
        <v>444</v>
      </c>
    </row>
    <row r="134" spans="3:4" ht="17.100000000000001" customHeight="1" x14ac:dyDescent="0.25">
      <c r="C134" s="230"/>
      <c r="D134" s="202" t="s">
        <v>445</v>
      </c>
    </row>
    <row r="135" spans="3:4" ht="17.100000000000001" customHeight="1" x14ac:dyDescent="0.25">
      <c r="C135" s="230"/>
      <c r="D135" s="202" t="s">
        <v>446</v>
      </c>
    </row>
    <row r="136" spans="3:4" ht="17.100000000000001" customHeight="1" x14ac:dyDescent="0.25">
      <c r="C136" s="230"/>
      <c r="D136" s="202" t="s">
        <v>447</v>
      </c>
    </row>
    <row r="137" spans="3:4" ht="17.100000000000001" customHeight="1" x14ac:dyDescent="0.25">
      <c r="C137" s="230"/>
      <c r="D137" s="202" t="s">
        <v>448</v>
      </c>
    </row>
    <row r="138" spans="3:4" ht="17.100000000000001" customHeight="1" x14ac:dyDescent="0.25">
      <c r="C138" s="230"/>
      <c r="D138" s="202" t="s">
        <v>449</v>
      </c>
    </row>
    <row r="139" spans="3:4" ht="17.100000000000001" customHeight="1" x14ac:dyDescent="0.25">
      <c r="C139" s="230"/>
      <c r="D139" s="202" t="s">
        <v>450</v>
      </c>
    </row>
    <row r="140" spans="3:4" ht="11.1" customHeight="1" x14ac:dyDescent="0.25">
      <c r="C140" s="230"/>
      <c r="D140" s="202"/>
    </row>
    <row r="141" spans="3:4" ht="43.5" customHeight="1" thickBot="1" x14ac:dyDescent="0.3">
      <c r="C141" s="231" t="s">
        <v>451</v>
      </c>
      <c r="D141" s="204" t="s">
        <v>452</v>
      </c>
    </row>
    <row r="142" spans="3:4" ht="17.100000000000001" customHeight="1" x14ac:dyDescent="0.25">
      <c r="C142" s="236" t="s">
        <v>455</v>
      </c>
      <c r="D142" s="237" t="s">
        <v>456</v>
      </c>
    </row>
    <row r="143" spans="3:4" ht="17.100000000000001" customHeight="1" x14ac:dyDescent="0.25">
      <c r="C143" s="309" t="s">
        <v>457</v>
      </c>
      <c r="D143" s="202" t="s">
        <v>458</v>
      </c>
    </row>
    <row r="144" spans="3:4" ht="17.100000000000001" customHeight="1" x14ac:dyDescent="0.25">
      <c r="C144" s="309"/>
      <c r="D144" s="202" t="s">
        <v>459</v>
      </c>
    </row>
    <row r="145" spans="3:4" ht="17.100000000000001" customHeight="1" x14ac:dyDescent="0.25">
      <c r="C145" s="309"/>
      <c r="D145" s="202" t="s">
        <v>460</v>
      </c>
    </row>
    <row r="146" spans="3:4" ht="17.100000000000001" customHeight="1" x14ac:dyDescent="0.25">
      <c r="C146" s="309"/>
      <c r="D146" s="202" t="s">
        <v>461</v>
      </c>
    </row>
    <row r="147" spans="3:4" ht="17.100000000000001" customHeight="1" x14ac:dyDescent="0.25">
      <c r="C147" s="309"/>
      <c r="D147" s="202" t="s">
        <v>462</v>
      </c>
    </row>
    <row r="148" spans="3:4" ht="17.100000000000001" customHeight="1" x14ac:dyDescent="0.25">
      <c r="C148" s="309"/>
      <c r="D148" s="202" t="s">
        <v>463</v>
      </c>
    </row>
    <row r="149" spans="3:4" ht="17.100000000000001" customHeight="1" x14ac:dyDescent="0.25">
      <c r="C149" s="230"/>
      <c r="D149" s="202" t="s">
        <v>464</v>
      </c>
    </row>
    <row r="150" spans="3:4" ht="17.100000000000001" customHeight="1" x14ac:dyDescent="0.25">
      <c r="C150" s="230"/>
      <c r="D150" s="202" t="s">
        <v>465</v>
      </c>
    </row>
    <row r="151" spans="3:4" ht="17.100000000000001" customHeight="1" x14ac:dyDescent="0.25">
      <c r="C151" s="230"/>
      <c r="D151" s="202" t="s">
        <v>466</v>
      </c>
    </row>
    <row r="152" spans="3:4" ht="17.100000000000001" customHeight="1" x14ac:dyDescent="0.25">
      <c r="C152" s="230"/>
      <c r="D152" s="202" t="s">
        <v>467</v>
      </c>
    </row>
    <row r="153" spans="3:4" ht="17.100000000000001" customHeight="1" x14ac:dyDescent="0.25">
      <c r="C153" s="230"/>
      <c r="D153" s="202" t="s">
        <v>468</v>
      </c>
    </row>
    <row r="154" spans="3:4" ht="17.100000000000001" customHeight="1" x14ac:dyDescent="0.25">
      <c r="C154" s="230"/>
      <c r="D154" s="202" t="s">
        <v>469</v>
      </c>
    </row>
    <row r="155" spans="3:4" ht="17.100000000000001" customHeight="1" x14ac:dyDescent="0.25">
      <c r="C155" s="230"/>
      <c r="D155" s="202" t="s">
        <v>470</v>
      </c>
    </row>
    <row r="156" spans="3:4" ht="17.100000000000001" customHeight="1" x14ac:dyDescent="0.25">
      <c r="C156" s="230"/>
      <c r="D156" s="202" t="s">
        <v>471</v>
      </c>
    </row>
    <row r="157" spans="3:4" ht="17.100000000000001" customHeight="1" x14ac:dyDescent="0.25">
      <c r="C157" s="230"/>
      <c r="D157" s="202" t="s">
        <v>472</v>
      </c>
    </row>
    <row r="158" spans="3:4" ht="17.100000000000001" customHeight="1" x14ac:dyDescent="0.25">
      <c r="C158" s="230"/>
      <c r="D158" s="202" t="s">
        <v>473</v>
      </c>
    </row>
    <row r="159" spans="3:4" ht="17.100000000000001" customHeight="1" x14ac:dyDescent="0.25">
      <c r="C159" s="230"/>
      <c r="D159" s="202" t="s">
        <v>474</v>
      </c>
    </row>
    <row r="160" spans="3:4" ht="12.6" customHeight="1" x14ac:dyDescent="0.25">
      <c r="C160" s="230"/>
      <c r="D160" s="202" t="s">
        <v>475</v>
      </c>
    </row>
    <row r="161" spans="3:4" ht="28.5" customHeight="1" thickBot="1" x14ac:dyDescent="0.3">
      <c r="C161" s="230" t="s">
        <v>476</v>
      </c>
      <c r="D161" s="202" t="s">
        <v>477</v>
      </c>
    </row>
    <row r="162" spans="3:4" ht="17.100000000000001" customHeight="1" x14ac:dyDescent="0.25">
      <c r="C162" s="236" t="s">
        <v>478</v>
      </c>
      <c r="D162" s="237" t="s">
        <v>479</v>
      </c>
    </row>
    <row r="163" spans="3:4" ht="17.100000000000001" customHeight="1" x14ac:dyDescent="0.25">
      <c r="C163" s="309" t="s">
        <v>457</v>
      </c>
      <c r="D163" s="238" t="s">
        <v>480</v>
      </c>
    </row>
    <row r="164" spans="3:4" ht="17.100000000000001" customHeight="1" x14ac:dyDescent="0.25">
      <c r="C164" s="309"/>
      <c r="D164" s="202" t="s">
        <v>481</v>
      </c>
    </row>
    <row r="165" spans="3:4" ht="17.100000000000001" customHeight="1" x14ac:dyDescent="0.25">
      <c r="C165" s="309"/>
      <c r="D165" s="202" t="s">
        <v>482</v>
      </c>
    </row>
    <row r="166" spans="3:4" ht="17.100000000000001" customHeight="1" x14ac:dyDescent="0.25">
      <c r="C166" s="309"/>
      <c r="D166" s="202" t="s">
        <v>483</v>
      </c>
    </row>
    <row r="167" spans="3:4" ht="17.100000000000001" customHeight="1" x14ac:dyDescent="0.25">
      <c r="C167" s="309"/>
      <c r="D167" s="238" t="s">
        <v>484</v>
      </c>
    </row>
    <row r="168" spans="3:4" ht="17.100000000000001" customHeight="1" x14ac:dyDescent="0.25">
      <c r="C168" s="230"/>
      <c r="D168" s="202"/>
    </row>
    <row r="169" spans="3:4" ht="44.1" customHeight="1" thickBot="1" x14ac:dyDescent="0.3">
      <c r="C169" s="231" t="s">
        <v>485</v>
      </c>
      <c r="D169" s="204" t="s">
        <v>486</v>
      </c>
    </row>
    <row r="170" spans="3:4" ht="17.100000000000001" customHeight="1" x14ac:dyDescent="0.25"/>
    <row r="171" spans="3:4" ht="17.100000000000001" customHeight="1" thickBot="1" x14ac:dyDescent="0.3">
      <c r="C171" s="213" t="s">
        <v>487</v>
      </c>
      <c r="D171" s="213"/>
    </row>
    <row r="172" spans="3:4" ht="17.100000000000001" customHeight="1" thickBot="1" x14ac:dyDescent="0.3">
      <c r="C172" s="239" t="s">
        <v>488</v>
      </c>
      <c r="D172" s="240" t="s">
        <v>489</v>
      </c>
    </row>
    <row r="173" spans="3:4" ht="17.100000000000001" customHeight="1" x14ac:dyDescent="0.25">
      <c r="C173" s="177" t="s">
        <v>382</v>
      </c>
      <c r="D173" s="173" t="s">
        <v>490</v>
      </c>
    </row>
    <row r="174" spans="3:4" ht="17.100000000000001" customHeight="1" x14ac:dyDescent="0.25">
      <c r="C174" s="178"/>
      <c r="D174" s="174" t="s">
        <v>15</v>
      </c>
    </row>
    <row r="175" spans="3:4" ht="17.100000000000001" customHeight="1" x14ac:dyDescent="0.25">
      <c r="C175" s="193" t="s">
        <v>491</v>
      </c>
      <c r="D175" s="175" t="s">
        <v>16</v>
      </c>
    </row>
    <row r="176" spans="3:4" ht="17.100000000000001" customHeight="1" x14ac:dyDescent="0.25">
      <c r="C176" s="193" t="s">
        <v>153</v>
      </c>
      <c r="D176" s="174" t="s">
        <v>492</v>
      </c>
    </row>
    <row r="177" spans="3:4" ht="17.100000000000001" customHeight="1" x14ac:dyDescent="0.25">
      <c r="C177" s="178"/>
      <c r="D177" s="174" t="s">
        <v>493</v>
      </c>
    </row>
    <row r="178" spans="3:4" ht="17.100000000000001" customHeight="1" x14ac:dyDescent="0.25">
      <c r="C178" s="178"/>
      <c r="D178" s="174" t="s">
        <v>494</v>
      </c>
    </row>
    <row r="179" spans="3:4" ht="17.100000000000001" customHeight="1" x14ac:dyDescent="0.25">
      <c r="C179" s="178"/>
      <c r="D179" s="174" t="s">
        <v>495</v>
      </c>
    </row>
    <row r="180" spans="3:4" ht="17.100000000000001" customHeight="1" x14ac:dyDescent="0.25">
      <c r="C180" s="178"/>
      <c r="D180" s="174" t="s">
        <v>496</v>
      </c>
    </row>
    <row r="181" spans="3:4" ht="17.100000000000001" customHeight="1" x14ac:dyDescent="0.25">
      <c r="C181" s="178"/>
      <c r="D181" s="174" t="s">
        <v>497</v>
      </c>
    </row>
    <row r="182" spans="3:4" ht="17.100000000000001" customHeight="1" x14ac:dyDescent="0.25">
      <c r="C182" s="178"/>
      <c r="D182" s="174" t="s">
        <v>498</v>
      </c>
    </row>
    <row r="183" spans="3:4" ht="17.100000000000001" customHeight="1" x14ac:dyDescent="0.25">
      <c r="C183" s="178"/>
      <c r="D183" s="174" t="s">
        <v>499</v>
      </c>
    </row>
    <row r="184" spans="3:4" ht="17.100000000000001" customHeight="1" x14ac:dyDescent="0.25">
      <c r="C184" s="178"/>
      <c r="D184" s="174" t="s">
        <v>500</v>
      </c>
    </row>
    <row r="185" spans="3:4" ht="17.100000000000001" customHeight="1" x14ac:dyDescent="0.25">
      <c r="C185" s="178"/>
      <c r="D185" s="174" t="s">
        <v>501</v>
      </c>
    </row>
    <row r="186" spans="3:4" ht="17.100000000000001" customHeight="1" x14ac:dyDescent="0.25">
      <c r="C186" s="178"/>
      <c r="D186" s="174" t="s">
        <v>502</v>
      </c>
    </row>
    <row r="187" spans="3:4" ht="17.100000000000001" customHeight="1" thickBot="1" x14ac:dyDescent="0.3">
      <c r="C187" s="179"/>
      <c r="D187" s="176" t="s">
        <v>503</v>
      </c>
    </row>
    <row r="188" spans="3:4" ht="17.100000000000001" customHeight="1" x14ac:dyDescent="0.25">
      <c r="C188" s="182" t="s">
        <v>385</v>
      </c>
      <c r="D188" s="174" t="s">
        <v>504</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492</v>
      </c>
    </row>
    <row r="192" spans="3:4" ht="17.100000000000001" customHeight="1" x14ac:dyDescent="0.25">
      <c r="C192" s="175" t="s">
        <v>156</v>
      </c>
      <c r="D192" s="174" t="s">
        <v>493</v>
      </c>
    </row>
    <row r="193" spans="3:4" ht="17.100000000000001" customHeight="1" x14ac:dyDescent="0.25">
      <c r="C193" s="175" t="s">
        <v>157</v>
      </c>
      <c r="D193" s="174" t="s">
        <v>494</v>
      </c>
    </row>
    <row r="194" spans="3:4" ht="17.100000000000001" customHeight="1" x14ac:dyDescent="0.25">
      <c r="C194" s="175" t="s">
        <v>158</v>
      </c>
      <c r="D194" s="174" t="s">
        <v>495</v>
      </c>
    </row>
    <row r="195" spans="3:4" ht="17.100000000000001" customHeight="1" x14ac:dyDescent="0.25">
      <c r="C195" s="175" t="s">
        <v>159</v>
      </c>
      <c r="D195" s="174" t="s">
        <v>496</v>
      </c>
    </row>
    <row r="196" spans="3:4" ht="17.100000000000001" customHeight="1" x14ac:dyDescent="0.25">
      <c r="C196" s="175" t="s">
        <v>160</v>
      </c>
      <c r="D196" s="174" t="s">
        <v>497</v>
      </c>
    </row>
    <row r="197" spans="3:4" ht="17.100000000000001" customHeight="1" x14ac:dyDescent="0.25">
      <c r="C197" s="175" t="s">
        <v>161</v>
      </c>
      <c r="D197" s="174" t="s">
        <v>498</v>
      </c>
    </row>
    <row r="198" spans="3:4" ht="17.100000000000001" customHeight="1" x14ac:dyDescent="0.25">
      <c r="C198" s="183"/>
      <c r="D198" s="174" t="s">
        <v>499</v>
      </c>
    </row>
    <row r="199" spans="3:4" ht="17.100000000000001" customHeight="1" x14ac:dyDescent="0.25">
      <c r="C199" s="183"/>
      <c r="D199" s="174" t="s">
        <v>500</v>
      </c>
    </row>
    <row r="200" spans="3:4" ht="17.100000000000001" customHeight="1" x14ac:dyDescent="0.25">
      <c r="C200" s="183"/>
      <c r="D200" s="174" t="s">
        <v>501</v>
      </c>
    </row>
    <row r="201" spans="3:4" ht="17.100000000000001" customHeight="1" thickBot="1" x14ac:dyDescent="0.3">
      <c r="C201" s="184"/>
      <c r="D201" s="174" t="s">
        <v>19</v>
      </c>
    </row>
    <row r="202" spans="3:4" ht="17.100000000000001" customHeight="1" x14ac:dyDescent="0.25">
      <c r="C202" s="182" t="s">
        <v>505</v>
      </c>
      <c r="D202" s="187" t="s">
        <v>504</v>
      </c>
    </row>
    <row r="203" spans="3:4" ht="17.100000000000001" customHeight="1" x14ac:dyDescent="0.25">
      <c r="C203" s="183"/>
      <c r="D203" s="180" t="s">
        <v>490</v>
      </c>
    </row>
    <row r="204" spans="3:4" ht="17.100000000000001" customHeight="1" x14ac:dyDescent="0.25">
      <c r="C204" s="175" t="s">
        <v>162</v>
      </c>
      <c r="D204" s="180" t="s">
        <v>16</v>
      </c>
    </row>
    <row r="205" spans="3:4" ht="17.100000000000001" customHeight="1" x14ac:dyDescent="0.25">
      <c r="C205" s="175" t="s">
        <v>163</v>
      </c>
      <c r="D205" s="180" t="s">
        <v>492</v>
      </c>
    </row>
    <row r="206" spans="3:4" ht="17.100000000000001" customHeight="1" x14ac:dyDescent="0.25">
      <c r="C206" s="175" t="s">
        <v>164</v>
      </c>
      <c r="D206" s="180" t="s">
        <v>493</v>
      </c>
    </row>
    <row r="207" spans="3:4" ht="17.100000000000001" customHeight="1" x14ac:dyDescent="0.25">
      <c r="C207" s="175" t="s">
        <v>165</v>
      </c>
      <c r="D207" s="180" t="s">
        <v>494</v>
      </c>
    </row>
    <row r="208" spans="3:4" ht="17.100000000000001" customHeight="1" x14ac:dyDescent="0.25">
      <c r="C208" s="175" t="s">
        <v>166</v>
      </c>
      <c r="D208" s="180" t="s">
        <v>495</v>
      </c>
    </row>
    <row r="209" spans="3:4" ht="17.100000000000001" customHeight="1" x14ac:dyDescent="0.25">
      <c r="C209" s="175" t="s">
        <v>167</v>
      </c>
      <c r="D209" s="180" t="s">
        <v>496</v>
      </c>
    </row>
    <row r="210" spans="3:4" ht="17.100000000000001" customHeight="1" x14ac:dyDescent="0.25">
      <c r="C210" s="183"/>
      <c r="D210" s="180" t="s">
        <v>506</v>
      </c>
    </row>
    <row r="211" spans="3:4" ht="17.100000000000001" customHeight="1" x14ac:dyDescent="0.25">
      <c r="C211" s="183"/>
      <c r="D211" s="180" t="s">
        <v>498</v>
      </c>
    </row>
    <row r="212" spans="3:4" ht="17.100000000000001" customHeight="1" x14ac:dyDescent="0.25">
      <c r="C212" s="183"/>
      <c r="D212" s="180" t="s">
        <v>499</v>
      </c>
    </row>
    <row r="213" spans="3:4" ht="17.100000000000001" customHeight="1" x14ac:dyDescent="0.25">
      <c r="C213" s="183"/>
      <c r="D213" s="180" t="s">
        <v>500</v>
      </c>
    </row>
    <row r="214" spans="3:4" ht="17.100000000000001" customHeight="1" x14ac:dyDescent="0.25">
      <c r="C214" s="183"/>
      <c r="D214" s="180" t="s">
        <v>501</v>
      </c>
    </row>
    <row r="215" spans="3:4" ht="17.100000000000001" customHeight="1" thickBot="1" x14ac:dyDescent="0.3">
      <c r="C215" s="184"/>
      <c r="D215" s="188" t="s">
        <v>19</v>
      </c>
    </row>
    <row r="216" spans="3:4" ht="17.100000000000001" customHeight="1" x14ac:dyDescent="0.25">
      <c r="C216" s="182" t="s">
        <v>16</v>
      </c>
      <c r="D216" s="187" t="s">
        <v>504</v>
      </c>
    </row>
    <row r="217" spans="3:4" ht="17.100000000000001" customHeight="1" x14ac:dyDescent="0.25">
      <c r="C217" s="191" t="s">
        <v>507</v>
      </c>
      <c r="D217" s="180" t="s">
        <v>490</v>
      </c>
    </row>
    <row r="218" spans="3:4" ht="17.100000000000001" customHeight="1" x14ac:dyDescent="0.25">
      <c r="C218" s="175"/>
      <c r="D218" s="180" t="s">
        <v>15</v>
      </c>
    </row>
    <row r="219" spans="3:4" ht="17.100000000000001" customHeight="1" x14ac:dyDescent="0.25">
      <c r="C219" s="192" t="s">
        <v>169</v>
      </c>
      <c r="D219" s="180" t="s">
        <v>492</v>
      </c>
    </row>
    <row r="220" spans="3:4" ht="17.100000000000001" customHeight="1" x14ac:dyDescent="0.25">
      <c r="C220" s="192" t="s">
        <v>170</v>
      </c>
      <c r="D220" s="180" t="s">
        <v>493</v>
      </c>
    </row>
    <row r="221" spans="3:4" ht="17.100000000000001" customHeight="1" x14ac:dyDescent="0.25">
      <c r="C221" s="192" t="s">
        <v>171</v>
      </c>
      <c r="D221" s="180" t="s">
        <v>494</v>
      </c>
    </row>
    <row r="222" spans="3:4" ht="17.100000000000001" customHeight="1" x14ac:dyDescent="0.25">
      <c r="C222" s="192" t="s">
        <v>172</v>
      </c>
      <c r="D222" s="180" t="s">
        <v>495</v>
      </c>
    </row>
    <row r="223" spans="3:4" ht="17.100000000000001" customHeight="1" x14ac:dyDescent="0.25">
      <c r="C223" s="175" t="s">
        <v>173</v>
      </c>
      <c r="D223" s="180" t="s">
        <v>496</v>
      </c>
    </row>
    <row r="224" spans="3:4" ht="17.100000000000001" customHeight="1" x14ac:dyDescent="0.25">
      <c r="C224" s="175" t="s">
        <v>174</v>
      </c>
      <c r="D224" s="180" t="s">
        <v>506</v>
      </c>
    </row>
    <row r="225" spans="3:4" ht="17.100000000000001" customHeight="1" x14ac:dyDescent="0.25">
      <c r="C225" s="183"/>
      <c r="D225" s="180" t="s">
        <v>498</v>
      </c>
    </row>
    <row r="226" spans="3:4" ht="17.100000000000001" customHeight="1" x14ac:dyDescent="0.25">
      <c r="C226" s="183"/>
      <c r="D226" s="180" t="s">
        <v>499</v>
      </c>
    </row>
    <row r="227" spans="3:4" ht="17.100000000000001" customHeight="1" x14ac:dyDescent="0.25">
      <c r="C227" s="183"/>
      <c r="D227" s="180" t="s">
        <v>500</v>
      </c>
    </row>
    <row r="228" spans="3:4" ht="17.100000000000001" customHeight="1" x14ac:dyDescent="0.25">
      <c r="C228" s="183"/>
      <c r="D228" s="180" t="s">
        <v>501</v>
      </c>
    </row>
    <row r="229" spans="3:4" ht="17.100000000000001" customHeight="1" thickBot="1" x14ac:dyDescent="0.3">
      <c r="C229" s="184"/>
      <c r="D229" s="188" t="s">
        <v>19</v>
      </c>
    </row>
    <row r="230" spans="3:4" ht="17.100000000000001" customHeight="1" x14ac:dyDescent="0.25">
      <c r="C230" s="182" t="s">
        <v>399</v>
      </c>
      <c r="D230" s="187" t="s">
        <v>504</v>
      </c>
    </row>
    <row r="231" spans="3:4" ht="17.100000000000001" customHeight="1" x14ac:dyDescent="0.25">
      <c r="C231" s="183"/>
      <c r="D231" s="180" t="s">
        <v>490</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492</v>
      </c>
    </row>
    <row r="235" spans="3:4" ht="17.100000000000001" customHeight="1" x14ac:dyDescent="0.25">
      <c r="C235" s="175" t="s">
        <v>183</v>
      </c>
      <c r="D235" s="180" t="s">
        <v>494</v>
      </c>
    </row>
    <row r="236" spans="3:4" ht="17.100000000000001" customHeight="1" x14ac:dyDescent="0.25">
      <c r="C236" s="175" t="s">
        <v>184</v>
      </c>
      <c r="D236" s="180" t="s">
        <v>495</v>
      </c>
    </row>
    <row r="237" spans="3:4" ht="17.100000000000001" customHeight="1" x14ac:dyDescent="0.25">
      <c r="C237" s="175" t="s">
        <v>185</v>
      </c>
      <c r="D237" s="180" t="s">
        <v>496</v>
      </c>
    </row>
    <row r="238" spans="3:4" ht="17.100000000000001" customHeight="1" x14ac:dyDescent="0.25">
      <c r="C238" s="175" t="s">
        <v>186</v>
      </c>
      <c r="D238" s="180" t="s">
        <v>506</v>
      </c>
    </row>
    <row r="239" spans="3:4" ht="17.100000000000001" customHeight="1" x14ac:dyDescent="0.25">
      <c r="C239" s="175" t="s">
        <v>187</v>
      </c>
      <c r="D239" s="180" t="s">
        <v>498</v>
      </c>
    </row>
    <row r="240" spans="3:4" ht="17.100000000000001" customHeight="1" x14ac:dyDescent="0.25">
      <c r="C240" s="183"/>
      <c r="D240" s="180" t="s">
        <v>499</v>
      </c>
    </row>
    <row r="241" spans="3:4" ht="17.100000000000001" customHeight="1" x14ac:dyDescent="0.25">
      <c r="C241" s="183"/>
      <c r="D241" s="180" t="s">
        <v>500</v>
      </c>
    </row>
    <row r="242" spans="3:4" ht="17.100000000000001" customHeight="1" x14ac:dyDescent="0.25">
      <c r="C242" s="183"/>
      <c r="D242" s="180" t="s">
        <v>501</v>
      </c>
    </row>
    <row r="243" spans="3:4" ht="17.100000000000001" customHeight="1" thickBot="1" x14ac:dyDescent="0.3">
      <c r="C243" s="184"/>
      <c r="D243" s="188" t="s">
        <v>19</v>
      </c>
    </row>
    <row r="244" spans="3:4" ht="17.100000000000001" customHeight="1" x14ac:dyDescent="0.25">
      <c r="C244" s="182" t="s">
        <v>420</v>
      </c>
      <c r="D244" s="187" t="s">
        <v>504</v>
      </c>
    </row>
    <row r="245" spans="3:4" ht="17.100000000000001" customHeight="1" x14ac:dyDescent="0.25">
      <c r="C245" s="183"/>
      <c r="D245" s="180" t="s">
        <v>490</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492</v>
      </c>
    </row>
    <row r="249" spans="3:4" ht="17.100000000000001" customHeight="1" x14ac:dyDescent="0.25">
      <c r="C249" s="175" t="s">
        <v>207</v>
      </c>
      <c r="D249" s="180" t="s">
        <v>493</v>
      </c>
    </row>
    <row r="250" spans="3:4" ht="17.100000000000001" customHeight="1" x14ac:dyDescent="0.25">
      <c r="C250" s="175" t="s">
        <v>208</v>
      </c>
      <c r="D250" s="180" t="s">
        <v>494</v>
      </c>
    </row>
    <row r="251" spans="3:4" ht="17.100000000000001" customHeight="1" x14ac:dyDescent="0.25">
      <c r="C251" s="175" t="s">
        <v>209</v>
      </c>
      <c r="D251" s="180" t="s">
        <v>495</v>
      </c>
    </row>
    <row r="252" spans="3:4" ht="17.100000000000001" customHeight="1" x14ac:dyDescent="0.25">
      <c r="C252" s="175" t="s">
        <v>210</v>
      </c>
      <c r="D252" s="180" t="s">
        <v>496</v>
      </c>
    </row>
    <row r="253" spans="3:4" ht="17.100000000000001" customHeight="1" x14ac:dyDescent="0.25">
      <c r="C253" s="183"/>
      <c r="D253" s="180" t="s">
        <v>498</v>
      </c>
    </row>
    <row r="254" spans="3:4" ht="17.100000000000001" customHeight="1" x14ac:dyDescent="0.25">
      <c r="C254" s="183"/>
      <c r="D254" s="180" t="s">
        <v>499</v>
      </c>
    </row>
    <row r="255" spans="3:4" ht="17.100000000000001" customHeight="1" x14ac:dyDescent="0.25">
      <c r="C255" s="183"/>
      <c r="D255" s="180" t="s">
        <v>500</v>
      </c>
    </row>
    <row r="256" spans="3:4" ht="17.100000000000001" customHeight="1" x14ac:dyDescent="0.25">
      <c r="C256" s="183"/>
      <c r="D256" s="180" t="s">
        <v>501</v>
      </c>
    </row>
    <row r="257" spans="3:4" ht="17.100000000000001" customHeight="1" x14ac:dyDescent="0.25">
      <c r="C257" s="183"/>
      <c r="D257" s="180" t="s">
        <v>502</v>
      </c>
    </row>
    <row r="258" spans="3:4" ht="17.100000000000001" customHeight="1" thickBot="1" x14ac:dyDescent="0.3">
      <c r="C258" s="184"/>
      <c r="D258" s="190" t="s">
        <v>508</v>
      </c>
    </row>
    <row r="259" spans="3:4" ht="17.100000000000001" customHeight="1" x14ac:dyDescent="0.25">
      <c r="C259" s="182" t="s">
        <v>509</v>
      </c>
      <c r="D259" s="187" t="s">
        <v>504</v>
      </c>
    </row>
    <row r="260" spans="3:4" ht="17.100000000000001" customHeight="1" x14ac:dyDescent="0.25">
      <c r="C260" s="183"/>
      <c r="D260" s="180" t="s">
        <v>490</v>
      </c>
    </row>
    <row r="261" spans="3:4" ht="17.100000000000001" customHeight="1" x14ac:dyDescent="0.25">
      <c r="C261" s="175" t="s">
        <v>45</v>
      </c>
      <c r="D261" s="180" t="s">
        <v>510</v>
      </c>
    </row>
    <row r="262" spans="3:4" ht="17.100000000000001" customHeight="1" x14ac:dyDescent="0.25">
      <c r="C262" s="175" t="s">
        <v>46</v>
      </c>
      <c r="D262" s="180" t="s">
        <v>16</v>
      </c>
    </row>
    <row r="263" spans="3:4" ht="17.100000000000001" customHeight="1" x14ac:dyDescent="0.25">
      <c r="C263" s="175" t="s">
        <v>47</v>
      </c>
      <c r="D263" s="180" t="s">
        <v>492</v>
      </c>
    </row>
    <row r="264" spans="3:4" ht="17.100000000000001" customHeight="1" x14ac:dyDescent="0.25">
      <c r="C264" s="175" t="s">
        <v>48</v>
      </c>
      <c r="D264" s="180" t="s">
        <v>493</v>
      </c>
    </row>
    <row r="265" spans="3:4" x14ac:dyDescent="0.25">
      <c r="C265" s="175" t="s">
        <v>49</v>
      </c>
      <c r="D265" s="180" t="s">
        <v>494</v>
      </c>
    </row>
    <row r="266" spans="3:4" x14ac:dyDescent="0.25">
      <c r="C266" s="175"/>
      <c r="D266" s="180" t="s">
        <v>495</v>
      </c>
    </row>
    <row r="267" spans="3:4" x14ac:dyDescent="0.25">
      <c r="C267" s="183"/>
      <c r="D267" s="180" t="s">
        <v>496</v>
      </c>
    </row>
    <row r="268" spans="3:4" x14ac:dyDescent="0.25">
      <c r="C268" s="183"/>
      <c r="D268" s="180" t="s">
        <v>497</v>
      </c>
    </row>
    <row r="269" spans="3:4" x14ac:dyDescent="0.25">
      <c r="C269" s="183"/>
      <c r="D269" s="180" t="s">
        <v>498</v>
      </c>
    </row>
    <row r="270" spans="3:4" x14ac:dyDescent="0.25">
      <c r="C270" s="183"/>
      <c r="D270" s="180" t="s">
        <v>499</v>
      </c>
    </row>
    <row r="271" spans="3:4" x14ac:dyDescent="0.25">
      <c r="C271" s="183"/>
      <c r="D271" s="180" t="s">
        <v>500</v>
      </c>
    </row>
    <row r="272" spans="3:4" ht="16.350000000000001" customHeight="1" thickBot="1" x14ac:dyDescent="0.3">
      <c r="C272" s="184"/>
      <c r="D272" s="188" t="s">
        <v>501</v>
      </c>
    </row>
    <row r="273" spans="3:8" ht="45" x14ac:dyDescent="0.25">
      <c r="C273" s="264" t="s">
        <v>511</v>
      </c>
      <c r="D273" s="265" t="s">
        <v>504</v>
      </c>
    </row>
    <row r="274" spans="3:8" x14ac:dyDescent="0.25">
      <c r="C274" s="178"/>
      <c r="D274" s="266" t="s">
        <v>490</v>
      </c>
    </row>
    <row r="275" spans="3:8" x14ac:dyDescent="0.25">
      <c r="C275" s="178"/>
      <c r="D275" s="266" t="s">
        <v>15</v>
      </c>
    </row>
    <row r="276" spans="3:8" x14ac:dyDescent="0.25">
      <c r="C276" s="178"/>
      <c r="D276" s="266" t="s">
        <v>16</v>
      </c>
    </row>
    <row r="277" spans="3:8" x14ac:dyDescent="0.25">
      <c r="C277" s="178"/>
      <c r="D277" s="266" t="s">
        <v>492</v>
      </c>
      <c r="F277" s="260"/>
      <c r="G277" s="260"/>
      <c r="H277" s="260"/>
    </row>
    <row r="278" spans="3:8" x14ac:dyDescent="0.25">
      <c r="C278" s="178"/>
      <c r="D278" s="266" t="s">
        <v>493</v>
      </c>
      <c r="F278" s="260"/>
      <c r="G278" s="260"/>
      <c r="H278" s="260"/>
    </row>
    <row r="279" spans="3:8" x14ac:dyDescent="0.25">
      <c r="C279" s="178"/>
      <c r="D279" s="266" t="s">
        <v>494</v>
      </c>
      <c r="F279" s="260"/>
      <c r="G279" s="260"/>
      <c r="H279" s="260"/>
    </row>
    <row r="280" spans="3:8" x14ac:dyDescent="0.25">
      <c r="C280" s="178"/>
      <c r="D280" s="266" t="s">
        <v>495</v>
      </c>
      <c r="F280" s="260"/>
      <c r="G280" s="260"/>
      <c r="H280" s="260"/>
    </row>
    <row r="281" spans="3:8" x14ac:dyDescent="0.25">
      <c r="C281" s="178"/>
      <c r="D281" s="266" t="s">
        <v>496</v>
      </c>
      <c r="F281" s="260"/>
      <c r="G281" s="260"/>
      <c r="H281" s="260"/>
    </row>
    <row r="282" spans="3:8" x14ac:dyDescent="0.25">
      <c r="C282" s="178"/>
      <c r="D282" s="266" t="s">
        <v>497</v>
      </c>
      <c r="F282" s="260"/>
      <c r="G282" s="260"/>
      <c r="H282" s="260"/>
    </row>
    <row r="283" spans="3:8" x14ac:dyDescent="0.25">
      <c r="C283" s="178"/>
      <c r="D283" s="266" t="s">
        <v>498</v>
      </c>
      <c r="F283" s="260"/>
      <c r="G283" s="260"/>
      <c r="H283" s="260"/>
    </row>
    <row r="284" spans="3:8" x14ac:dyDescent="0.25">
      <c r="C284" s="178"/>
      <c r="D284" s="266" t="s">
        <v>512</v>
      </c>
      <c r="F284" s="260"/>
      <c r="G284" s="260"/>
      <c r="H284" s="260"/>
    </row>
    <row r="285" spans="3:8" x14ac:dyDescent="0.25">
      <c r="C285" s="178"/>
      <c r="D285" s="266" t="s">
        <v>500</v>
      </c>
      <c r="F285" s="260"/>
      <c r="G285" s="260"/>
      <c r="H285" s="260"/>
    </row>
    <row r="286" spans="3:8" x14ac:dyDescent="0.25">
      <c r="C286" s="178"/>
      <c r="D286" s="266" t="s">
        <v>276</v>
      </c>
    </row>
    <row r="287" spans="3:8" x14ac:dyDescent="0.25">
      <c r="C287" s="178"/>
      <c r="D287" s="174"/>
    </row>
    <row r="288" spans="3:8" x14ac:dyDescent="0.25">
      <c r="C288" s="181"/>
      <c r="D288" s="175"/>
    </row>
    <row r="289" spans="3:4" ht="15.75" thickBot="1" x14ac:dyDescent="0.3">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5" t="s">
        <v>32</v>
      </c>
      <c r="B6" s="275"/>
      <c r="C6" s="275"/>
      <c r="D6" s="275"/>
    </row>
    <row r="7" spans="1:5" x14ac:dyDescent="0.25">
      <c r="B7" s="28" t="s">
        <v>33</v>
      </c>
      <c r="C7" s="24" t="s">
        <v>34</v>
      </c>
      <c r="D7" s="24" t="s">
        <v>35</v>
      </c>
    </row>
    <row r="8" spans="1:5" x14ac:dyDescent="0.25">
      <c r="A8" t="s">
        <v>36</v>
      </c>
      <c r="B8" s="25">
        <v>9.7714416174120397E-2</v>
      </c>
      <c r="C8" s="26">
        <v>15408</v>
      </c>
      <c r="D8" s="26">
        <v>157684</v>
      </c>
    </row>
    <row r="9" spans="1:5" x14ac:dyDescent="0.25">
      <c r="A9" t="s">
        <v>37</v>
      </c>
      <c r="B9" s="25">
        <v>2.2624900923425891E-2</v>
      </c>
      <c r="C9" s="26">
        <v>3511</v>
      </c>
      <c r="D9" s="26">
        <v>155183</v>
      </c>
    </row>
    <row r="23" spans="1:7" ht="18.75" x14ac:dyDescent="0.25">
      <c r="A23" s="275" t="s">
        <v>38</v>
      </c>
      <c r="B23" s="275"/>
      <c r="C23" s="275"/>
      <c r="D23" s="275"/>
    </row>
    <row r="24" spans="1:7" x14ac:dyDescent="0.25">
      <c r="B24" s="28" t="s">
        <v>39</v>
      </c>
      <c r="C24" s="24" t="s">
        <v>40</v>
      </c>
      <c r="D24" s="24" t="s">
        <v>41</v>
      </c>
      <c r="E24" s="28" t="s">
        <v>42</v>
      </c>
      <c r="F24" s="24" t="s">
        <v>43</v>
      </c>
      <c r="G24" s="24" t="s">
        <v>44</v>
      </c>
    </row>
    <row r="25" spans="1:7" x14ac:dyDescent="0.25">
      <c r="A25" t="s">
        <v>45</v>
      </c>
      <c r="B25" s="29">
        <v>0.12175968926792198</v>
      </c>
      <c r="C25" s="26">
        <v>5768</v>
      </c>
      <c r="D25" s="26">
        <v>47372</v>
      </c>
      <c r="E25" s="29">
        <v>2.747617517935539E-2</v>
      </c>
      <c r="F25" s="26">
        <v>1283</v>
      </c>
      <c r="G25" s="26">
        <v>46695</v>
      </c>
    </row>
    <row r="26" spans="1:7" x14ac:dyDescent="0.25">
      <c r="A26" t="s">
        <v>46</v>
      </c>
      <c r="B26" s="29">
        <v>9.3097656562425024E-2</v>
      </c>
      <c r="C26" s="26">
        <v>2328</v>
      </c>
      <c r="D26" s="26">
        <v>25006</v>
      </c>
      <c r="E26" s="29">
        <v>2.5533303422115267E-2</v>
      </c>
      <c r="F26" s="26">
        <v>626</v>
      </c>
      <c r="G26" s="26">
        <v>24517</v>
      </c>
    </row>
    <row r="27" spans="1:7" x14ac:dyDescent="0.25">
      <c r="A27" t="s">
        <v>47</v>
      </c>
      <c r="B27" s="29">
        <v>9.5721880479861937E-2</v>
      </c>
      <c r="C27" s="26">
        <v>3439</v>
      </c>
      <c r="D27" s="26">
        <v>35927</v>
      </c>
      <c r="E27" s="29">
        <v>2.4864068871771637E-2</v>
      </c>
      <c r="F27" s="26">
        <v>878</v>
      </c>
      <c r="G27" s="26">
        <v>35312</v>
      </c>
    </row>
    <row r="28" spans="1:7" x14ac:dyDescent="0.25">
      <c r="A28" t="s">
        <v>48</v>
      </c>
      <c r="B28" s="29">
        <v>8.5114594466215415E-2</v>
      </c>
      <c r="C28" s="26">
        <v>2867</v>
      </c>
      <c r="D28" s="26">
        <v>33684</v>
      </c>
      <c r="E28" s="29">
        <v>1.6552305284699653E-2</v>
      </c>
      <c r="F28" s="26">
        <v>550</v>
      </c>
      <c r="G28" s="26">
        <v>33228</v>
      </c>
    </row>
    <row r="29" spans="1:7" x14ac:dyDescent="0.25">
      <c r="A29" t="s">
        <v>49</v>
      </c>
      <c r="B29" s="29">
        <v>6.4096846129340551E-2</v>
      </c>
      <c r="C29" s="26">
        <v>1006</v>
      </c>
      <c r="D29" s="26">
        <v>15695</v>
      </c>
      <c r="E29" s="29">
        <v>1.127600285140302E-2</v>
      </c>
      <c r="F29" s="26">
        <v>174</v>
      </c>
      <c r="G29" s="26">
        <v>15431</v>
      </c>
    </row>
    <row r="30" spans="1:7" x14ac:dyDescent="0.25">
      <c r="A30" t="s">
        <v>50</v>
      </c>
      <c r="B30" s="29">
        <v>9.7714416174120397E-2</v>
      </c>
      <c r="C30" s="26">
        <v>15408</v>
      </c>
      <c r="D30" s="26">
        <v>157684</v>
      </c>
      <c r="E30" s="29">
        <v>2.2624900923425891E-2</v>
      </c>
      <c r="F30" s="26">
        <v>3511</v>
      </c>
      <c r="G30" s="26">
        <v>155183</v>
      </c>
    </row>
    <row r="33" spans="1:14" ht="18.75" x14ac:dyDescent="0.3">
      <c r="A33" s="1"/>
      <c r="B33" s="1"/>
      <c r="C33" s="1"/>
      <c r="D33" s="1"/>
    </row>
    <row r="35" spans="1:14" x14ac:dyDescent="0.25">
      <c r="B35" s="28"/>
      <c r="C35" s="24"/>
      <c r="D35" s="24"/>
    </row>
    <row r="44" spans="1:14" ht="18.75" x14ac:dyDescent="0.25">
      <c r="A44" s="275" t="s">
        <v>51</v>
      </c>
      <c r="B44" s="275"/>
      <c r="C44" s="275"/>
      <c r="D44" s="275"/>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9.4024604569420037E-2</v>
      </c>
      <c r="C46" s="26">
        <v>107</v>
      </c>
      <c r="D46" s="26">
        <v>1138</v>
      </c>
      <c r="E46" s="29">
        <v>1.6994633273703041E-2</v>
      </c>
      <c r="F46" s="26">
        <v>19</v>
      </c>
      <c r="G46" s="26">
        <v>1118</v>
      </c>
    </row>
    <row r="47" spans="1:14" x14ac:dyDescent="0.25">
      <c r="A47" t="s">
        <v>53</v>
      </c>
      <c r="B47" s="29">
        <v>0.10658771280532939</v>
      </c>
      <c r="C47" s="26">
        <v>144</v>
      </c>
      <c r="D47" s="26">
        <v>1351</v>
      </c>
      <c r="E47" s="29">
        <v>1.3382899628252789E-2</v>
      </c>
      <c r="F47" s="26">
        <v>18</v>
      </c>
      <c r="G47" s="26">
        <v>1345</v>
      </c>
    </row>
    <row r="48" spans="1:14" x14ac:dyDescent="0.25">
      <c r="A48" t="s">
        <v>54</v>
      </c>
      <c r="B48" s="29">
        <v>9.718670076726342E-2</v>
      </c>
      <c r="C48" s="26">
        <v>152</v>
      </c>
      <c r="D48" s="26">
        <v>1564</v>
      </c>
      <c r="E48" s="29">
        <v>2.0725388601036274E-2</v>
      </c>
      <c r="F48" s="26">
        <v>32</v>
      </c>
      <c r="G48" s="26">
        <v>1544</v>
      </c>
    </row>
    <row r="49" spans="1:7" x14ac:dyDescent="0.25">
      <c r="A49" t="s">
        <v>55</v>
      </c>
      <c r="B49" s="29">
        <v>7.7551020408163265E-2</v>
      </c>
      <c r="C49" s="26">
        <v>114</v>
      </c>
      <c r="D49" s="26">
        <v>1470</v>
      </c>
      <c r="E49" s="29">
        <v>1.3212795549374131E-2</v>
      </c>
      <c r="F49" s="26">
        <v>19</v>
      </c>
      <c r="G49" s="26">
        <v>1438</v>
      </c>
    </row>
    <row r="50" spans="1:7" x14ac:dyDescent="0.25">
      <c r="A50" t="s">
        <v>56</v>
      </c>
      <c r="B50" s="29">
        <v>5.8540497193263832E-2</v>
      </c>
      <c r="C50" s="26">
        <v>73</v>
      </c>
      <c r="D50" s="26">
        <v>1247</v>
      </c>
      <c r="E50" s="29">
        <v>7.3469387755102037E-3</v>
      </c>
      <c r="F50" s="26">
        <v>9</v>
      </c>
      <c r="G50" s="26">
        <v>1225</v>
      </c>
    </row>
    <row r="51" spans="1:7" x14ac:dyDescent="0.25">
      <c r="A51" t="s">
        <v>57</v>
      </c>
      <c r="B51" s="29">
        <v>0.12265624999999999</v>
      </c>
      <c r="C51" s="26">
        <v>157</v>
      </c>
      <c r="D51" s="26">
        <v>1280</v>
      </c>
      <c r="E51" s="29">
        <v>4.9245432883240667E-2</v>
      </c>
      <c r="F51" s="26">
        <v>62</v>
      </c>
      <c r="G51" s="26">
        <v>1259</v>
      </c>
    </row>
    <row r="52" spans="1:7" x14ac:dyDescent="0.25">
      <c r="A52" t="s">
        <v>58</v>
      </c>
      <c r="B52" s="29">
        <v>7.6791808873720141E-2</v>
      </c>
      <c r="C52" s="26">
        <v>90</v>
      </c>
      <c r="D52" s="26">
        <v>1172</v>
      </c>
      <c r="E52" s="29">
        <v>2.276707530647986E-2</v>
      </c>
      <c r="F52" s="26">
        <v>26</v>
      </c>
      <c r="G52" s="26">
        <v>1142</v>
      </c>
    </row>
    <row r="53" spans="1:7" x14ac:dyDescent="0.25">
      <c r="A53" t="s">
        <v>59</v>
      </c>
      <c r="B53" s="29">
        <v>4.6068308181096106E-2</v>
      </c>
      <c r="C53" s="26">
        <v>58</v>
      </c>
      <c r="D53" s="26">
        <v>1259</v>
      </c>
      <c r="E53" s="29">
        <v>3.2520325203252032E-3</v>
      </c>
      <c r="F53" s="26">
        <v>4</v>
      </c>
      <c r="G53" s="26">
        <v>1230</v>
      </c>
    </row>
    <row r="54" spans="1:7" x14ac:dyDescent="0.25">
      <c r="A54" t="s">
        <v>60</v>
      </c>
      <c r="B54" s="29">
        <v>0.11861471861471863</v>
      </c>
      <c r="C54" s="26">
        <v>137</v>
      </c>
      <c r="D54" s="26">
        <v>1155</v>
      </c>
      <c r="E54" s="29">
        <v>3.0541012216404886E-2</v>
      </c>
      <c r="F54" s="26">
        <v>35</v>
      </c>
      <c r="G54" s="26">
        <v>1146</v>
      </c>
    </row>
    <row r="55" spans="1:7" x14ac:dyDescent="0.25">
      <c r="A55" t="s">
        <v>61</v>
      </c>
      <c r="B55" s="29">
        <v>7.9155672823219003E-2</v>
      </c>
      <c r="C55" s="26">
        <v>120</v>
      </c>
      <c r="D55" s="26">
        <v>1516</v>
      </c>
      <c r="E55" s="29">
        <v>1.2666666666666666E-2</v>
      </c>
      <c r="F55" s="26">
        <v>19</v>
      </c>
      <c r="G55" s="26">
        <v>1500</v>
      </c>
    </row>
    <row r="56" spans="1:7" x14ac:dyDescent="0.25">
      <c r="A56" t="s">
        <v>62</v>
      </c>
      <c r="B56" s="29">
        <v>5.3246753246753237E-2</v>
      </c>
      <c r="C56" s="26">
        <v>123</v>
      </c>
      <c r="D56" s="26">
        <v>2310</v>
      </c>
      <c r="E56" s="29">
        <v>9.22266139657444E-3</v>
      </c>
      <c r="F56" s="26">
        <v>21</v>
      </c>
      <c r="G56" s="26">
        <v>2277</v>
      </c>
    </row>
    <row r="57" spans="1:7" x14ac:dyDescent="0.25">
      <c r="A57" t="s">
        <v>63</v>
      </c>
      <c r="B57" s="29">
        <v>0.13068181818181818</v>
      </c>
      <c r="C57" s="26">
        <v>92</v>
      </c>
      <c r="D57" s="26">
        <v>704</v>
      </c>
      <c r="E57" s="29">
        <v>4.7277936962750712E-2</v>
      </c>
      <c r="F57" s="26">
        <v>33</v>
      </c>
      <c r="G57" s="26">
        <v>698</v>
      </c>
    </row>
    <row r="58" spans="1:7" x14ac:dyDescent="0.25">
      <c r="A58" t="s">
        <v>64</v>
      </c>
      <c r="B58" s="29">
        <v>7.2343149807938545E-2</v>
      </c>
      <c r="C58" s="26">
        <v>113</v>
      </c>
      <c r="D58" s="26">
        <v>1562</v>
      </c>
      <c r="E58" s="29">
        <v>8.4306095979247726E-3</v>
      </c>
      <c r="F58" s="26">
        <v>13</v>
      </c>
      <c r="G58" s="26">
        <v>1542</v>
      </c>
    </row>
    <row r="59" spans="1:7" x14ac:dyDescent="0.25">
      <c r="A59" t="s">
        <v>65</v>
      </c>
      <c r="B59" s="29">
        <v>7.7448747152619596E-2</v>
      </c>
      <c r="C59" s="26">
        <v>102</v>
      </c>
      <c r="D59" s="26">
        <v>1317</v>
      </c>
      <c r="E59" s="29">
        <v>1.5600624024960999E-2</v>
      </c>
      <c r="F59" s="26">
        <v>20</v>
      </c>
      <c r="G59" s="26">
        <v>1282</v>
      </c>
    </row>
    <row r="60" spans="1:7" x14ac:dyDescent="0.25">
      <c r="A60" t="s">
        <v>66</v>
      </c>
      <c r="B60" s="29">
        <v>0.1474269819193324</v>
      </c>
      <c r="C60" s="26">
        <v>212</v>
      </c>
      <c r="D60" s="26">
        <v>1438</v>
      </c>
      <c r="E60" s="29">
        <v>4.7149894440534836E-2</v>
      </c>
      <c r="F60" s="26">
        <v>67</v>
      </c>
      <c r="G60" s="26">
        <v>1421</v>
      </c>
    </row>
    <row r="61" spans="1:7" x14ac:dyDescent="0.25">
      <c r="A61" t="s">
        <v>67</v>
      </c>
      <c r="B61" s="29">
        <v>8.6983729662077597E-2</v>
      </c>
      <c r="C61" s="26">
        <v>139</v>
      </c>
      <c r="D61" s="26">
        <v>1598</v>
      </c>
      <c r="E61" s="29">
        <v>2.2222222222222223E-2</v>
      </c>
      <c r="F61" s="26">
        <v>35</v>
      </c>
      <c r="G61" s="26">
        <v>1575</v>
      </c>
    </row>
    <row r="62" spans="1:7" x14ac:dyDescent="0.25">
      <c r="A62" t="s">
        <v>68</v>
      </c>
      <c r="B62" s="29">
        <v>0.16387337057728119</v>
      </c>
      <c r="C62" s="26">
        <v>352</v>
      </c>
      <c r="D62" s="26">
        <v>2148</v>
      </c>
      <c r="E62" s="29">
        <v>3.1073446327683617E-2</v>
      </c>
      <c r="F62" s="26">
        <v>66</v>
      </c>
      <c r="G62" s="26">
        <v>2124</v>
      </c>
    </row>
    <row r="63" spans="1:7" x14ac:dyDescent="0.25">
      <c r="A63" t="s">
        <v>69</v>
      </c>
      <c r="B63" s="29">
        <v>5.0234427327528468E-2</v>
      </c>
      <c r="C63" s="26">
        <v>75</v>
      </c>
      <c r="D63" s="26">
        <v>1493</v>
      </c>
      <c r="E63" s="29">
        <v>9.5173351461590762E-3</v>
      </c>
      <c r="F63" s="26">
        <v>14</v>
      </c>
      <c r="G63" s="26">
        <v>1471</v>
      </c>
    </row>
    <row r="64" spans="1:7" x14ac:dyDescent="0.25">
      <c r="A64" t="s">
        <v>70</v>
      </c>
      <c r="B64" s="29">
        <v>9.3813732154996596E-2</v>
      </c>
      <c r="C64" s="26">
        <v>138</v>
      </c>
      <c r="D64" s="26">
        <v>1471</v>
      </c>
      <c r="E64" s="29">
        <v>2.3529411764705882E-2</v>
      </c>
      <c r="F64" s="26">
        <v>34</v>
      </c>
      <c r="G64" s="26">
        <v>1445</v>
      </c>
    </row>
    <row r="65" spans="1:7" x14ac:dyDescent="0.25">
      <c r="A65" t="s">
        <v>71</v>
      </c>
      <c r="B65" s="29">
        <v>0.11657681940700809</v>
      </c>
      <c r="C65" s="26">
        <v>173</v>
      </c>
      <c r="D65" s="26">
        <v>1484</v>
      </c>
      <c r="E65" s="29">
        <v>1.77717019822283E-2</v>
      </c>
      <c r="F65" s="26">
        <v>26</v>
      </c>
      <c r="G65" s="26">
        <v>1463</v>
      </c>
    </row>
    <row r="66" spans="1:7" x14ac:dyDescent="0.25">
      <c r="A66" t="s">
        <v>72</v>
      </c>
      <c r="B66" s="29">
        <v>0.1130952380952381</v>
      </c>
      <c r="C66" s="26">
        <v>190</v>
      </c>
      <c r="D66" s="26">
        <v>1680</v>
      </c>
      <c r="E66" s="29">
        <v>3.2786885245901641E-2</v>
      </c>
      <c r="F66" s="26">
        <v>54</v>
      </c>
      <c r="G66" s="26">
        <v>1647</v>
      </c>
    </row>
    <row r="67" spans="1:7" x14ac:dyDescent="0.25">
      <c r="A67" t="s">
        <v>73</v>
      </c>
      <c r="B67" s="29">
        <v>0.16108905275099264</v>
      </c>
      <c r="C67" s="26">
        <v>284</v>
      </c>
      <c r="D67" s="26">
        <v>1763</v>
      </c>
      <c r="E67" s="29">
        <v>5.194063926940639E-2</v>
      </c>
      <c r="F67" s="26">
        <v>91</v>
      </c>
      <c r="G67" s="26">
        <v>1752</v>
      </c>
    </row>
    <row r="68" spans="1:7" x14ac:dyDescent="0.25">
      <c r="A68" t="s">
        <v>74</v>
      </c>
      <c r="B68" s="29">
        <v>0.10303377218088151</v>
      </c>
      <c r="C68" s="26">
        <v>180</v>
      </c>
      <c r="D68" s="26">
        <v>1747</v>
      </c>
      <c r="E68" s="29">
        <v>1.6412661195779603E-2</v>
      </c>
      <c r="F68" s="26">
        <v>28</v>
      </c>
      <c r="G68" s="26">
        <v>1706</v>
      </c>
    </row>
    <row r="69" spans="1:7" x14ac:dyDescent="0.25">
      <c r="A69" t="s">
        <v>75</v>
      </c>
      <c r="B69" s="29">
        <v>7.3619631901840496E-2</v>
      </c>
      <c r="C69" s="26">
        <v>84</v>
      </c>
      <c r="D69" s="26">
        <v>1141</v>
      </c>
      <c r="E69" s="29">
        <v>1.4375561545372869E-2</v>
      </c>
      <c r="F69" s="26">
        <v>16</v>
      </c>
      <c r="G69" s="26">
        <v>1113</v>
      </c>
    </row>
    <row r="70" spans="1:7" x14ac:dyDescent="0.25">
      <c r="A70" t="s">
        <v>76</v>
      </c>
      <c r="B70" s="29">
        <v>8.9226701916721746E-2</v>
      </c>
      <c r="C70" s="26">
        <v>135</v>
      </c>
      <c r="D70" s="26">
        <v>1513</v>
      </c>
      <c r="E70" s="29">
        <v>2.0147750167897917E-2</v>
      </c>
      <c r="F70" s="26">
        <v>30</v>
      </c>
      <c r="G70" s="26">
        <v>1489</v>
      </c>
    </row>
    <row r="71" spans="1:7" x14ac:dyDescent="0.25">
      <c r="A71" t="s">
        <v>77</v>
      </c>
      <c r="B71" s="29">
        <v>0.11882605583392986</v>
      </c>
      <c r="C71" s="26">
        <v>166</v>
      </c>
      <c r="D71" s="26">
        <v>1397</v>
      </c>
      <c r="E71" s="29">
        <v>4.072727272727273E-2</v>
      </c>
      <c r="F71" s="26">
        <v>56</v>
      </c>
      <c r="G71" s="26">
        <v>1375</v>
      </c>
    </row>
    <row r="72" spans="1:7" x14ac:dyDescent="0.25">
      <c r="A72" t="s">
        <v>78</v>
      </c>
      <c r="B72" s="29">
        <v>8.5216268560361519E-2</v>
      </c>
      <c r="C72" s="26">
        <v>132</v>
      </c>
      <c r="D72" s="26">
        <v>1549</v>
      </c>
      <c r="E72" s="29">
        <v>2.3637557452396585E-2</v>
      </c>
      <c r="F72" s="26">
        <v>36</v>
      </c>
      <c r="G72" s="26">
        <v>1523</v>
      </c>
    </row>
    <row r="73" spans="1:7" x14ac:dyDescent="0.25">
      <c r="A73" t="s">
        <v>79</v>
      </c>
      <c r="B73" s="29">
        <v>9.4179202092871159E-2</v>
      </c>
      <c r="C73" s="26">
        <v>144</v>
      </c>
      <c r="D73" s="26">
        <v>1529</v>
      </c>
      <c r="E73" s="29">
        <v>2.0080321285140562E-2</v>
      </c>
      <c r="F73" s="26">
        <v>30</v>
      </c>
      <c r="G73" s="26">
        <v>1494</v>
      </c>
    </row>
    <row r="74" spans="1:7" x14ac:dyDescent="0.25">
      <c r="A74" t="s">
        <v>80</v>
      </c>
      <c r="B74" s="29">
        <v>9.2003439380911434E-2</v>
      </c>
      <c r="C74" s="26">
        <v>107</v>
      </c>
      <c r="D74" s="26">
        <v>1163</v>
      </c>
      <c r="E74" s="29">
        <v>3.5304501323918797E-2</v>
      </c>
      <c r="F74" s="26">
        <v>40</v>
      </c>
      <c r="G74" s="26">
        <v>1133</v>
      </c>
    </row>
    <row r="75" spans="1:7" x14ac:dyDescent="0.25">
      <c r="A75" t="s">
        <v>81</v>
      </c>
      <c r="B75" s="29">
        <v>7.6254180602006685E-2</v>
      </c>
      <c r="C75" s="26">
        <v>114</v>
      </c>
      <c r="D75" s="26">
        <v>1495</v>
      </c>
      <c r="E75" s="29">
        <v>1.6359918200408999E-2</v>
      </c>
      <c r="F75" s="26">
        <v>24</v>
      </c>
      <c r="G75" s="26">
        <v>1467</v>
      </c>
    </row>
    <row r="76" spans="1:7" x14ac:dyDescent="0.25">
      <c r="A76" t="s">
        <v>82</v>
      </c>
      <c r="B76" s="29">
        <v>0.14055727554179567</v>
      </c>
      <c r="C76" s="26">
        <v>227</v>
      </c>
      <c r="D76" s="26">
        <v>1615</v>
      </c>
      <c r="E76" s="29">
        <v>4.8872180451127817E-2</v>
      </c>
      <c r="F76" s="26">
        <v>78</v>
      </c>
      <c r="G76" s="26">
        <v>1596</v>
      </c>
    </row>
    <row r="77" spans="1:7" x14ac:dyDescent="0.25">
      <c r="A77" t="s">
        <v>83</v>
      </c>
      <c r="B77" s="29">
        <v>7.7814569536423836E-2</v>
      </c>
      <c r="C77" s="26">
        <v>94</v>
      </c>
      <c r="D77" s="26">
        <v>1208</v>
      </c>
      <c r="E77" s="29">
        <v>1.0942760942760943E-2</v>
      </c>
      <c r="F77" s="26">
        <v>13</v>
      </c>
      <c r="G77" s="26">
        <v>1188</v>
      </c>
    </row>
    <row r="78" spans="1:7" x14ac:dyDescent="0.25">
      <c r="A78" t="s">
        <v>84</v>
      </c>
      <c r="B78" s="29">
        <v>5.6737588652482268E-2</v>
      </c>
      <c r="C78" s="26">
        <v>112</v>
      </c>
      <c r="D78" s="26">
        <v>1974</v>
      </c>
      <c r="E78" s="29">
        <v>8.6956521739130436E-3</v>
      </c>
      <c r="F78" s="26">
        <v>17</v>
      </c>
      <c r="G78" s="26">
        <v>1955</v>
      </c>
    </row>
    <row r="79" spans="1:7" x14ac:dyDescent="0.25">
      <c r="A79" t="s">
        <v>85</v>
      </c>
      <c r="B79" s="29">
        <v>0.10331872260488416</v>
      </c>
      <c r="C79" s="26">
        <v>165</v>
      </c>
      <c r="D79" s="26">
        <v>1597</v>
      </c>
      <c r="E79" s="29">
        <v>1.9595448798988623E-2</v>
      </c>
      <c r="F79" s="26">
        <v>31</v>
      </c>
      <c r="G79" s="26">
        <v>1582</v>
      </c>
    </row>
    <row r="80" spans="1:7" x14ac:dyDescent="0.25">
      <c r="A80" t="s">
        <v>86</v>
      </c>
      <c r="B80" s="29">
        <v>5.027932960893855E-2</v>
      </c>
      <c r="C80" s="26">
        <v>81</v>
      </c>
      <c r="D80" s="26">
        <v>1611</v>
      </c>
      <c r="E80" s="29">
        <v>1.1399620012666246E-2</v>
      </c>
      <c r="F80" s="26">
        <v>18</v>
      </c>
      <c r="G80" s="26">
        <v>1579</v>
      </c>
    </row>
    <row r="81" spans="1:7" x14ac:dyDescent="0.25">
      <c r="A81" t="s">
        <v>87</v>
      </c>
      <c r="B81" s="29">
        <v>9.0598290598290596E-2</v>
      </c>
      <c r="C81" s="26">
        <v>159</v>
      </c>
      <c r="D81" s="26">
        <v>1755</v>
      </c>
      <c r="E81" s="29">
        <v>2.5966532025389497E-2</v>
      </c>
      <c r="F81" s="26">
        <v>45</v>
      </c>
      <c r="G81" s="26">
        <v>1733</v>
      </c>
    </row>
    <row r="82" spans="1:7" x14ac:dyDescent="0.25">
      <c r="A82" t="s">
        <v>88</v>
      </c>
      <c r="B82" s="29">
        <v>6.9400630914826497E-2</v>
      </c>
      <c r="C82" s="26">
        <v>110</v>
      </c>
      <c r="D82" s="26">
        <v>1585</v>
      </c>
      <c r="E82" s="29">
        <v>1.2812299807815503E-2</v>
      </c>
      <c r="F82" s="26">
        <v>20</v>
      </c>
      <c r="G82" s="26">
        <v>1561</v>
      </c>
    </row>
    <row r="83" spans="1:7" x14ac:dyDescent="0.25">
      <c r="A83" t="s">
        <v>89</v>
      </c>
      <c r="B83" s="29">
        <v>7.5462512171372925E-2</v>
      </c>
      <c r="C83" s="26">
        <v>155</v>
      </c>
      <c r="D83" s="26">
        <v>2054</v>
      </c>
      <c r="E83" s="29">
        <v>1.1869436201780416E-2</v>
      </c>
      <c r="F83" s="26">
        <v>24</v>
      </c>
      <c r="G83" s="26">
        <v>2022</v>
      </c>
    </row>
    <row r="84" spans="1:7" x14ac:dyDescent="0.25">
      <c r="A84" t="s">
        <v>90</v>
      </c>
      <c r="B84" s="29">
        <v>7.9116179615110471E-2</v>
      </c>
      <c r="C84" s="26">
        <v>111</v>
      </c>
      <c r="D84" s="26">
        <v>1403</v>
      </c>
      <c r="E84" s="29">
        <v>1.2292118582791034E-2</v>
      </c>
      <c r="F84" s="26">
        <v>17</v>
      </c>
      <c r="G84" s="26">
        <v>1383</v>
      </c>
    </row>
    <row r="85" spans="1:7" x14ac:dyDescent="0.25">
      <c r="A85" t="s">
        <v>91</v>
      </c>
      <c r="B85" s="29">
        <v>6.363636363636363E-2</v>
      </c>
      <c r="C85" s="26">
        <v>84</v>
      </c>
      <c r="D85" s="26">
        <v>1320</v>
      </c>
      <c r="E85" s="29">
        <v>6.9284064665127024E-3</v>
      </c>
      <c r="F85" s="26">
        <v>9</v>
      </c>
      <c r="G85" s="26">
        <v>1299</v>
      </c>
    </row>
    <row r="86" spans="1:7" x14ac:dyDescent="0.25">
      <c r="A86" t="s">
        <v>92</v>
      </c>
      <c r="B86" s="29">
        <v>0.11950207468879669</v>
      </c>
      <c r="C86" s="26">
        <v>144</v>
      </c>
      <c r="D86" s="26">
        <v>1205</v>
      </c>
      <c r="E86" s="29">
        <v>3.6104114189756509E-2</v>
      </c>
      <c r="F86" s="26">
        <v>43</v>
      </c>
      <c r="G86" s="26">
        <v>1191</v>
      </c>
    </row>
    <row r="87" spans="1:7" x14ac:dyDescent="0.25">
      <c r="A87" t="s">
        <v>93</v>
      </c>
      <c r="B87" s="29">
        <v>4.8799380325329204E-2</v>
      </c>
      <c r="C87" s="26">
        <v>63</v>
      </c>
      <c r="D87" s="26">
        <v>1291</v>
      </c>
      <c r="E87" s="29">
        <v>6.2942564909520063E-3</v>
      </c>
      <c r="F87" s="26">
        <v>8</v>
      </c>
      <c r="G87" s="26">
        <v>1271</v>
      </c>
    </row>
    <row r="88" spans="1:7" x14ac:dyDescent="0.25">
      <c r="A88" t="s">
        <v>94</v>
      </c>
      <c r="B88" s="29">
        <v>5.6399132321041205E-2</v>
      </c>
      <c r="C88" s="26">
        <v>52</v>
      </c>
      <c r="D88" s="26">
        <v>922</v>
      </c>
      <c r="E88" s="29">
        <v>1.1123470522803113E-2</v>
      </c>
      <c r="F88" s="26">
        <v>10</v>
      </c>
      <c r="G88" s="26">
        <v>899</v>
      </c>
    </row>
    <row r="89" spans="1:7" x14ac:dyDescent="0.25">
      <c r="A89" t="s">
        <v>95</v>
      </c>
      <c r="B89" s="29">
        <v>5.5332798716920609E-2</v>
      </c>
      <c r="C89" s="26">
        <v>69</v>
      </c>
      <c r="D89" s="26">
        <v>1247</v>
      </c>
      <c r="E89" s="29">
        <v>1.2214983713355049E-2</v>
      </c>
      <c r="F89" s="26">
        <v>15</v>
      </c>
      <c r="G89" s="26">
        <v>1228</v>
      </c>
    </row>
    <row r="90" spans="1:7" x14ac:dyDescent="0.25">
      <c r="A90" t="s">
        <v>96</v>
      </c>
      <c r="B90" s="29">
        <v>0.10775862068965517</v>
      </c>
      <c r="C90" s="26">
        <v>150</v>
      </c>
      <c r="D90" s="26">
        <v>1392</v>
      </c>
      <c r="E90" s="29">
        <v>3.5923753665689152E-2</v>
      </c>
      <c r="F90" s="26">
        <v>49</v>
      </c>
      <c r="G90" s="26">
        <v>1364</v>
      </c>
    </row>
    <row r="91" spans="1:7" x14ac:dyDescent="0.25">
      <c r="A91" t="s">
        <v>97</v>
      </c>
      <c r="B91" s="29">
        <v>0.11797752808988764</v>
      </c>
      <c r="C91" s="26">
        <v>147</v>
      </c>
      <c r="D91" s="26">
        <v>1246</v>
      </c>
      <c r="E91" s="29">
        <v>3.3333333333333333E-2</v>
      </c>
      <c r="F91" s="26">
        <v>41</v>
      </c>
      <c r="G91" s="26">
        <v>1230</v>
      </c>
    </row>
    <row r="92" spans="1:7" x14ac:dyDescent="0.25">
      <c r="A92" t="s">
        <v>98</v>
      </c>
      <c r="B92" s="29">
        <v>8.2151589242053791E-2</v>
      </c>
      <c r="C92" s="26">
        <v>168</v>
      </c>
      <c r="D92" s="26">
        <v>2045</v>
      </c>
      <c r="E92" s="29">
        <v>1.341948310139165E-2</v>
      </c>
      <c r="F92" s="26">
        <v>27</v>
      </c>
      <c r="G92" s="26">
        <v>2012</v>
      </c>
    </row>
    <row r="93" spans="1:7" x14ac:dyDescent="0.25">
      <c r="A93" t="s">
        <v>99</v>
      </c>
      <c r="B93" s="29">
        <v>0.18046297418494728</v>
      </c>
      <c r="C93" s="26">
        <v>1489</v>
      </c>
      <c r="D93" s="26">
        <v>8251</v>
      </c>
      <c r="E93" s="29">
        <v>3.6778227289444645E-2</v>
      </c>
      <c r="F93" s="26">
        <v>300</v>
      </c>
      <c r="G93" s="26">
        <v>8157</v>
      </c>
    </row>
    <row r="94" spans="1:7" x14ac:dyDescent="0.25">
      <c r="A94" t="s">
        <v>100</v>
      </c>
      <c r="B94" s="29">
        <v>7.5087310826542492E-2</v>
      </c>
      <c r="C94" s="26">
        <v>129</v>
      </c>
      <c r="D94" s="26">
        <v>1718</v>
      </c>
      <c r="E94" s="29">
        <v>1.3797240551889623E-2</v>
      </c>
      <c r="F94" s="26">
        <v>23</v>
      </c>
      <c r="G94" s="26">
        <v>1667</v>
      </c>
    </row>
    <row r="95" spans="1:7" x14ac:dyDescent="0.25">
      <c r="A95" t="s">
        <v>101</v>
      </c>
      <c r="B95" s="29">
        <v>0.14220601640838651</v>
      </c>
      <c r="C95" s="26">
        <v>156</v>
      </c>
      <c r="D95" s="26">
        <v>1097</v>
      </c>
      <c r="E95" s="29">
        <v>6.0093896713615022E-2</v>
      </c>
      <c r="F95" s="26">
        <v>64</v>
      </c>
      <c r="G95" s="26">
        <v>1065</v>
      </c>
    </row>
    <row r="96" spans="1:7" x14ac:dyDescent="0.25">
      <c r="A96" t="s">
        <v>102</v>
      </c>
      <c r="B96" s="29">
        <v>0.10990712074303406</v>
      </c>
      <c r="C96" s="26">
        <v>142</v>
      </c>
      <c r="D96" s="26">
        <v>1292</v>
      </c>
      <c r="E96" s="29">
        <v>2.8368794326241134E-2</v>
      </c>
      <c r="F96" s="26">
        <v>36</v>
      </c>
      <c r="G96" s="26">
        <v>1269</v>
      </c>
    </row>
    <row r="97" spans="1:7" x14ac:dyDescent="0.25">
      <c r="A97" t="s">
        <v>103</v>
      </c>
      <c r="B97" s="29">
        <v>6.7656765676567657E-2</v>
      </c>
      <c r="C97" s="26">
        <v>82</v>
      </c>
      <c r="D97" s="26">
        <v>1212</v>
      </c>
      <c r="E97" s="29">
        <v>1.6849199663016005E-2</v>
      </c>
      <c r="F97" s="26">
        <v>20</v>
      </c>
      <c r="G97" s="26">
        <v>1187</v>
      </c>
    </row>
    <row r="98" spans="1:7" x14ac:dyDescent="0.25">
      <c r="A98" t="s">
        <v>104</v>
      </c>
      <c r="B98" s="29">
        <v>7.6730608840700584E-2</v>
      </c>
      <c r="C98" s="26">
        <v>92</v>
      </c>
      <c r="D98" s="26">
        <v>1199</v>
      </c>
      <c r="E98" s="29">
        <v>2.3275862068965522E-2</v>
      </c>
      <c r="F98" s="26">
        <v>27</v>
      </c>
      <c r="G98" s="26">
        <v>1160</v>
      </c>
    </row>
    <row r="99" spans="1:7" x14ac:dyDescent="0.25">
      <c r="A99" t="s">
        <v>105</v>
      </c>
      <c r="B99" s="29">
        <v>0.15370483772198407</v>
      </c>
      <c r="C99" s="26">
        <v>251</v>
      </c>
      <c r="D99" s="26">
        <v>1633</v>
      </c>
      <c r="E99" s="29">
        <v>3.0265596046942556E-2</v>
      </c>
      <c r="F99" s="26">
        <v>49</v>
      </c>
      <c r="G99" s="26">
        <v>1619</v>
      </c>
    </row>
    <row r="100" spans="1:7" x14ac:dyDescent="0.25">
      <c r="A100" t="s">
        <v>106</v>
      </c>
      <c r="B100" s="29">
        <v>0.14122137404580154</v>
      </c>
      <c r="C100" s="26">
        <v>37</v>
      </c>
      <c r="D100" s="26">
        <v>262</v>
      </c>
      <c r="E100" s="29">
        <v>3.90625E-2</v>
      </c>
      <c r="F100" s="26">
        <v>10</v>
      </c>
      <c r="G100" s="26">
        <v>256</v>
      </c>
    </row>
    <row r="101" spans="1:7" x14ac:dyDescent="0.25">
      <c r="A101" t="s">
        <v>107</v>
      </c>
      <c r="B101" s="29">
        <v>6.1664190193164936E-2</v>
      </c>
      <c r="C101" s="26">
        <v>83</v>
      </c>
      <c r="D101" s="26">
        <v>1346</v>
      </c>
      <c r="E101" s="29">
        <v>1.2898330804248861E-2</v>
      </c>
      <c r="F101" s="26">
        <v>17</v>
      </c>
      <c r="G101" s="26">
        <v>1318</v>
      </c>
    </row>
    <row r="102" spans="1:7" x14ac:dyDescent="0.25">
      <c r="A102" t="s">
        <v>108</v>
      </c>
      <c r="B102" s="29">
        <v>0.1130718954248366</v>
      </c>
      <c r="C102" s="26">
        <v>173</v>
      </c>
      <c r="D102" s="26">
        <v>1530</v>
      </c>
      <c r="E102" s="29">
        <v>2.6560424966799466E-2</v>
      </c>
      <c r="F102" s="26">
        <v>40</v>
      </c>
      <c r="G102" s="26">
        <v>1506</v>
      </c>
    </row>
    <row r="103" spans="1:7" x14ac:dyDescent="0.25">
      <c r="A103" t="s">
        <v>109</v>
      </c>
      <c r="B103" s="29">
        <v>7.4003795066413663E-2</v>
      </c>
      <c r="C103" s="26">
        <v>78</v>
      </c>
      <c r="D103" s="26">
        <v>1054</v>
      </c>
      <c r="E103" s="29">
        <v>1.8322082931533271E-2</v>
      </c>
      <c r="F103" s="26">
        <v>19</v>
      </c>
      <c r="G103" s="26">
        <v>1037</v>
      </c>
    </row>
    <row r="104" spans="1:7" x14ac:dyDescent="0.25">
      <c r="A104" t="s">
        <v>110</v>
      </c>
      <c r="B104" s="29">
        <v>8.1600000000000006E-2</v>
      </c>
      <c r="C104" s="26">
        <v>102</v>
      </c>
      <c r="D104" s="26">
        <v>1250</v>
      </c>
      <c r="E104" s="29">
        <v>1.5484922575387123E-2</v>
      </c>
      <c r="F104" s="26">
        <v>19</v>
      </c>
      <c r="G104" s="26">
        <v>1227</v>
      </c>
    </row>
    <row r="105" spans="1:7" x14ac:dyDescent="0.25">
      <c r="A105" t="s">
        <v>111</v>
      </c>
      <c r="B105" s="29">
        <v>8.1560283687943269E-2</v>
      </c>
      <c r="C105" s="26">
        <v>115</v>
      </c>
      <c r="D105" s="26">
        <v>1410</v>
      </c>
      <c r="E105" s="29">
        <v>1.735357917570499E-2</v>
      </c>
      <c r="F105" s="26">
        <v>24</v>
      </c>
      <c r="G105" s="26">
        <v>1383</v>
      </c>
    </row>
    <row r="106" spans="1:7" x14ac:dyDescent="0.25">
      <c r="A106" t="s">
        <v>112</v>
      </c>
      <c r="B106" s="29">
        <v>9.2489568845618916E-2</v>
      </c>
      <c r="C106" s="26">
        <v>133</v>
      </c>
      <c r="D106" s="26">
        <v>1438</v>
      </c>
      <c r="E106" s="29">
        <v>2.7659574468085105E-2</v>
      </c>
      <c r="F106" s="26">
        <v>39</v>
      </c>
      <c r="G106" s="26">
        <v>1410</v>
      </c>
    </row>
    <row r="107" spans="1:7" x14ac:dyDescent="0.25">
      <c r="A107" t="s">
        <v>113</v>
      </c>
      <c r="B107" s="29">
        <v>8.5929108485499464E-2</v>
      </c>
      <c r="C107" s="26">
        <v>160</v>
      </c>
      <c r="D107" s="26">
        <v>1862</v>
      </c>
      <c r="E107" s="29">
        <v>2.6330224904004388E-2</v>
      </c>
      <c r="F107" s="26">
        <v>48</v>
      </c>
      <c r="G107" s="26">
        <v>1823</v>
      </c>
    </row>
    <row r="108" spans="1:7" x14ac:dyDescent="0.25">
      <c r="A108" t="s">
        <v>114</v>
      </c>
      <c r="B108" s="29">
        <v>9.6749811035525324E-2</v>
      </c>
      <c r="C108" s="26">
        <v>128</v>
      </c>
      <c r="D108" s="26">
        <v>1323</v>
      </c>
      <c r="E108" s="29">
        <v>2.7565084226646247E-2</v>
      </c>
      <c r="F108" s="26">
        <v>36</v>
      </c>
      <c r="G108" s="26">
        <v>1306</v>
      </c>
    </row>
    <row r="109" spans="1:7" x14ac:dyDescent="0.25">
      <c r="A109" t="s">
        <v>115</v>
      </c>
      <c r="B109" s="29">
        <v>0.10051757014437483</v>
      </c>
      <c r="C109" s="26">
        <v>369</v>
      </c>
      <c r="D109" s="26">
        <v>3671</v>
      </c>
      <c r="E109" s="29">
        <v>2.0470262793914243E-2</v>
      </c>
      <c r="F109" s="26">
        <v>74</v>
      </c>
      <c r="G109" s="26">
        <v>3615</v>
      </c>
    </row>
    <row r="110" spans="1:7" x14ac:dyDescent="0.25">
      <c r="A110" t="s">
        <v>116</v>
      </c>
      <c r="B110" s="29">
        <v>0.10347682119205298</v>
      </c>
      <c r="C110" s="26">
        <v>125</v>
      </c>
      <c r="D110" s="26">
        <v>1208</v>
      </c>
      <c r="E110" s="29">
        <v>3.826530612244898E-2</v>
      </c>
      <c r="F110" s="26">
        <v>45</v>
      </c>
      <c r="G110" s="26">
        <v>1176</v>
      </c>
    </row>
    <row r="111" spans="1:7" x14ac:dyDescent="0.25">
      <c r="A111" t="s">
        <v>117</v>
      </c>
      <c r="B111" s="29">
        <v>7.8322385042950984E-2</v>
      </c>
      <c r="C111" s="26">
        <v>155</v>
      </c>
      <c r="D111" s="26">
        <v>1979</v>
      </c>
      <c r="E111" s="29">
        <v>8.1883316274309111E-3</v>
      </c>
      <c r="F111" s="26">
        <v>16</v>
      </c>
      <c r="G111" s="26">
        <v>1954</v>
      </c>
    </row>
    <row r="112" spans="1:7" x14ac:dyDescent="0.25">
      <c r="A112" t="s">
        <v>118</v>
      </c>
      <c r="B112" s="29">
        <v>6.9306930693069313E-2</v>
      </c>
      <c r="C112" s="26">
        <v>91</v>
      </c>
      <c r="D112" s="26">
        <v>1313</v>
      </c>
      <c r="E112" s="29">
        <v>6.1823802163833074E-3</v>
      </c>
      <c r="F112" s="26">
        <v>8</v>
      </c>
      <c r="G112" s="26">
        <v>1294</v>
      </c>
    </row>
    <row r="113" spans="1:7" x14ac:dyDescent="0.25">
      <c r="A113" t="s">
        <v>119</v>
      </c>
      <c r="B113" s="29">
        <v>4.3287327478042661E-2</v>
      </c>
      <c r="C113" s="26">
        <v>69</v>
      </c>
      <c r="D113" s="26">
        <v>1594</v>
      </c>
      <c r="E113" s="29">
        <v>5.7034220532319393E-3</v>
      </c>
      <c r="F113" s="26">
        <v>9</v>
      </c>
      <c r="G113" s="26">
        <v>1578</v>
      </c>
    </row>
    <row r="114" spans="1:7" x14ac:dyDescent="0.25">
      <c r="A114" t="s">
        <v>120</v>
      </c>
      <c r="B114" s="29">
        <v>7.7042801556420237E-2</v>
      </c>
      <c r="C114" s="26">
        <v>99</v>
      </c>
      <c r="D114" s="26">
        <v>1285</v>
      </c>
      <c r="E114" s="29">
        <v>1.8167456556082148E-2</v>
      </c>
      <c r="F114" s="26">
        <v>23</v>
      </c>
      <c r="G114" s="26">
        <v>1266</v>
      </c>
    </row>
    <row r="115" spans="1:7" x14ac:dyDescent="0.25">
      <c r="A115" t="s">
        <v>121</v>
      </c>
      <c r="B115" s="29">
        <v>0.11753371868978806</v>
      </c>
      <c r="C115" s="26">
        <v>244</v>
      </c>
      <c r="D115" s="26">
        <v>2076</v>
      </c>
      <c r="E115" s="29">
        <v>2.3460410557184751E-2</v>
      </c>
      <c r="F115" s="26">
        <v>48</v>
      </c>
      <c r="G115" s="26">
        <v>2046</v>
      </c>
    </row>
    <row r="116" spans="1:7" x14ac:dyDescent="0.25">
      <c r="A116" t="s">
        <v>122</v>
      </c>
      <c r="B116" s="29">
        <v>0.16841455891425045</v>
      </c>
      <c r="C116" s="26">
        <v>273</v>
      </c>
      <c r="D116" s="26">
        <v>1621</v>
      </c>
      <c r="E116" s="29">
        <v>3.418272218769422E-2</v>
      </c>
      <c r="F116" s="26">
        <v>55</v>
      </c>
      <c r="G116" s="26">
        <v>1609</v>
      </c>
    </row>
    <row r="117" spans="1:7" x14ac:dyDescent="0.25">
      <c r="A117" t="s">
        <v>123</v>
      </c>
      <c r="B117" s="29">
        <v>7.6443057722308888E-2</v>
      </c>
      <c r="C117" s="26">
        <v>98</v>
      </c>
      <c r="D117" s="26">
        <v>1282</v>
      </c>
      <c r="E117" s="29">
        <v>6.3542494042891189E-3</v>
      </c>
      <c r="F117" s="26">
        <v>8</v>
      </c>
      <c r="G117" s="26">
        <v>1259</v>
      </c>
    </row>
    <row r="118" spans="1:7" x14ac:dyDescent="0.25">
      <c r="A118" t="s">
        <v>124</v>
      </c>
      <c r="B118" s="29">
        <v>0.1504297994269341</v>
      </c>
      <c r="C118" s="26">
        <v>105</v>
      </c>
      <c r="D118" s="26">
        <v>698</v>
      </c>
      <c r="E118" s="29">
        <v>6.4421669106881407E-2</v>
      </c>
      <c r="F118" s="26">
        <v>44</v>
      </c>
      <c r="G118" s="26">
        <v>683</v>
      </c>
    </row>
    <row r="119" spans="1:7" x14ac:dyDescent="0.25">
      <c r="A119" t="s">
        <v>125</v>
      </c>
      <c r="B119" s="29">
        <v>0.10377358490566038</v>
      </c>
      <c r="C119" s="26">
        <v>220</v>
      </c>
      <c r="D119" s="26">
        <v>2120</v>
      </c>
      <c r="E119" s="29">
        <v>2.2423664122137407E-2</v>
      </c>
      <c r="F119" s="26">
        <v>47</v>
      </c>
      <c r="G119" s="26">
        <v>2096</v>
      </c>
    </row>
    <row r="120" spans="1:7" x14ac:dyDescent="0.25">
      <c r="A120" t="s">
        <v>126</v>
      </c>
      <c r="B120" s="29">
        <v>9.1348737238044056E-2</v>
      </c>
      <c r="C120" s="26">
        <v>170</v>
      </c>
      <c r="D120" s="26">
        <v>1861</v>
      </c>
      <c r="E120" s="29">
        <v>1.9522776572668113E-2</v>
      </c>
      <c r="F120" s="26">
        <v>36</v>
      </c>
      <c r="G120" s="26">
        <v>1844</v>
      </c>
    </row>
    <row r="121" spans="1:7" x14ac:dyDescent="0.25">
      <c r="A121" t="s">
        <v>127</v>
      </c>
      <c r="B121" s="29">
        <v>7.8521939953810627E-2</v>
      </c>
      <c r="C121" s="26">
        <v>102</v>
      </c>
      <c r="D121" s="26">
        <v>1299</v>
      </c>
      <c r="E121" s="29">
        <v>1.3229571984435798E-2</v>
      </c>
      <c r="F121" s="26">
        <v>17</v>
      </c>
      <c r="G121" s="26">
        <v>1285</v>
      </c>
    </row>
    <row r="122" spans="1:7" x14ac:dyDescent="0.25">
      <c r="A122" t="s">
        <v>128</v>
      </c>
      <c r="B122" s="29">
        <v>0.1031927023945268</v>
      </c>
      <c r="C122" s="26">
        <v>181</v>
      </c>
      <c r="D122" s="26">
        <v>1754</v>
      </c>
      <c r="E122" s="29">
        <v>3.0214991284137131E-2</v>
      </c>
      <c r="F122" s="26">
        <v>52</v>
      </c>
      <c r="G122" s="26">
        <v>1721</v>
      </c>
    </row>
    <row r="123" spans="1:7" x14ac:dyDescent="0.25">
      <c r="A123" t="s">
        <v>129</v>
      </c>
      <c r="B123" s="29">
        <v>7.3333333333333334E-2</v>
      </c>
      <c r="C123" s="26">
        <v>88</v>
      </c>
      <c r="D123" s="26">
        <v>1200</v>
      </c>
      <c r="E123" s="29">
        <v>1.7721518987341773E-2</v>
      </c>
      <c r="F123" s="26">
        <v>21</v>
      </c>
      <c r="G123" s="26">
        <v>1185</v>
      </c>
    </row>
    <row r="124" spans="1:7" x14ac:dyDescent="0.25">
      <c r="A124" t="s">
        <v>130</v>
      </c>
      <c r="B124" s="29">
        <v>8.6065573770491802E-2</v>
      </c>
      <c r="C124" s="26">
        <v>105</v>
      </c>
      <c r="D124" s="26">
        <v>1220</v>
      </c>
      <c r="E124" s="29">
        <v>1.665278934221482E-2</v>
      </c>
      <c r="F124" s="26">
        <v>20</v>
      </c>
      <c r="G124" s="26">
        <v>1201</v>
      </c>
    </row>
    <row r="125" spans="1:7" x14ac:dyDescent="0.25">
      <c r="A125" t="s">
        <v>131</v>
      </c>
      <c r="B125" s="29">
        <v>0.10552349546578731</v>
      </c>
      <c r="C125" s="26">
        <v>128</v>
      </c>
      <c r="D125" s="26">
        <v>1213</v>
      </c>
      <c r="E125" s="29">
        <v>4.5531197301854974E-2</v>
      </c>
      <c r="F125" s="26">
        <v>54</v>
      </c>
      <c r="G125" s="26">
        <v>1186</v>
      </c>
    </row>
    <row r="126" spans="1:7" x14ac:dyDescent="0.25">
      <c r="A126" t="s">
        <v>132</v>
      </c>
      <c r="B126" s="29">
        <v>5.7356608478802994E-2</v>
      </c>
      <c r="C126" s="26">
        <v>69</v>
      </c>
      <c r="D126" s="26">
        <v>1203</v>
      </c>
      <c r="E126" s="29">
        <v>1.6211604095563138E-2</v>
      </c>
      <c r="F126" s="26">
        <v>19</v>
      </c>
      <c r="G126" s="26">
        <v>1172</v>
      </c>
    </row>
    <row r="127" spans="1:7" x14ac:dyDescent="0.25">
      <c r="A127" t="s">
        <v>133</v>
      </c>
      <c r="B127" s="29">
        <v>0.15082159624413147</v>
      </c>
      <c r="C127" s="26">
        <v>257</v>
      </c>
      <c r="D127" s="26">
        <v>1704</v>
      </c>
      <c r="E127" s="29">
        <v>5.0715990453460619E-2</v>
      </c>
      <c r="F127" s="26">
        <v>85</v>
      </c>
      <c r="G127" s="26">
        <v>1676</v>
      </c>
    </row>
    <row r="128" spans="1:7" x14ac:dyDescent="0.25">
      <c r="A128" t="s">
        <v>134</v>
      </c>
      <c r="B128" s="29">
        <v>0.10609037328094302</v>
      </c>
      <c r="C128" s="26">
        <v>162</v>
      </c>
      <c r="D128" s="26">
        <v>1527</v>
      </c>
      <c r="E128" s="29">
        <v>2.7152317880794703E-2</v>
      </c>
      <c r="F128" s="26">
        <v>41</v>
      </c>
      <c r="G128" s="26">
        <v>1510</v>
      </c>
    </row>
    <row r="129" spans="1:7" x14ac:dyDescent="0.25">
      <c r="A129" t="s">
        <v>135</v>
      </c>
      <c r="B129" s="29">
        <v>0.11643090315560393</v>
      </c>
      <c r="C129" s="26">
        <v>214</v>
      </c>
      <c r="D129" s="26">
        <v>1838</v>
      </c>
      <c r="E129" s="29">
        <v>2.8665931642778392E-2</v>
      </c>
      <c r="F129" s="26">
        <v>52</v>
      </c>
      <c r="G129" s="26">
        <v>1814</v>
      </c>
    </row>
    <row r="130" spans="1:7" x14ac:dyDescent="0.25">
      <c r="A130" t="s">
        <v>136</v>
      </c>
      <c r="B130" s="29">
        <v>8.2148499210110582E-2</v>
      </c>
      <c r="C130" s="26">
        <v>104</v>
      </c>
      <c r="D130" s="26">
        <v>1266</v>
      </c>
      <c r="E130" s="29">
        <v>2.0080321285140562E-2</v>
      </c>
      <c r="F130" s="26">
        <v>25</v>
      </c>
      <c r="G130" s="26">
        <v>1245</v>
      </c>
    </row>
    <row r="131" spans="1:7" x14ac:dyDescent="0.25">
      <c r="A131" t="s">
        <v>137</v>
      </c>
      <c r="B131" s="29">
        <v>6.2698412698412698E-2</v>
      </c>
      <c r="C131" s="26">
        <v>79</v>
      </c>
      <c r="D131" s="26">
        <v>1260</v>
      </c>
      <c r="E131" s="29">
        <v>1.3709677419354839E-2</v>
      </c>
      <c r="F131" s="26">
        <v>17</v>
      </c>
      <c r="G131" s="26">
        <v>1240</v>
      </c>
    </row>
    <row r="132" spans="1:7" x14ac:dyDescent="0.25">
      <c r="A132" t="s">
        <v>138</v>
      </c>
      <c r="B132" s="29">
        <v>9.713024282560706E-2</v>
      </c>
      <c r="C132" s="26">
        <v>132</v>
      </c>
      <c r="D132" s="26">
        <v>1359</v>
      </c>
      <c r="E132" s="29">
        <v>2.5563909774436091E-2</v>
      </c>
      <c r="F132" s="26">
        <v>34</v>
      </c>
      <c r="G132" s="26">
        <v>1330</v>
      </c>
    </row>
    <row r="133" spans="1:7" x14ac:dyDescent="0.25">
      <c r="A133" t="s">
        <v>139</v>
      </c>
      <c r="B133" s="29">
        <v>7.3975044563279857E-2</v>
      </c>
      <c r="C133" s="26">
        <v>83</v>
      </c>
      <c r="D133" s="26">
        <v>1122</v>
      </c>
      <c r="E133" s="29">
        <v>1.2692656391659111E-2</v>
      </c>
      <c r="F133" s="26">
        <v>14</v>
      </c>
      <c r="G133" s="26">
        <v>1103</v>
      </c>
    </row>
    <row r="134" spans="1:7" x14ac:dyDescent="0.25">
      <c r="A134" t="s">
        <v>140</v>
      </c>
      <c r="B134" s="29">
        <v>5.0101557210561948E-2</v>
      </c>
      <c r="C134" s="26">
        <v>74</v>
      </c>
      <c r="D134" s="26">
        <v>1477</v>
      </c>
      <c r="E134" s="29">
        <v>1.1095700416088766E-2</v>
      </c>
      <c r="F134" s="26">
        <v>16</v>
      </c>
      <c r="G134" s="26">
        <v>1442</v>
      </c>
    </row>
    <row r="135" spans="1:7" x14ac:dyDescent="0.25">
      <c r="A135" t="s">
        <v>141</v>
      </c>
      <c r="B135" s="29">
        <v>6.6898954703832753E-2</v>
      </c>
      <c r="C135" s="26">
        <v>96</v>
      </c>
      <c r="D135" s="26">
        <v>1435</v>
      </c>
      <c r="E135" s="29">
        <v>1.1315417256011316E-2</v>
      </c>
      <c r="F135" s="26">
        <v>16</v>
      </c>
      <c r="G135" s="26">
        <v>1414</v>
      </c>
    </row>
    <row r="136" spans="1:7" x14ac:dyDescent="0.25">
      <c r="A136" t="s">
        <v>142</v>
      </c>
      <c r="B136" s="29">
        <v>7.6672104404567704E-2</v>
      </c>
      <c r="C136" s="26">
        <v>188</v>
      </c>
      <c r="D136" s="26">
        <v>2452</v>
      </c>
      <c r="E136" s="29">
        <v>1.4962593516209478E-2</v>
      </c>
      <c r="F136" s="26">
        <v>36</v>
      </c>
      <c r="G136" s="26">
        <v>2406</v>
      </c>
    </row>
    <row r="137" spans="1:7" x14ac:dyDescent="0.25">
      <c r="A137" t="s">
        <v>143</v>
      </c>
      <c r="B137" s="29">
        <v>5.9751037344398343E-2</v>
      </c>
      <c r="C137" s="26">
        <v>72</v>
      </c>
      <c r="D137" s="26">
        <v>1205</v>
      </c>
      <c r="E137" s="29">
        <v>1.0998307952622674E-2</v>
      </c>
      <c r="F137" s="26">
        <v>13</v>
      </c>
      <c r="G137" s="26">
        <v>1182</v>
      </c>
    </row>
    <row r="138" spans="1:7" x14ac:dyDescent="0.25">
      <c r="A138" t="s">
        <v>144</v>
      </c>
      <c r="B138" s="29">
        <v>6.8855449156406748E-2</v>
      </c>
      <c r="C138" s="26">
        <v>151</v>
      </c>
      <c r="D138" s="26">
        <v>2193</v>
      </c>
      <c r="E138" s="29">
        <v>8.7881591119333951E-3</v>
      </c>
      <c r="F138" s="26">
        <v>19</v>
      </c>
      <c r="G138" s="26">
        <v>2162</v>
      </c>
    </row>
    <row r="139" spans="1:7" x14ac:dyDescent="0.25">
      <c r="A139" t="s">
        <v>145</v>
      </c>
      <c r="B139" s="29">
        <v>0.1080523055746731</v>
      </c>
      <c r="C139" s="26">
        <v>157</v>
      </c>
      <c r="D139" s="26">
        <v>1453</v>
      </c>
      <c r="E139" s="29">
        <v>3.4361851332398316E-2</v>
      </c>
      <c r="F139" s="26">
        <v>49</v>
      </c>
      <c r="G139" s="26">
        <v>1426</v>
      </c>
    </row>
    <row r="140" spans="1:7" x14ac:dyDescent="0.25">
      <c r="A140" t="s">
        <v>146</v>
      </c>
      <c r="B140" s="29">
        <v>0.19519230769230769</v>
      </c>
      <c r="C140" s="26">
        <v>203</v>
      </c>
      <c r="D140" s="26">
        <v>1040</v>
      </c>
      <c r="E140" s="29">
        <v>9.242871189773845E-2</v>
      </c>
      <c r="F140" s="26">
        <v>94</v>
      </c>
      <c r="G140" s="26">
        <v>1017</v>
      </c>
    </row>
    <row r="141" spans="1:7" x14ac:dyDescent="0.25">
      <c r="A141" t="s">
        <v>147</v>
      </c>
      <c r="B141" s="29">
        <v>9.3220338983050849E-2</v>
      </c>
      <c r="C141" s="26">
        <v>154</v>
      </c>
      <c r="D141" s="26">
        <v>1652</v>
      </c>
      <c r="E141" s="29">
        <v>2.4044389642416772E-2</v>
      </c>
      <c r="F141" s="26">
        <v>39</v>
      </c>
      <c r="G141" s="26">
        <v>1622</v>
      </c>
    </row>
    <row r="142" spans="1:7" x14ac:dyDescent="0.25">
      <c r="A142" t="s">
        <v>148</v>
      </c>
      <c r="B142" s="29">
        <v>7.0898598516075842E-2</v>
      </c>
      <c r="C142" s="26">
        <v>258</v>
      </c>
      <c r="D142" s="26">
        <v>3639</v>
      </c>
      <c r="E142" s="29">
        <v>8.6326928432191585E-3</v>
      </c>
      <c r="F142" s="26">
        <v>31</v>
      </c>
      <c r="G142" s="26">
        <v>3591</v>
      </c>
    </row>
    <row r="143" spans="1:7" x14ac:dyDescent="0.25">
      <c r="A143" t="s">
        <v>149</v>
      </c>
      <c r="B143" s="29">
        <v>0.12536603221083456</v>
      </c>
      <c r="C143" s="26">
        <v>685</v>
      </c>
      <c r="D143" s="26">
        <v>5464</v>
      </c>
      <c r="E143" s="29">
        <v>2.2382537920828713E-2</v>
      </c>
      <c r="F143" s="26">
        <v>121</v>
      </c>
      <c r="G143" s="26">
        <v>5406</v>
      </c>
    </row>
    <row r="144" spans="1:7" x14ac:dyDescent="0.25">
      <c r="A144" t="s">
        <v>50</v>
      </c>
      <c r="B144" s="29">
        <v>9.7714416174120397E-2</v>
      </c>
      <c r="C144" s="26">
        <v>15408</v>
      </c>
      <c r="D144" s="26">
        <v>157684</v>
      </c>
      <c r="E144" s="29">
        <v>2.2624900923425891E-2</v>
      </c>
      <c r="F144" s="26">
        <v>3511</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80" zoomScaleNormal="100" workbookViewId="0">
      <selection activeCell="A76" sqref="A76"/>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6" t="s">
        <v>151</v>
      </c>
      <c r="B2" s="276"/>
      <c r="C2" s="276"/>
      <c r="D2" s="276"/>
      <c r="E2" s="276"/>
      <c r="F2" s="276"/>
      <c r="G2" s="276"/>
      <c r="H2" s="18"/>
    </row>
    <row r="3" spans="1:16384" customFormat="1" x14ac:dyDescent="0.25">
      <c r="A3" s="19"/>
      <c r="B3" s="19"/>
      <c r="C3" s="19"/>
    </row>
    <row r="4" spans="1:16384" customFormat="1" ht="15" customHeight="1" x14ac:dyDescent="0.35">
      <c r="A4" s="18"/>
      <c r="B4" s="18"/>
    </row>
    <row r="5" spans="1:16384" customFormat="1" ht="13.9" customHeight="1" x14ac:dyDescent="0.35">
      <c r="A5" s="277"/>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c r="DM5" s="277"/>
      <c r="DN5" s="277"/>
      <c r="DO5" s="277"/>
      <c r="DP5" s="277"/>
      <c r="DQ5" s="277"/>
      <c r="DR5" s="277"/>
      <c r="DS5" s="277"/>
      <c r="DT5" s="277"/>
      <c r="DU5" s="277"/>
      <c r="DV5" s="277"/>
      <c r="DW5" s="277"/>
      <c r="DX5" s="277"/>
      <c r="DY5" s="277"/>
      <c r="DZ5" s="277"/>
      <c r="EA5" s="277"/>
      <c r="EB5" s="277"/>
      <c r="EC5" s="277"/>
      <c r="ED5" s="277"/>
      <c r="EE5" s="277"/>
      <c r="EF5" s="277"/>
      <c r="EG5" s="277"/>
      <c r="EH5" s="277"/>
      <c r="EI5" s="277"/>
      <c r="EJ5" s="277"/>
      <c r="EK5" s="277"/>
      <c r="EL5" s="277"/>
      <c r="EM5" s="277"/>
      <c r="EN5" s="277"/>
      <c r="EO5" s="277"/>
      <c r="EP5" s="277"/>
      <c r="EQ5" s="277"/>
      <c r="ER5" s="277"/>
      <c r="ES5" s="277"/>
      <c r="ET5" s="277"/>
      <c r="EU5" s="277"/>
      <c r="EV5" s="277"/>
      <c r="EW5" s="277"/>
      <c r="EX5" s="277"/>
      <c r="EY5" s="277"/>
      <c r="EZ5" s="277"/>
      <c r="FA5" s="277"/>
      <c r="FB5" s="277"/>
      <c r="FC5" s="277"/>
      <c r="FD5" s="277"/>
      <c r="FE5" s="277"/>
      <c r="FF5" s="277"/>
      <c r="FG5" s="277"/>
      <c r="FH5" s="277"/>
      <c r="FI5" s="277"/>
      <c r="FJ5" s="277"/>
      <c r="FK5" s="277"/>
      <c r="FL5" s="277"/>
      <c r="FM5" s="277"/>
      <c r="FN5" s="277"/>
      <c r="FO5" s="277"/>
      <c r="FP5" s="277"/>
      <c r="FQ5" s="277"/>
      <c r="FR5" s="277"/>
      <c r="FS5" s="277"/>
      <c r="FT5" s="277"/>
      <c r="FU5" s="277"/>
      <c r="FV5" s="277"/>
      <c r="FW5" s="277"/>
      <c r="FX5" s="277"/>
      <c r="FY5" s="277"/>
      <c r="FZ5" s="277"/>
      <c r="GA5" s="277"/>
      <c r="GB5" s="277"/>
      <c r="GC5" s="277"/>
      <c r="GD5" s="277"/>
      <c r="GE5" s="277"/>
      <c r="GF5" s="277"/>
      <c r="GG5" s="277"/>
      <c r="GH5" s="277"/>
      <c r="GI5" s="277"/>
      <c r="GJ5" s="277"/>
      <c r="GK5" s="277"/>
      <c r="GL5" s="277"/>
      <c r="GM5" s="277"/>
      <c r="GN5" s="277"/>
      <c r="GO5" s="277"/>
      <c r="GP5" s="277"/>
      <c r="GQ5" s="277"/>
      <c r="GR5" s="277"/>
      <c r="GS5" s="277"/>
      <c r="GT5" s="277"/>
      <c r="GU5" s="277"/>
      <c r="GV5" s="277"/>
      <c r="GW5" s="277"/>
      <c r="GX5" s="277"/>
      <c r="GY5" s="277"/>
      <c r="GZ5" s="277"/>
      <c r="HA5" s="277"/>
      <c r="HB5" s="277"/>
      <c r="HC5" s="277"/>
      <c r="HD5" s="277"/>
      <c r="HE5" s="277"/>
      <c r="HF5" s="277"/>
      <c r="HG5" s="277"/>
      <c r="HH5" s="277"/>
      <c r="HI5" s="277"/>
      <c r="HJ5" s="277"/>
      <c r="HK5" s="277"/>
      <c r="HL5" s="277"/>
      <c r="HM5" s="277"/>
      <c r="HN5" s="277"/>
      <c r="HO5" s="277"/>
      <c r="HP5" s="277"/>
      <c r="HQ5" s="277"/>
      <c r="HR5" s="277"/>
      <c r="HS5" s="277"/>
      <c r="HT5" s="277"/>
      <c r="HU5" s="277"/>
      <c r="HV5" s="277"/>
      <c r="HW5" s="277"/>
      <c r="HX5" s="277"/>
      <c r="HY5" s="277"/>
      <c r="HZ5" s="277"/>
      <c r="IA5" s="277"/>
      <c r="IB5" s="277"/>
      <c r="IC5" s="277"/>
      <c r="ID5" s="277"/>
      <c r="IE5" s="277"/>
      <c r="IF5" s="277"/>
      <c r="IG5" s="277"/>
      <c r="IH5" s="277"/>
      <c r="II5" s="277"/>
      <c r="IJ5" s="277"/>
      <c r="IK5" s="277"/>
      <c r="IL5" s="277"/>
      <c r="IM5" s="277"/>
      <c r="IN5" s="277"/>
      <c r="IO5" s="277"/>
      <c r="IP5" s="277"/>
      <c r="IQ5" s="277"/>
      <c r="IR5" s="277"/>
      <c r="IS5" s="277"/>
      <c r="IT5" s="277"/>
      <c r="IU5" s="277"/>
      <c r="IV5" s="277"/>
      <c r="IW5" s="277"/>
      <c r="IX5" s="277"/>
      <c r="IY5" s="277"/>
      <c r="IZ5" s="277"/>
      <c r="JA5" s="277"/>
      <c r="JB5" s="277"/>
      <c r="JC5" s="277"/>
      <c r="JD5" s="277"/>
      <c r="JE5" s="277"/>
      <c r="JF5" s="277"/>
      <c r="JG5" s="277"/>
      <c r="JH5" s="277"/>
      <c r="JI5" s="277"/>
      <c r="JJ5" s="277"/>
      <c r="JK5" s="277"/>
      <c r="JL5" s="277"/>
      <c r="JM5" s="277"/>
      <c r="JN5" s="277"/>
      <c r="JO5" s="277"/>
      <c r="JP5" s="277"/>
      <c r="JQ5" s="277"/>
      <c r="JR5" s="277"/>
      <c r="JS5" s="277"/>
      <c r="JT5" s="277"/>
      <c r="JU5" s="277"/>
      <c r="JV5" s="277"/>
      <c r="JW5" s="277"/>
      <c r="JX5" s="277"/>
      <c r="JY5" s="277"/>
      <c r="JZ5" s="277"/>
      <c r="KA5" s="277"/>
      <c r="KB5" s="277"/>
      <c r="KC5" s="277"/>
      <c r="KD5" s="277"/>
      <c r="KE5" s="277"/>
      <c r="KF5" s="277"/>
      <c r="KG5" s="277"/>
      <c r="KH5" s="277"/>
      <c r="KI5" s="277"/>
      <c r="KJ5" s="277"/>
      <c r="KK5" s="277"/>
      <c r="KL5" s="277"/>
      <c r="KM5" s="277"/>
      <c r="KN5" s="277"/>
      <c r="KO5" s="277"/>
      <c r="KP5" s="277"/>
      <c r="KQ5" s="277"/>
      <c r="KR5" s="277"/>
      <c r="KS5" s="277"/>
      <c r="KT5" s="277"/>
      <c r="KU5" s="277"/>
      <c r="KV5" s="277"/>
      <c r="KW5" s="277"/>
      <c r="KX5" s="277"/>
      <c r="KY5" s="277"/>
      <c r="KZ5" s="277"/>
      <c r="LA5" s="277"/>
      <c r="LB5" s="277"/>
      <c r="LC5" s="277"/>
      <c r="LD5" s="277"/>
      <c r="LE5" s="277"/>
      <c r="LF5" s="277"/>
      <c r="LG5" s="277"/>
      <c r="LH5" s="277"/>
      <c r="LI5" s="277"/>
      <c r="LJ5" s="277"/>
      <c r="LK5" s="277"/>
      <c r="LL5" s="277"/>
      <c r="LM5" s="277"/>
      <c r="LN5" s="277"/>
      <c r="LO5" s="277"/>
      <c r="LP5" s="277"/>
      <c r="LQ5" s="277"/>
      <c r="LR5" s="277"/>
      <c r="LS5" s="277"/>
      <c r="LT5" s="277"/>
      <c r="LU5" s="277"/>
      <c r="LV5" s="277"/>
      <c r="LW5" s="277"/>
      <c r="LX5" s="277"/>
      <c r="LY5" s="277"/>
      <c r="LZ5" s="277"/>
      <c r="MA5" s="277"/>
      <c r="MB5" s="277"/>
      <c r="MC5" s="277"/>
      <c r="MD5" s="277"/>
      <c r="ME5" s="277"/>
      <c r="MF5" s="277"/>
      <c r="MG5" s="277"/>
      <c r="MH5" s="277"/>
      <c r="MI5" s="277"/>
      <c r="MJ5" s="277"/>
      <c r="MK5" s="277"/>
      <c r="ML5" s="277"/>
      <c r="MM5" s="277"/>
      <c r="MN5" s="277"/>
      <c r="MO5" s="277"/>
      <c r="MP5" s="277"/>
      <c r="MQ5" s="277"/>
      <c r="MR5" s="277"/>
      <c r="MS5" s="277"/>
      <c r="MT5" s="277"/>
      <c r="MU5" s="277"/>
      <c r="MV5" s="277"/>
      <c r="MW5" s="277"/>
      <c r="MX5" s="277"/>
      <c r="MY5" s="277"/>
      <c r="MZ5" s="277"/>
      <c r="NA5" s="277"/>
      <c r="NB5" s="277"/>
      <c r="NC5" s="277"/>
      <c r="ND5" s="277"/>
      <c r="NE5" s="277"/>
      <c r="NF5" s="277"/>
      <c r="NG5" s="277"/>
      <c r="NH5" s="277"/>
      <c r="NI5" s="277"/>
      <c r="NJ5" s="277"/>
      <c r="NK5" s="277"/>
      <c r="NL5" s="277"/>
      <c r="NM5" s="277"/>
      <c r="NN5" s="277"/>
      <c r="NO5" s="277"/>
      <c r="NP5" s="277"/>
      <c r="NQ5" s="277"/>
      <c r="NR5" s="277"/>
      <c r="NS5" s="277"/>
      <c r="NT5" s="277"/>
      <c r="NU5" s="277"/>
      <c r="NV5" s="277"/>
      <c r="NW5" s="277"/>
      <c r="NX5" s="277"/>
      <c r="NY5" s="277"/>
      <c r="NZ5" s="277"/>
      <c r="OA5" s="277"/>
      <c r="OB5" s="277"/>
      <c r="OC5" s="277"/>
      <c r="OD5" s="277"/>
      <c r="OE5" s="277"/>
      <c r="OF5" s="277"/>
      <c r="OG5" s="277"/>
      <c r="OH5" s="277"/>
      <c r="OI5" s="277"/>
      <c r="OJ5" s="277"/>
      <c r="OK5" s="277"/>
      <c r="OL5" s="277"/>
      <c r="OM5" s="277"/>
      <c r="ON5" s="277"/>
      <c r="OO5" s="277"/>
      <c r="OP5" s="277"/>
      <c r="OQ5" s="277"/>
      <c r="OR5" s="277"/>
      <c r="OS5" s="277"/>
      <c r="OT5" s="277"/>
      <c r="OU5" s="277"/>
      <c r="OV5" s="277"/>
      <c r="OW5" s="277"/>
      <c r="OX5" s="277"/>
      <c r="OY5" s="277"/>
      <c r="OZ5" s="277"/>
      <c r="PA5" s="277"/>
      <c r="PB5" s="277"/>
      <c r="PC5" s="277"/>
      <c r="PD5" s="277"/>
      <c r="PE5" s="277"/>
      <c r="PF5" s="277"/>
      <c r="PG5" s="277"/>
      <c r="PH5" s="277"/>
      <c r="PI5" s="277"/>
      <c r="PJ5" s="277"/>
      <c r="PK5" s="277"/>
      <c r="PL5" s="277"/>
      <c r="PM5" s="277"/>
      <c r="PN5" s="277"/>
      <c r="PO5" s="277"/>
      <c r="PP5" s="277"/>
      <c r="PQ5" s="277"/>
      <c r="PR5" s="277"/>
      <c r="PS5" s="277"/>
      <c r="PT5" s="277"/>
      <c r="PU5" s="277"/>
      <c r="PV5" s="277"/>
      <c r="PW5" s="277"/>
      <c r="PX5" s="277"/>
      <c r="PY5" s="277"/>
      <c r="PZ5" s="277"/>
      <c r="QA5" s="277"/>
      <c r="QB5" s="277"/>
      <c r="QC5" s="277"/>
      <c r="QD5" s="277"/>
      <c r="QE5" s="277"/>
      <c r="QF5" s="277"/>
      <c r="QG5" s="277"/>
      <c r="QH5" s="277"/>
      <c r="QI5" s="277"/>
      <c r="QJ5" s="277"/>
      <c r="QK5" s="277"/>
      <c r="QL5" s="277"/>
      <c r="QM5" s="277"/>
      <c r="QN5" s="277"/>
      <c r="QO5" s="277"/>
      <c r="QP5" s="277"/>
      <c r="QQ5" s="277"/>
      <c r="QR5" s="277"/>
      <c r="QS5" s="277"/>
      <c r="QT5" s="277"/>
      <c r="QU5" s="277"/>
      <c r="QV5" s="277"/>
      <c r="QW5" s="277"/>
      <c r="QX5" s="277"/>
      <c r="QY5" s="277"/>
      <c r="QZ5" s="277"/>
      <c r="RA5" s="277"/>
      <c r="RB5" s="277"/>
      <c r="RC5" s="277"/>
      <c r="RD5" s="277"/>
      <c r="RE5" s="277"/>
      <c r="RF5" s="277"/>
      <c r="RG5" s="277"/>
      <c r="RH5" s="277"/>
      <c r="RI5" s="277"/>
      <c r="RJ5" s="277"/>
      <c r="RK5" s="277"/>
      <c r="RL5" s="277"/>
      <c r="RM5" s="277"/>
      <c r="RN5" s="277"/>
      <c r="RO5" s="277"/>
      <c r="RP5" s="277"/>
      <c r="RQ5" s="277"/>
      <c r="RR5" s="277"/>
      <c r="RS5" s="277"/>
      <c r="RT5" s="277"/>
      <c r="RU5" s="277"/>
      <c r="RV5" s="277"/>
      <c r="RW5" s="277"/>
      <c r="RX5" s="277"/>
      <c r="RY5" s="277"/>
      <c r="RZ5" s="277"/>
      <c r="SA5" s="277"/>
      <c r="SB5" s="277"/>
      <c r="SC5" s="277"/>
      <c r="SD5" s="277"/>
      <c r="SE5" s="277"/>
      <c r="SF5" s="277"/>
      <c r="SG5" s="277"/>
      <c r="SH5" s="277"/>
      <c r="SI5" s="277"/>
      <c r="SJ5" s="277"/>
      <c r="SK5" s="277"/>
      <c r="SL5" s="277"/>
      <c r="SM5" s="277"/>
      <c r="SN5" s="277"/>
      <c r="SO5" s="277"/>
      <c r="SP5" s="277"/>
      <c r="SQ5" s="277"/>
      <c r="SR5" s="277"/>
      <c r="SS5" s="277"/>
      <c r="ST5" s="277"/>
      <c r="SU5" s="277"/>
      <c r="SV5" s="277"/>
      <c r="SW5" s="277"/>
      <c r="SX5" s="277"/>
      <c r="SY5" s="277"/>
      <c r="SZ5" s="277"/>
      <c r="TA5" s="277"/>
      <c r="TB5" s="277"/>
      <c r="TC5" s="277"/>
      <c r="TD5" s="277"/>
      <c r="TE5" s="277"/>
      <c r="TF5" s="277"/>
      <c r="TG5" s="277"/>
      <c r="TH5" s="277"/>
      <c r="TI5" s="277"/>
      <c r="TJ5" s="277"/>
      <c r="TK5" s="277"/>
      <c r="TL5" s="277"/>
      <c r="TM5" s="277"/>
      <c r="TN5" s="277"/>
      <c r="TO5" s="277"/>
      <c r="TP5" s="277"/>
      <c r="TQ5" s="277"/>
      <c r="TR5" s="277"/>
      <c r="TS5" s="277"/>
      <c r="TT5" s="277"/>
      <c r="TU5" s="277"/>
      <c r="TV5" s="277"/>
      <c r="TW5" s="277"/>
      <c r="TX5" s="277"/>
      <c r="TY5" s="277"/>
      <c r="TZ5" s="277"/>
      <c r="UA5" s="277"/>
      <c r="UB5" s="277"/>
      <c r="UC5" s="277"/>
      <c r="UD5" s="277"/>
      <c r="UE5" s="277"/>
      <c r="UF5" s="277"/>
      <c r="UG5" s="277"/>
      <c r="UH5" s="277"/>
      <c r="UI5" s="277"/>
      <c r="UJ5" s="277"/>
      <c r="UK5" s="277"/>
      <c r="UL5" s="277"/>
      <c r="UM5" s="277"/>
      <c r="UN5" s="277"/>
      <c r="UO5" s="277"/>
      <c r="UP5" s="277"/>
      <c r="UQ5" s="277"/>
      <c r="UR5" s="277"/>
      <c r="US5" s="277"/>
      <c r="UT5" s="277"/>
      <c r="UU5" s="277"/>
      <c r="UV5" s="277"/>
      <c r="UW5" s="277"/>
      <c r="UX5" s="277"/>
      <c r="UY5" s="277"/>
      <c r="UZ5" s="277"/>
      <c r="VA5" s="277"/>
      <c r="VB5" s="277"/>
      <c r="VC5" s="277"/>
      <c r="VD5" s="277"/>
      <c r="VE5" s="277"/>
      <c r="VF5" s="277"/>
      <c r="VG5" s="277"/>
      <c r="VH5" s="277"/>
      <c r="VI5" s="277"/>
      <c r="VJ5" s="277"/>
      <c r="VK5" s="277"/>
      <c r="VL5" s="277"/>
      <c r="VM5" s="277"/>
      <c r="VN5" s="277"/>
      <c r="VO5" s="277"/>
      <c r="VP5" s="277"/>
      <c r="VQ5" s="277"/>
      <c r="VR5" s="277"/>
      <c r="VS5" s="277"/>
      <c r="VT5" s="277"/>
      <c r="VU5" s="277"/>
      <c r="VV5" s="277"/>
      <c r="VW5" s="277"/>
      <c r="VX5" s="277"/>
      <c r="VY5" s="277"/>
      <c r="VZ5" s="277"/>
      <c r="WA5" s="277"/>
      <c r="WB5" s="277"/>
      <c r="WC5" s="277"/>
      <c r="WD5" s="277"/>
      <c r="WE5" s="277"/>
      <c r="WF5" s="277"/>
      <c r="WG5" s="277"/>
      <c r="WH5" s="277"/>
      <c r="WI5" s="277"/>
      <c r="WJ5" s="277"/>
      <c r="WK5" s="277"/>
      <c r="WL5" s="277"/>
      <c r="WM5" s="277"/>
      <c r="WN5" s="277"/>
      <c r="WO5" s="277"/>
      <c r="WP5" s="277"/>
      <c r="WQ5" s="277"/>
      <c r="WR5" s="277"/>
      <c r="WS5" s="277"/>
      <c r="WT5" s="277"/>
      <c r="WU5" s="277"/>
      <c r="WV5" s="277"/>
      <c r="WW5" s="277"/>
      <c r="WX5" s="277"/>
      <c r="WY5" s="277"/>
      <c r="WZ5" s="277"/>
      <c r="XA5" s="277"/>
      <c r="XB5" s="277"/>
      <c r="XC5" s="277"/>
      <c r="XD5" s="277"/>
      <c r="XE5" s="277"/>
      <c r="XF5" s="277"/>
      <c r="XG5" s="277"/>
      <c r="XH5" s="277"/>
      <c r="XI5" s="277"/>
      <c r="XJ5" s="277"/>
      <c r="XK5" s="277"/>
      <c r="XL5" s="277"/>
      <c r="XM5" s="277"/>
      <c r="XN5" s="277"/>
      <c r="XO5" s="277"/>
      <c r="XP5" s="277"/>
      <c r="XQ5" s="277"/>
      <c r="XR5" s="277"/>
      <c r="XS5" s="277"/>
      <c r="XT5" s="277"/>
      <c r="XU5" s="277"/>
      <c r="XV5" s="277"/>
      <c r="XW5" s="277"/>
      <c r="XX5" s="277"/>
      <c r="XY5" s="277"/>
      <c r="XZ5" s="277"/>
      <c r="YA5" s="277"/>
      <c r="YB5" s="277"/>
      <c r="YC5" s="277"/>
      <c r="YD5" s="277"/>
      <c r="YE5" s="277"/>
      <c r="YF5" s="277"/>
      <c r="YG5" s="277"/>
      <c r="YH5" s="277"/>
      <c r="YI5" s="277"/>
      <c r="YJ5" s="277"/>
      <c r="YK5" s="277"/>
      <c r="YL5" s="277"/>
      <c r="YM5" s="277"/>
      <c r="YN5" s="277"/>
      <c r="YO5" s="277"/>
      <c r="YP5" s="277"/>
      <c r="YQ5" s="277"/>
      <c r="YR5" s="277"/>
      <c r="YS5" s="277"/>
      <c r="YT5" s="277"/>
      <c r="YU5" s="277"/>
      <c r="YV5" s="277"/>
      <c r="YW5" s="277"/>
      <c r="YX5" s="277"/>
      <c r="YY5" s="277"/>
      <c r="YZ5" s="277"/>
      <c r="ZA5" s="277"/>
      <c r="ZB5" s="277"/>
      <c r="ZC5" s="277"/>
      <c r="ZD5" s="277"/>
      <c r="ZE5" s="277"/>
      <c r="ZF5" s="277"/>
      <c r="ZG5" s="277"/>
      <c r="ZH5" s="277"/>
      <c r="ZI5" s="277"/>
      <c r="ZJ5" s="277"/>
      <c r="ZK5" s="277"/>
      <c r="ZL5" s="277"/>
      <c r="ZM5" s="277"/>
      <c r="ZN5" s="277"/>
      <c r="ZO5" s="277"/>
      <c r="ZP5" s="277"/>
      <c r="ZQ5" s="277"/>
      <c r="ZR5" s="277"/>
      <c r="ZS5" s="277"/>
      <c r="ZT5" s="277"/>
      <c r="ZU5" s="277"/>
      <c r="ZV5" s="277"/>
      <c r="ZW5" s="277"/>
      <c r="ZX5" s="277"/>
      <c r="ZY5" s="277"/>
      <c r="ZZ5" s="277"/>
      <c r="AAA5" s="277"/>
      <c r="AAB5" s="277"/>
      <c r="AAC5" s="277"/>
      <c r="AAD5" s="277"/>
      <c r="AAE5" s="277"/>
      <c r="AAF5" s="277"/>
      <c r="AAG5" s="277"/>
      <c r="AAH5" s="277"/>
      <c r="AAI5" s="277"/>
      <c r="AAJ5" s="277"/>
      <c r="AAK5" s="277"/>
      <c r="AAL5" s="277"/>
      <c r="AAM5" s="277"/>
      <c r="AAN5" s="277"/>
      <c r="AAO5" s="277"/>
      <c r="AAP5" s="277"/>
      <c r="AAQ5" s="277"/>
      <c r="AAR5" s="277"/>
      <c r="AAS5" s="277"/>
      <c r="AAT5" s="277"/>
      <c r="AAU5" s="277"/>
      <c r="AAV5" s="277"/>
      <c r="AAW5" s="277"/>
      <c r="AAX5" s="277"/>
      <c r="AAY5" s="277"/>
      <c r="AAZ5" s="277"/>
      <c r="ABA5" s="277"/>
      <c r="ABB5" s="277"/>
      <c r="ABC5" s="277"/>
      <c r="ABD5" s="277"/>
      <c r="ABE5" s="277"/>
      <c r="ABF5" s="277"/>
      <c r="ABG5" s="277"/>
      <c r="ABH5" s="277"/>
      <c r="ABI5" s="277"/>
      <c r="ABJ5" s="277"/>
      <c r="ABK5" s="277"/>
      <c r="ABL5" s="277"/>
      <c r="ABM5" s="277"/>
      <c r="ABN5" s="277"/>
      <c r="ABO5" s="277"/>
      <c r="ABP5" s="277"/>
      <c r="ABQ5" s="277"/>
      <c r="ABR5" s="277"/>
      <c r="ABS5" s="277"/>
      <c r="ABT5" s="277"/>
      <c r="ABU5" s="277"/>
      <c r="ABV5" s="277"/>
      <c r="ABW5" s="277"/>
      <c r="ABX5" s="277"/>
      <c r="ABY5" s="277"/>
      <c r="ABZ5" s="277"/>
      <c r="ACA5" s="277"/>
      <c r="ACB5" s="277"/>
      <c r="ACC5" s="277"/>
      <c r="ACD5" s="277"/>
      <c r="ACE5" s="277"/>
      <c r="ACF5" s="277"/>
      <c r="ACG5" s="277"/>
      <c r="ACH5" s="277"/>
      <c r="ACI5" s="277"/>
      <c r="ACJ5" s="277"/>
      <c r="ACK5" s="277"/>
      <c r="ACL5" s="277"/>
      <c r="ACM5" s="277"/>
      <c r="ACN5" s="277"/>
      <c r="ACO5" s="277"/>
      <c r="ACP5" s="277"/>
      <c r="ACQ5" s="277"/>
      <c r="ACR5" s="277"/>
      <c r="ACS5" s="277"/>
      <c r="ACT5" s="277"/>
      <c r="ACU5" s="277"/>
      <c r="ACV5" s="277"/>
      <c r="ACW5" s="277"/>
      <c r="ACX5" s="277"/>
      <c r="ACY5" s="277"/>
      <c r="ACZ5" s="277"/>
      <c r="ADA5" s="277"/>
      <c r="ADB5" s="277"/>
      <c r="ADC5" s="277"/>
      <c r="ADD5" s="277"/>
      <c r="ADE5" s="277"/>
      <c r="ADF5" s="277"/>
      <c r="ADG5" s="277"/>
      <c r="ADH5" s="277"/>
      <c r="ADI5" s="277"/>
      <c r="ADJ5" s="277"/>
      <c r="ADK5" s="277"/>
      <c r="ADL5" s="277"/>
      <c r="ADM5" s="277"/>
      <c r="ADN5" s="277"/>
      <c r="ADO5" s="277"/>
      <c r="ADP5" s="277"/>
      <c r="ADQ5" s="277"/>
      <c r="ADR5" s="277"/>
      <c r="ADS5" s="277"/>
      <c r="ADT5" s="277"/>
      <c r="ADU5" s="277"/>
      <c r="ADV5" s="277"/>
      <c r="ADW5" s="277"/>
      <c r="ADX5" s="277"/>
      <c r="ADY5" s="277"/>
      <c r="ADZ5" s="277"/>
      <c r="AEA5" s="277"/>
      <c r="AEB5" s="277"/>
      <c r="AEC5" s="277"/>
      <c r="AED5" s="277"/>
      <c r="AEE5" s="277"/>
      <c r="AEF5" s="277"/>
      <c r="AEG5" s="277"/>
      <c r="AEH5" s="277"/>
      <c r="AEI5" s="277"/>
      <c r="AEJ5" s="277"/>
      <c r="AEK5" s="277"/>
      <c r="AEL5" s="277"/>
      <c r="AEM5" s="277"/>
      <c r="AEN5" s="277"/>
      <c r="AEO5" s="277"/>
      <c r="AEP5" s="277"/>
      <c r="AEQ5" s="277"/>
      <c r="AER5" s="277"/>
      <c r="AES5" s="277"/>
      <c r="AET5" s="277"/>
      <c r="AEU5" s="277"/>
      <c r="AEV5" s="277"/>
      <c r="AEW5" s="277"/>
      <c r="AEX5" s="277"/>
      <c r="AEY5" s="277"/>
      <c r="AEZ5" s="277"/>
      <c r="AFA5" s="277"/>
      <c r="AFB5" s="277"/>
      <c r="AFC5" s="277"/>
      <c r="AFD5" s="277"/>
      <c r="AFE5" s="277"/>
      <c r="AFF5" s="277"/>
      <c r="AFG5" s="277"/>
      <c r="AFH5" s="277"/>
      <c r="AFI5" s="277"/>
      <c r="AFJ5" s="277"/>
      <c r="AFK5" s="277"/>
      <c r="AFL5" s="277"/>
      <c r="AFM5" s="277"/>
      <c r="AFN5" s="277"/>
      <c r="AFO5" s="277"/>
      <c r="AFP5" s="277"/>
      <c r="AFQ5" s="277"/>
      <c r="AFR5" s="277"/>
      <c r="AFS5" s="277"/>
      <c r="AFT5" s="277"/>
      <c r="AFU5" s="277"/>
      <c r="AFV5" s="277"/>
      <c r="AFW5" s="277"/>
      <c r="AFX5" s="277"/>
      <c r="AFY5" s="277"/>
      <c r="AFZ5" s="277"/>
      <c r="AGA5" s="277"/>
      <c r="AGB5" s="277"/>
      <c r="AGC5" s="277"/>
      <c r="AGD5" s="277"/>
      <c r="AGE5" s="277"/>
      <c r="AGF5" s="277"/>
      <c r="AGG5" s="277"/>
      <c r="AGH5" s="277"/>
      <c r="AGI5" s="277"/>
      <c r="AGJ5" s="277"/>
      <c r="AGK5" s="277"/>
      <c r="AGL5" s="277"/>
      <c r="AGM5" s="277"/>
      <c r="AGN5" s="277"/>
      <c r="AGO5" s="277"/>
      <c r="AGP5" s="277"/>
      <c r="AGQ5" s="277"/>
      <c r="AGR5" s="277"/>
      <c r="AGS5" s="277"/>
      <c r="AGT5" s="277"/>
      <c r="AGU5" s="277"/>
      <c r="AGV5" s="277"/>
      <c r="AGW5" s="277"/>
      <c r="AGX5" s="277"/>
      <c r="AGY5" s="277"/>
      <c r="AGZ5" s="277"/>
      <c r="AHA5" s="277"/>
      <c r="AHB5" s="277"/>
      <c r="AHC5" s="277"/>
      <c r="AHD5" s="277"/>
      <c r="AHE5" s="277"/>
      <c r="AHF5" s="277"/>
      <c r="AHG5" s="277"/>
      <c r="AHH5" s="277"/>
      <c r="AHI5" s="277"/>
      <c r="AHJ5" s="277"/>
      <c r="AHK5" s="277"/>
      <c r="AHL5" s="277"/>
      <c r="AHM5" s="277"/>
      <c r="AHN5" s="277"/>
      <c r="AHO5" s="277"/>
      <c r="AHP5" s="277"/>
      <c r="AHQ5" s="277"/>
      <c r="AHR5" s="277"/>
      <c r="AHS5" s="277"/>
      <c r="AHT5" s="277"/>
      <c r="AHU5" s="277"/>
      <c r="AHV5" s="277"/>
      <c r="AHW5" s="277"/>
      <c r="AHX5" s="277"/>
      <c r="AHY5" s="277"/>
      <c r="AHZ5" s="277"/>
      <c r="AIA5" s="277"/>
      <c r="AIB5" s="277"/>
      <c r="AIC5" s="277"/>
      <c r="AID5" s="277"/>
      <c r="AIE5" s="277"/>
      <c r="AIF5" s="277"/>
      <c r="AIG5" s="277"/>
      <c r="AIH5" s="277"/>
      <c r="AII5" s="277"/>
      <c r="AIJ5" s="277"/>
      <c r="AIK5" s="277"/>
      <c r="AIL5" s="277"/>
      <c r="AIM5" s="277"/>
      <c r="AIN5" s="277"/>
      <c r="AIO5" s="277"/>
      <c r="AIP5" s="277"/>
      <c r="AIQ5" s="277"/>
      <c r="AIR5" s="277"/>
      <c r="AIS5" s="277"/>
      <c r="AIT5" s="277"/>
      <c r="AIU5" s="277"/>
      <c r="AIV5" s="277"/>
      <c r="AIW5" s="277"/>
      <c r="AIX5" s="277"/>
      <c r="AIY5" s="277"/>
      <c r="AIZ5" s="277"/>
      <c r="AJA5" s="277"/>
      <c r="AJB5" s="277"/>
      <c r="AJC5" s="277"/>
      <c r="AJD5" s="277"/>
      <c r="AJE5" s="277"/>
      <c r="AJF5" s="277"/>
      <c r="AJG5" s="277"/>
      <c r="AJH5" s="277"/>
      <c r="AJI5" s="277"/>
      <c r="AJJ5" s="277"/>
      <c r="AJK5" s="277"/>
      <c r="AJL5" s="277"/>
      <c r="AJM5" s="277"/>
      <c r="AJN5" s="277"/>
      <c r="AJO5" s="277"/>
      <c r="AJP5" s="277"/>
      <c r="AJQ5" s="277"/>
      <c r="AJR5" s="277"/>
      <c r="AJS5" s="277"/>
      <c r="AJT5" s="277"/>
      <c r="AJU5" s="277"/>
      <c r="AJV5" s="277"/>
      <c r="AJW5" s="277"/>
      <c r="AJX5" s="277"/>
      <c r="AJY5" s="277"/>
      <c r="AJZ5" s="277"/>
      <c r="AKA5" s="277"/>
      <c r="AKB5" s="277"/>
      <c r="AKC5" s="277"/>
      <c r="AKD5" s="277"/>
      <c r="AKE5" s="277"/>
      <c r="AKF5" s="277"/>
      <c r="AKG5" s="277"/>
      <c r="AKH5" s="277"/>
      <c r="AKI5" s="277"/>
      <c r="AKJ5" s="277"/>
      <c r="AKK5" s="277"/>
      <c r="AKL5" s="277"/>
      <c r="AKM5" s="277"/>
      <c r="AKN5" s="277"/>
      <c r="AKO5" s="277"/>
      <c r="AKP5" s="277"/>
      <c r="AKQ5" s="277"/>
      <c r="AKR5" s="277"/>
      <c r="AKS5" s="277"/>
      <c r="AKT5" s="277"/>
      <c r="AKU5" s="277"/>
      <c r="AKV5" s="277"/>
      <c r="AKW5" s="277"/>
      <c r="AKX5" s="277"/>
      <c r="AKY5" s="277"/>
      <c r="AKZ5" s="277"/>
      <c r="ALA5" s="277"/>
      <c r="ALB5" s="277"/>
      <c r="ALC5" s="277"/>
      <c r="ALD5" s="277"/>
      <c r="ALE5" s="277"/>
      <c r="ALF5" s="277"/>
      <c r="ALG5" s="277"/>
      <c r="ALH5" s="277"/>
      <c r="ALI5" s="277"/>
      <c r="ALJ5" s="277"/>
      <c r="ALK5" s="277"/>
      <c r="ALL5" s="277"/>
      <c r="ALM5" s="277"/>
      <c r="ALN5" s="277"/>
      <c r="ALO5" s="277"/>
      <c r="ALP5" s="277"/>
      <c r="ALQ5" s="277"/>
      <c r="ALR5" s="277"/>
      <c r="ALS5" s="277"/>
      <c r="ALT5" s="277"/>
      <c r="ALU5" s="277"/>
      <c r="ALV5" s="277"/>
      <c r="ALW5" s="277"/>
      <c r="ALX5" s="277"/>
      <c r="ALY5" s="277"/>
      <c r="ALZ5" s="277"/>
      <c r="AMA5" s="277"/>
      <c r="AMB5" s="277"/>
      <c r="AMC5" s="277"/>
      <c r="AMD5" s="277"/>
      <c r="AME5" s="277"/>
      <c r="AMF5" s="277"/>
      <c r="AMG5" s="277"/>
      <c r="AMH5" s="277"/>
      <c r="AMI5" s="277"/>
      <c r="AMJ5" s="277"/>
      <c r="AMK5" s="277"/>
      <c r="AML5" s="277"/>
      <c r="AMM5" s="277"/>
      <c r="AMN5" s="277"/>
      <c r="AMO5" s="277"/>
      <c r="AMP5" s="277"/>
      <c r="AMQ5" s="277"/>
      <c r="AMR5" s="277"/>
      <c r="AMS5" s="277"/>
      <c r="AMT5" s="277"/>
      <c r="AMU5" s="277"/>
      <c r="AMV5" s="277"/>
      <c r="AMW5" s="277"/>
      <c r="AMX5" s="277"/>
      <c r="AMY5" s="277"/>
      <c r="AMZ5" s="277"/>
      <c r="ANA5" s="277"/>
      <c r="ANB5" s="277"/>
      <c r="ANC5" s="277"/>
      <c r="AND5" s="277"/>
      <c r="ANE5" s="277"/>
      <c r="ANF5" s="277"/>
      <c r="ANG5" s="277"/>
      <c r="ANH5" s="277"/>
      <c r="ANI5" s="277"/>
      <c r="ANJ5" s="277"/>
      <c r="ANK5" s="277"/>
      <c r="ANL5" s="277"/>
      <c r="ANM5" s="277"/>
      <c r="ANN5" s="277"/>
      <c r="ANO5" s="277"/>
      <c r="ANP5" s="277"/>
      <c r="ANQ5" s="277"/>
      <c r="ANR5" s="277"/>
      <c r="ANS5" s="277"/>
      <c r="ANT5" s="277"/>
      <c r="ANU5" s="277"/>
      <c r="ANV5" s="277"/>
      <c r="ANW5" s="277"/>
      <c r="ANX5" s="277"/>
      <c r="ANY5" s="277"/>
      <c r="ANZ5" s="277"/>
      <c r="AOA5" s="277"/>
      <c r="AOB5" s="277"/>
      <c r="AOC5" s="277"/>
      <c r="AOD5" s="277"/>
      <c r="AOE5" s="277"/>
      <c r="AOF5" s="277"/>
      <c r="AOG5" s="277"/>
      <c r="AOH5" s="277"/>
      <c r="AOI5" s="277"/>
      <c r="AOJ5" s="277"/>
      <c r="AOK5" s="277"/>
      <c r="AOL5" s="277"/>
      <c r="AOM5" s="277"/>
      <c r="AON5" s="277"/>
      <c r="AOO5" s="277"/>
      <c r="AOP5" s="277"/>
      <c r="AOQ5" s="277"/>
      <c r="AOR5" s="277"/>
      <c r="AOS5" s="277"/>
      <c r="AOT5" s="277"/>
      <c r="AOU5" s="277"/>
      <c r="AOV5" s="277"/>
      <c r="AOW5" s="277"/>
      <c r="AOX5" s="277"/>
      <c r="AOY5" s="277"/>
      <c r="AOZ5" s="277"/>
      <c r="APA5" s="277"/>
      <c r="APB5" s="277"/>
      <c r="APC5" s="277"/>
      <c r="APD5" s="277"/>
      <c r="APE5" s="277"/>
      <c r="APF5" s="277"/>
      <c r="APG5" s="277"/>
      <c r="APH5" s="277"/>
      <c r="API5" s="277"/>
      <c r="APJ5" s="277"/>
      <c r="APK5" s="277"/>
      <c r="APL5" s="277"/>
      <c r="APM5" s="277"/>
      <c r="APN5" s="277"/>
      <c r="APO5" s="277"/>
      <c r="APP5" s="277"/>
      <c r="APQ5" s="277"/>
      <c r="APR5" s="277"/>
      <c r="APS5" s="277"/>
      <c r="APT5" s="277"/>
      <c r="APU5" s="277"/>
      <c r="APV5" s="277"/>
      <c r="APW5" s="277"/>
      <c r="APX5" s="277"/>
      <c r="APY5" s="277"/>
      <c r="APZ5" s="277"/>
      <c r="AQA5" s="277"/>
      <c r="AQB5" s="277"/>
      <c r="AQC5" s="277"/>
      <c r="AQD5" s="277"/>
      <c r="AQE5" s="277"/>
      <c r="AQF5" s="277"/>
      <c r="AQG5" s="277"/>
      <c r="AQH5" s="277"/>
      <c r="AQI5" s="277"/>
      <c r="AQJ5" s="277"/>
      <c r="AQK5" s="277"/>
      <c r="AQL5" s="277"/>
      <c r="AQM5" s="277"/>
      <c r="AQN5" s="277"/>
      <c r="AQO5" s="277"/>
      <c r="AQP5" s="277"/>
      <c r="AQQ5" s="277"/>
      <c r="AQR5" s="277"/>
      <c r="AQS5" s="277"/>
      <c r="AQT5" s="277"/>
      <c r="AQU5" s="277"/>
      <c r="AQV5" s="277"/>
      <c r="AQW5" s="277"/>
      <c r="AQX5" s="277"/>
      <c r="AQY5" s="277"/>
      <c r="AQZ5" s="277"/>
      <c r="ARA5" s="277"/>
      <c r="ARB5" s="277"/>
      <c r="ARC5" s="277"/>
      <c r="ARD5" s="277"/>
      <c r="ARE5" s="277"/>
      <c r="ARF5" s="277"/>
      <c r="ARG5" s="277"/>
      <c r="ARH5" s="277"/>
      <c r="ARI5" s="277"/>
      <c r="ARJ5" s="277"/>
      <c r="ARK5" s="277"/>
      <c r="ARL5" s="277"/>
      <c r="ARM5" s="277"/>
      <c r="ARN5" s="277"/>
      <c r="ARO5" s="277"/>
      <c r="ARP5" s="277"/>
      <c r="ARQ5" s="277"/>
      <c r="ARR5" s="277"/>
      <c r="ARS5" s="277"/>
      <c r="ART5" s="277"/>
      <c r="ARU5" s="277"/>
      <c r="ARV5" s="277"/>
      <c r="ARW5" s="277"/>
      <c r="ARX5" s="277"/>
      <c r="ARY5" s="277"/>
      <c r="ARZ5" s="277"/>
      <c r="ASA5" s="277"/>
      <c r="ASB5" s="277"/>
      <c r="ASC5" s="277"/>
      <c r="ASD5" s="277"/>
      <c r="ASE5" s="277"/>
      <c r="ASF5" s="277"/>
      <c r="ASG5" s="277"/>
      <c r="ASH5" s="277"/>
      <c r="ASI5" s="277"/>
      <c r="ASJ5" s="277"/>
      <c r="ASK5" s="277"/>
      <c r="ASL5" s="277"/>
      <c r="ASM5" s="277"/>
      <c r="ASN5" s="277"/>
      <c r="ASO5" s="277"/>
      <c r="ASP5" s="277"/>
      <c r="ASQ5" s="277"/>
      <c r="ASR5" s="277"/>
      <c r="ASS5" s="277"/>
      <c r="AST5" s="277"/>
      <c r="ASU5" s="277"/>
      <c r="ASV5" s="277"/>
      <c r="ASW5" s="277"/>
      <c r="ASX5" s="277"/>
      <c r="ASY5" s="277"/>
      <c r="ASZ5" s="277"/>
      <c r="ATA5" s="277"/>
      <c r="ATB5" s="277"/>
      <c r="ATC5" s="277"/>
      <c r="ATD5" s="277"/>
      <c r="ATE5" s="277"/>
      <c r="ATF5" s="277"/>
      <c r="ATG5" s="277"/>
      <c r="ATH5" s="277"/>
      <c r="ATI5" s="277"/>
      <c r="ATJ5" s="277"/>
      <c r="ATK5" s="277"/>
      <c r="ATL5" s="277"/>
      <c r="ATM5" s="277"/>
      <c r="ATN5" s="277"/>
      <c r="ATO5" s="277"/>
      <c r="ATP5" s="277"/>
      <c r="ATQ5" s="277"/>
      <c r="ATR5" s="277"/>
      <c r="ATS5" s="277"/>
      <c r="ATT5" s="277"/>
      <c r="ATU5" s="277"/>
      <c r="ATV5" s="277"/>
      <c r="ATW5" s="277"/>
      <c r="ATX5" s="277"/>
      <c r="ATY5" s="277"/>
      <c r="ATZ5" s="277"/>
      <c r="AUA5" s="277"/>
      <c r="AUB5" s="277"/>
      <c r="AUC5" s="277"/>
      <c r="AUD5" s="277"/>
      <c r="AUE5" s="277"/>
      <c r="AUF5" s="277"/>
      <c r="AUG5" s="277"/>
      <c r="AUH5" s="277"/>
      <c r="AUI5" s="277"/>
      <c r="AUJ5" s="277"/>
      <c r="AUK5" s="277"/>
      <c r="AUL5" s="277"/>
      <c r="AUM5" s="277"/>
      <c r="AUN5" s="277"/>
      <c r="AUO5" s="277"/>
      <c r="AUP5" s="277"/>
      <c r="AUQ5" s="277"/>
      <c r="AUR5" s="277"/>
      <c r="AUS5" s="277"/>
      <c r="AUT5" s="277"/>
      <c r="AUU5" s="277"/>
      <c r="AUV5" s="277"/>
      <c r="AUW5" s="277"/>
      <c r="AUX5" s="277"/>
      <c r="AUY5" s="277"/>
      <c r="AUZ5" s="277"/>
      <c r="AVA5" s="277"/>
      <c r="AVB5" s="277"/>
      <c r="AVC5" s="277"/>
      <c r="AVD5" s="277"/>
      <c r="AVE5" s="277"/>
      <c r="AVF5" s="277"/>
      <c r="AVG5" s="277"/>
      <c r="AVH5" s="277"/>
      <c r="AVI5" s="277"/>
      <c r="AVJ5" s="277"/>
      <c r="AVK5" s="277"/>
      <c r="AVL5" s="277"/>
      <c r="AVM5" s="277"/>
      <c r="AVN5" s="277"/>
      <c r="AVO5" s="277"/>
      <c r="AVP5" s="277"/>
      <c r="AVQ5" s="277"/>
      <c r="AVR5" s="277"/>
      <c r="AVS5" s="277"/>
      <c r="AVT5" s="277"/>
      <c r="AVU5" s="277"/>
      <c r="AVV5" s="277"/>
      <c r="AVW5" s="277"/>
      <c r="AVX5" s="277"/>
      <c r="AVY5" s="277"/>
      <c r="AVZ5" s="277"/>
      <c r="AWA5" s="277"/>
      <c r="AWB5" s="277"/>
      <c r="AWC5" s="277"/>
      <c r="AWD5" s="277"/>
      <c r="AWE5" s="277"/>
      <c r="AWF5" s="277"/>
      <c r="AWG5" s="277"/>
      <c r="AWH5" s="277"/>
      <c r="AWI5" s="277"/>
      <c r="AWJ5" s="277"/>
      <c r="AWK5" s="277"/>
      <c r="AWL5" s="277"/>
      <c r="AWM5" s="277"/>
      <c r="AWN5" s="277"/>
      <c r="AWO5" s="277"/>
      <c r="AWP5" s="277"/>
      <c r="AWQ5" s="277"/>
      <c r="AWR5" s="277"/>
      <c r="AWS5" s="277"/>
      <c r="AWT5" s="277"/>
      <c r="AWU5" s="277"/>
      <c r="AWV5" s="277"/>
      <c r="AWW5" s="277"/>
      <c r="AWX5" s="277"/>
      <c r="AWY5" s="277"/>
      <c r="AWZ5" s="277"/>
      <c r="AXA5" s="277"/>
      <c r="AXB5" s="277"/>
      <c r="AXC5" s="277"/>
      <c r="AXD5" s="277"/>
      <c r="AXE5" s="277"/>
      <c r="AXF5" s="277"/>
      <c r="AXG5" s="277"/>
      <c r="AXH5" s="277"/>
      <c r="AXI5" s="277"/>
      <c r="AXJ5" s="277"/>
      <c r="AXK5" s="277"/>
      <c r="AXL5" s="277"/>
      <c r="AXM5" s="277"/>
      <c r="AXN5" s="277"/>
      <c r="AXO5" s="277"/>
      <c r="AXP5" s="277"/>
      <c r="AXQ5" s="277"/>
      <c r="AXR5" s="277"/>
      <c r="AXS5" s="277"/>
      <c r="AXT5" s="277"/>
      <c r="AXU5" s="277"/>
      <c r="AXV5" s="277"/>
      <c r="AXW5" s="277"/>
      <c r="AXX5" s="277"/>
      <c r="AXY5" s="277"/>
      <c r="AXZ5" s="277"/>
      <c r="AYA5" s="277"/>
      <c r="AYB5" s="277"/>
      <c r="AYC5" s="277"/>
      <c r="AYD5" s="277"/>
      <c r="AYE5" s="277"/>
      <c r="AYF5" s="277"/>
      <c r="AYG5" s="277"/>
      <c r="AYH5" s="277"/>
      <c r="AYI5" s="277"/>
      <c r="AYJ5" s="277"/>
      <c r="AYK5" s="277"/>
      <c r="AYL5" s="277"/>
      <c r="AYM5" s="277"/>
      <c r="AYN5" s="277"/>
      <c r="AYO5" s="277"/>
      <c r="AYP5" s="277"/>
      <c r="AYQ5" s="277"/>
      <c r="AYR5" s="277"/>
      <c r="AYS5" s="277"/>
      <c r="AYT5" s="277"/>
      <c r="AYU5" s="277"/>
      <c r="AYV5" s="277"/>
      <c r="AYW5" s="277"/>
      <c r="AYX5" s="277"/>
      <c r="AYY5" s="277"/>
      <c r="AYZ5" s="277"/>
      <c r="AZA5" s="277"/>
      <c r="AZB5" s="277"/>
      <c r="AZC5" s="277"/>
      <c r="AZD5" s="277"/>
      <c r="AZE5" s="277"/>
      <c r="AZF5" s="277"/>
      <c r="AZG5" s="277"/>
      <c r="AZH5" s="277"/>
      <c r="AZI5" s="277"/>
      <c r="AZJ5" s="277"/>
      <c r="AZK5" s="277"/>
      <c r="AZL5" s="277"/>
      <c r="AZM5" s="277"/>
      <c r="AZN5" s="277"/>
      <c r="AZO5" s="277"/>
      <c r="AZP5" s="277"/>
      <c r="AZQ5" s="277"/>
      <c r="AZR5" s="277"/>
      <c r="AZS5" s="277"/>
      <c r="AZT5" s="277"/>
      <c r="AZU5" s="277"/>
      <c r="AZV5" s="277"/>
      <c r="AZW5" s="277"/>
      <c r="AZX5" s="277"/>
      <c r="AZY5" s="277"/>
      <c r="AZZ5" s="277"/>
      <c r="BAA5" s="277"/>
      <c r="BAB5" s="277"/>
      <c r="BAC5" s="277"/>
      <c r="BAD5" s="277"/>
      <c r="BAE5" s="277"/>
      <c r="BAF5" s="277"/>
      <c r="BAG5" s="277"/>
      <c r="BAH5" s="277"/>
      <c r="BAI5" s="277"/>
      <c r="BAJ5" s="277"/>
      <c r="BAK5" s="277"/>
      <c r="BAL5" s="277"/>
      <c r="BAM5" s="277"/>
      <c r="BAN5" s="277"/>
      <c r="BAO5" s="277"/>
      <c r="BAP5" s="277"/>
      <c r="BAQ5" s="277"/>
      <c r="BAR5" s="277"/>
      <c r="BAS5" s="277"/>
      <c r="BAT5" s="277"/>
      <c r="BAU5" s="277"/>
      <c r="BAV5" s="277"/>
      <c r="BAW5" s="277"/>
      <c r="BAX5" s="277"/>
      <c r="BAY5" s="277"/>
      <c r="BAZ5" s="277"/>
      <c r="BBA5" s="277"/>
      <c r="BBB5" s="277"/>
      <c r="BBC5" s="277"/>
      <c r="BBD5" s="277"/>
      <c r="BBE5" s="277"/>
      <c r="BBF5" s="277"/>
      <c r="BBG5" s="277"/>
      <c r="BBH5" s="277"/>
      <c r="BBI5" s="277"/>
      <c r="BBJ5" s="277"/>
      <c r="BBK5" s="277"/>
      <c r="BBL5" s="277"/>
      <c r="BBM5" s="277"/>
      <c r="BBN5" s="277"/>
      <c r="BBO5" s="277"/>
      <c r="BBP5" s="277"/>
      <c r="BBQ5" s="277"/>
      <c r="BBR5" s="277"/>
      <c r="BBS5" s="277"/>
      <c r="BBT5" s="277"/>
      <c r="BBU5" s="277"/>
      <c r="BBV5" s="277"/>
      <c r="BBW5" s="277"/>
      <c r="BBX5" s="277"/>
      <c r="BBY5" s="277"/>
      <c r="BBZ5" s="277"/>
      <c r="BCA5" s="277"/>
      <c r="BCB5" s="277"/>
      <c r="BCC5" s="277"/>
      <c r="BCD5" s="277"/>
      <c r="BCE5" s="277"/>
      <c r="BCF5" s="277"/>
      <c r="BCG5" s="277"/>
      <c r="BCH5" s="277"/>
      <c r="BCI5" s="277"/>
      <c r="BCJ5" s="277"/>
      <c r="BCK5" s="277"/>
      <c r="BCL5" s="277"/>
      <c r="BCM5" s="277"/>
      <c r="BCN5" s="277"/>
      <c r="BCO5" s="277"/>
      <c r="BCP5" s="277"/>
      <c r="BCQ5" s="277"/>
      <c r="BCR5" s="277"/>
      <c r="BCS5" s="277"/>
      <c r="BCT5" s="277"/>
      <c r="BCU5" s="277"/>
      <c r="BCV5" s="277"/>
      <c r="BCW5" s="277"/>
      <c r="BCX5" s="277"/>
      <c r="BCY5" s="277"/>
      <c r="BCZ5" s="277"/>
      <c r="BDA5" s="277"/>
      <c r="BDB5" s="277"/>
      <c r="BDC5" s="277"/>
      <c r="BDD5" s="277"/>
      <c r="BDE5" s="277"/>
      <c r="BDF5" s="277"/>
      <c r="BDG5" s="277"/>
      <c r="BDH5" s="277"/>
      <c r="BDI5" s="277"/>
      <c r="BDJ5" s="277"/>
      <c r="BDK5" s="277"/>
      <c r="BDL5" s="277"/>
      <c r="BDM5" s="277"/>
      <c r="BDN5" s="277"/>
      <c r="BDO5" s="277"/>
      <c r="BDP5" s="277"/>
      <c r="BDQ5" s="277"/>
      <c r="BDR5" s="277"/>
      <c r="BDS5" s="277"/>
      <c r="BDT5" s="277"/>
      <c r="BDU5" s="277"/>
      <c r="BDV5" s="277"/>
      <c r="BDW5" s="277"/>
      <c r="BDX5" s="277"/>
      <c r="BDY5" s="277"/>
      <c r="BDZ5" s="277"/>
      <c r="BEA5" s="277"/>
      <c r="BEB5" s="277"/>
      <c r="BEC5" s="277"/>
      <c r="BED5" s="277"/>
      <c r="BEE5" s="277"/>
      <c r="BEF5" s="277"/>
      <c r="BEG5" s="277"/>
      <c r="BEH5" s="277"/>
      <c r="BEI5" s="277"/>
      <c r="BEJ5" s="277"/>
      <c r="BEK5" s="277"/>
      <c r="BEL5" s="277"/>
      <c r="BEM5" s="277"/>
      <c r="BEN5" s="277"/>
      <c r="BEO5" s="277"/>
      <c r="BEP5" s="277"/>
      <c r="BEQ5" s="277"/>
      <c r="BER5" s="277"/>
      <c r="BES5" s="277"/>
      <c r="BET5" s="277"/>
      <c r="BEU5" s="277"/>
      <c r="BEV5" s="277"/>
      <c r="BEW5" s="277"/>
      <c r="BEX5" s="277"/>
      <c r="BEY5" s="277"/>
      <c r="BEZ5" s="277"/>
      <c r="BFA5" s="277"/>
      <c r="BFB5" s="277"/>
      <c r="BFC5" s="277"/>
      <c r="BFD5" s="277"/>
      <c r="BFE5" s="277"/>
      <c r="BFF5" s="277"/>
      <c r="BFG5" s="277"/>
      <c r="BFH5" s="277"/>
      <c r="BFI5" s="277"/>
      <c r="BFJ5" s="277"/>
      <c r="BFK5" s="277"/>
      <c r="BFL5" s="277"/>
      <c r="BFM5" s="277"/>
      <c r="BFN5" s="277"/>
      <c r="BFO5" s="277"/>
      <c r="BFP5" s="277"/>
      <c r="BFQ5" s="277"/>
      <c r="BFR5" s="277"/>
      <c r="BFS5" s="277"/>
      <c r="BFT5" s="277"/>
      <c r="BFU5" s="277"/>
      <c r="BFV5" s="277"/>
      <c r="BFW5" s="277"/>
      <c r="BFX5" s="277"/>
      <c r="BFY5" s="277"/>
      <c r="BFZ5" s="277"/>
      <c r="BGA5" s="277"/>
      <c r="BGB5" s="277"/>
      <c r="BGC5" s="277"/>
      <c r="BGD5" s="277"/>
      <c r="BGE5" s="277"/>
      <c r="BGF5" s="277"/>
      <c r="BGG5" s="277"/>
      <c r="BGH5" s="277"/>
      <c r="BGI5" s="277"/>
      <c r="BGJ5" s="277"/>
      <c r="BGK5" s="277"/>
      <c r="BGL5" s="277"/>
      <c r="BGM5" s="277"/>
      <c r="BGN5" s="277"/>
      <c r="BGO5" s="277"/>
      <c r="BGP5" s="277"/>
      <c r="BGQ5" s="277"/>
      <c r="BGR5" s="277"/>
      <c r="BGS5" s="277"/>
      <c r="BGT5" s="277"/>
      <c r="BGU5" s="277"/>
      <c r="BGV5" s="277"/>
      <c r="BGW5" s="277"/>
      <c r="BGX5" s="277"/>
      <c r="BGY5" s="277"/>
      <c r="BGZ5" s="277"/>
      <c r="BHA5" s="277"/>
      <c r="BHB5" s="277"/>
      <c r="BHC5" s="277"/>
      <c r="BHD5" s="277"/>
      <c r="BHE5" s="277"/>
      <c r="BHF5" s="277"/>
      <c r="BHG5" s="277"/>
      <c r="BHH5" s="277"/>
      <c r="BHI5" s="277"/>
      <c r="BHJ5" s="277"/>
      <c r="BHK5" s="277"/>
      <c r="BHL5" s="277"/>
      <c r="BHM5" s="277"/>
      <c r="BHN5" s="277"/>
      <c r="BHO5" s="277"/>
      <c r="BHP5" s="277"/>
      <c r="BHQ5" s="277"/>
      <c r="BHR5" s="277"/>
      <c r="BHS5" s="277"/>
      <c r="BHT5" s="277"/>
      <c r="BHU5" s="277"/>
      <c r="BHV5" s="277"/>
      <c r="BHW5" s="277"/>
      <c r="BHX5" s="277"/>
      <c r="BHY5" s="277"/>
      <c r="BHZ5" s="277"/>
      <c r="BIA5" s="277"/>
      <c r="BIB5" s="277"/>
      <c r="BIC5" s="277"/>
      <c r="BID5" s="277"/>
      <c r="BIE5" s="277"/>
      <c r="BIF5" s="277"/>
      <c r="BIG5" s="277"/>
      <c r="BIH5" s="277"/>
      <c r="BII5" s="277"/>
      <c r="BIJ5" s="277"/>
      <c r="BIK5" s="277"/>
      <c r="BIL5" s="277"/>
      <c r="BIM5" s="277"/>
      <c r="BIN5" s="277"/>
      <c r="BIO5" s="277"/>
      <c r="BIP5" s="277"/>
      <c r="BIQ5" s="277"/>
      <c r="BIR5" s="277"/>
      <c r="BIS5" s="277"/>
      <c r="BIT5" s="277"/>
      <c r="BIU5" s="277"/>
      <c r="BIV5" s="277"/>
      <c r="BIW5" s="277"/>
      <c r="BIX5" s="277"/>
      <c r="BIY5" s="277"/>
      <c r="BIZ5" s="277"/>
      <c r="BJA5" s="277"/>
      <c r="BJB5" s="277"/>
      <c r="BJC5" s="277"/>
      <c r="BJD5" s="277"/>
      <c r="BJE5" s="277"/>
      <c r="BJF5" s="277"/>
      <c r="BJG5" s="277"/>
      <c r="BJH5" s="277"/>
      <c r="BJI5" s="277"/>
      <c r="BJJ5" s="277"/>
      <c r="BJK5" s="277"/>
      <c r="BJL5" s="277"/>
      <c r="BJM5" s="277"/>
      <c r="BJN5" s="277"/>
      <c r="BJO5" s="277"/>
      <c r="BJP5" s="277"/>
      <c r="BJQ5" s="277"/>
      <c r="BJR5" s="277"/>
      <c r="BJS5" s="277"/>
      <c r="BJT5" s="277"/>
      <c r="BJU5" s="277"/>
      <c r="BJV5" s="277"/>
      <c r="BJW5" s="277"/>
      <c r="BJX5" s="277"/>
      <c r="BJY5" s="277"/>
      <c r="BJZ5" s="277"/>
      <c r="BKA5" s="277"/>
      <c r="BKB5" s="277"/>
      <c r="BKC5" s="277"/>
      <c r="BKD5" s="277"/>
      <c r="BKE5" s="277"/>
      <c r="BKF5" s="277"/>
      <c r="BKG5" s="277"/>
      <c r="BKH5" s="277"/>
      <c r="BKI5" s="277"/>
      <c r="BKJ5" s="277"/>
      <c r="BKK5" s="277"/>
      <c r="BKL5" s="277"/>
      <c r="BKM5" s="277"/>
      <c r="BKN5" s="277"/>
      <c r="BKO5" s="277"/>
      <c r="BKP5" s="277"/>
      <c r="BKQ5" s="277"/>
      <c r="BKR5" s="277"/>
      <c r="BKS5" s="277"/>
      <c r="BKT5" s="277"/>
      <c r="BKU5" s="277"/>
      <c r="BKV5" s="277"/>
      <c r="BKW5" s="277"/>
      <c r="BKX5" s="277"/>
      <c r="BKY5" s="277"/>
      <c r="BKZ5" s="277"/>
      <c r="BLA5" s="277"/>
      <c r="BLB5" s="277"/>
      <c r="BLC5" s="277"/>
      <c r="BLD5" s="277"/>
      <c r="BLE5" s="277"/>
      <c r="BLF5" s="277"/>
      <c r="BLG5" s="277"/>
      <c r="BLH5" s="277"/>
      <c r="BLI5" s="277"/>
      <c r="BLJ5" s="277"/>
      <c r="BLK5" s="277"/>
      <c r="BLL5" s="277"/>
      <c r="BLM5" s="277"/>
      <c r="BLN5" s="277"/>
      <c r="BLO5" s="277"/>
      <c r="BLP5" s="277"/>
      <c r="BLQ5" s="277"/>
      <c r="BLR5" s="277"/>
      <c r="BLS5" s="277"/>
      <c r="BLT5" s="277"/>
      <c r="BLU5" s="277"/>
      <c r="BLV5" s="277"/>
      <c r="BLW5" s="277"/>
      <c r="BLX5" s="277"/>
      <c r="BLY5" s="277"/>
      <c r="BLZ5" s="277"/>
      <c r="BMA5" s="277"/>
      <c r="BMB5" s="277"/>
      <c r="BMC5" s="277"/>
      <c r="BMD5" s="277"/>
      <c r="BME5" s="277"/>
      <c r="BMF5" s="277"/>
      <c r="BMG5" s="277"/>
      <c r="BMH5" s="277"/>
      <c r="BMI5" s="277"/>
      <c r="BMJ5" s="277"/>
      <c r="BMK5" s="277"/>
      <c r="BML5" s="277"/>
      <c r="BMM5" s="277"/>
      <c r="BMN5" s="277"/>
      <c r="BMO5" s="277"/>
      <c r="BMP5" s="277"/>
      <c r="BMQ5" s="277"/>
      <c r="BMR5" s="277"/>
      <c r="BMS5" s="277"/>
      <c r="BMT5" s="277"/>
      <c r="BMU5" s="277"/>
      <c r="BMV5" s="277"/>
      <c r="BMW5" s="277"/>
      <c r="BMX5" s="277"/>
      <c r="BMY5" s="277"/>
      <c r="BMZ5" s="277"/>
      <c r="BNA5" s="277"/>
      <c r="BNB5" s="277"/>
      <c r="BNC5" s="277"/>
      <c r="BND5" s="277"/>
      <c r="BNE5" s="277"/>
      <c r="BNF5" s="277"/>
      <c r="BNG5" s="277"/>
      <c r="BNH5" s="277"/>
      <c r="BNI5" s="277"/>
      <c r="BNJ5" s="277"/>
      <c r="BNK5" s="277"/>
      <c r="BNL5" s="277"/>
      <c r="BNM5" s="277"/>
      <c r="BNN5" s="277"/>
      <c r="BNO5" s="277"/>
      <c r="BNP5" s="277"/>
      <c r="BNQ5" s="277"/>
      <c r="BNR5" s="277"/>
      <c r="BNS5" s="277"/>
      <c r="BNT5" s="277"/>
      <c r="BNU5" s="277"/>
      <c r="BNV5" s="277"/>
      <c r="BNW5" s="277"/>
      <c r="BNX5" s="277"/>
      <c r="BNY5" s="277"/>
      <c r="BNZ5" s="277"/>
      <c r="BOA5" s="277"/>
      <c r="BOB5" s="277"/>
      <c r="BOC5" s="277"/>
      <c r="BOD5" s="277"/>
      <c r="BOE5" s="277"/>
      <c r="BOF5" s="277"/>
      <c r="BOG5" s="277"/>
      <c r="BOH5" s="277"/>
      <c r="BOI5" s="277"/>
      <c r="BOJ5" s="277"/>
      <c r="BOK5" s="277"/>
      <c r="BOL5" s="277"/>
      <c r="BOM5" s="277"/>
      <c r="BON5" s="277"/>
      <c r="BOO5" s="277"/>
      <c r="BOP5" s="277"/>
      <c r="BOQ5" s="277"/>
      <c r="BOR5" s="277"/>
      <c r="BOS5" s="277"/>
      <c r="BOT5" s="277"/>
      <c r="BOU5" s="277"/>
      <c r="BOV5" s="277"/>
      <c r="BOW5" s="277"/>
      <c r="BOX5" s="277"/>
      <c r="BOY5" s="277"/>
      <c r="BOZ5" s="277"/>
      <c r="BPA5" s="277"/>
      <c r="BPB5" s="277"/>
      <c r="BPC5" s="277"/>
      <c r="BPD5" s="277"/>
      <c r="BPE5" s="277"/>
      <c r="BPF5" s="277"/>
      <c r="BPG5" s="277"/>
      <c r="BPH5" s="277"/>
      <c r="BPI5" s="277"/>
      <c r="BPJ5" s="277"/>
      <c r="BPK5" s="277"/>
      <c r="BPL5" s="277"/>
      <c r="BPM5" s="277"/>
      <c r="BPN5" s="277"/>
      <c r="BPO5" s="277"/>
      <c r="BPP5" s="277"/>
      <c r="BPQ5" s="277"/>
      <c r="BPR5" s="277"/>
      <c r="BPS5" s="277"/>
      <c r="BPT5" s="277"/>
      <c r="BPU5" s="277"/>
      <c r="BPV5" s="277"/>
      <c r="BPW5" s="277"/>
      <c r="BPX5" s="277"/>
      <c r="BPY5" s="277"/>
      <c r="BPZ5" s="277"/>
      <c r="BQA5" s="277"/>
      <c r="BQB5" s="277"/>
      <c r="BQC5" s="277"/>
      <c r="BQD5" s="277"/>
      <c r="BQE5" s="277"/>
      <c r="BQF5" s="277"/>
      <c r="BQG5" s="277"/>
      <c r="BQH5" s="277"/>
      <c r="BQI5" s="277"/>
      <c r="BQJ5" s="277"/>
      <c r="BQK5" s="277"/>
      <c r="BQL5" s="277"/>
      <c r="BQM5" s="277"/>
      <c r="BQN5" s="277"/>
      <c r="BQO5" s="277"/>
      <c r="BQP5" s="277"/>
      <c r="BQQ5" s="277"/>
      <c r="BQR5" s="277"/>
      <c r="BQS5" s="277"/>
      <c r="BQT5" s="277"/>
      <c r="BQU5" s="277"/>
      <c r="BQV5" s="277"/>
      <c r="BQW5" s="277"/>
      <c r="BQX5" s="277"/>
      <c r="BQY5" s="277"/>
      <c r="BQZ5" s="277"/>
      <c r="BRA5" s="277"/>
      <c r="BRB5" s="277"/>
      <c r="BRC5" s="277"/>
      <c r="BRD5" s="277"/>
      <c r="BRE5" s="277"/>
      <c r="BRF5" s="277"/>
      <c r="BRG5" s="277"/>
      <c r="BRH5" s="277"/>
      <c r="BRI5" s="277"/>
      <c r="BRJ5" s="277"/>
      <c r="BRK5" s="277"/>
      <c r="BRL5" s="277"/>
      <c r="BRM5" s="277"/>
      <c r="BRN5" s="277"/>
      <c r="BRO5" s="277"/>
      <c r="BRP5" s="277"/>
      <c r="BRQ5" s="277"/>
      <c r="BRR5" s="277"/>
      <c r="BRS5" s="277"/>
      <c r="BRT5" s="277"/>
      <c r="BRU5" s="277"/>
      <c r="BRV5" s="277"/>
      <c r="BRW5" s="277"/>
      <c r="BRX5" s="277"/>
      <c r="BRY5" s="277"/>
      <c r="BRZ5" s="277"/>
      <c r="BSA5" s="277"/>
      <c r="BSB5" s="277"/>
      <c r="BSC5" s="277"/>
      <c r="BSD5" s="277"/>
      <c r="BSE5" s="277"/>
      <c r="BSF5" s="277"/>
      <c r="BSG5" s="277"/>
      <c r="BSH5" s="277"/>
      <c r="BSI5" s="277"/>
      <c r="BSJ5" s="277"/>
      <c r="BSK5" s="277"/>
      <c r="BSL5" s="277"/>
      <c r="BSM5" s="277"/>
      <c r="BSN5" s="277"/>
      <c r="BSO5" s="277"/>
      <c r="BSP5" s="277"/>
      <c r="BSQ5" s="277"/>
      <c r="BSR5" s="277"/>
      <c r="BSS5" s="277"/>
      <c r="BST5" s="277"/>
      <c r="BSU5" s="277"/>
      <c r="BSV5" s="277"/>
      <c r="BSW5" s="277"/>
      <c r="BSX5" s="277"/>
      <c r="BSY5" s="277"/>
      <c r="BSZ5" s="277"/>
      <c r="BTA5" s="277"/>
      <c r="BTB5" s="277"/>
      <c r="BTC5" s="277"/>
      <c r="BTD5" s="277"/>
      <c r="BTE5" s="277"/>
      <c r="BTF5" s="277"/>
      <c r="BTG5" s="277"/>
      <c r="BTH5" s="277"/>
      <c r="BTI5" s="277"/>
      <c r="BTJ5" s="277"/>
      <c r="BTK5" s="277"/>
      <c r="BTL5" s="277"/>
      <c r="BTM5" s="277"/>
      <c r="BTN5" s="277"/>
      <c r="BTO5" s="277"/>
      <c r="BTP5" s="277"/>
      <c r="BTQ5" s="277"/>
      <c r="BTR5" s="277"/>
      <c r="BTS5" s="277"/>
      <c r="BTT5" s="277"/>
      <c r="BTU5" s="277"/>
      <c r="BTV5" s="277"/>
      <c r="BTW5" s="277"/>
      <c r="BTX5" s="277"/>
      <c r="BTY5" s="277"/>
      <c r="BTZ5" s="277"/>
      <c r="BUA5" s="277"/>
      <c r="BUB5" s="277"/>
      <c r="BUC5" s="277"/>
      <c r="BUD5" s="277"/>
      <c r="BUE5" s="277"/>
      <c r="BUF5" s="277"/>
      <c r="BUG5" s="277"/>
      <c r="BUH5" s="277"/>
      <c r="BUI5" s="277"/>
      <c r="BUJ5" s="277"/>
      <c r="BUK5" s="277"/>
      <c r="BUL5" s="277"/>
      <c r="BUM5" s="277"/>
      <c r="BUN5" s="277"/>
      <c r="BUO5" s="277"/>
      <c r="BUP5" s="277"/>
      <c r="BUQ5" s="277"/>
      <c r="BUR5" s="277"/>
      <c r="BUS5" s="277"/>
      <c r="BUT5" s="277"/>
      <c r="BUU5" s="277"/>
      <c r="BUV5" s="277"/>
      <c r="BUW5" s="277"/>
      <c r="BUX5" s="277"/>
      <c r="BUY5" s="277"/>
      <c r="BUZ5" s="277"/>
      <c r="BVA5" s="277"/>
      <c r="BVB5" s="277"/>
      <c r="BVC5" s="277"/>
      <c r="BVD5" s="277"/>
      <c r="BVE5" s="277"/>
      <c r="BVF5" s="277"/>
      <c r="BVG5" s="277"/>
      <c r="BVH5" s="277"/>
      <c r="BVI5" s="277"/>
      <c r="BVJ5" s="277"/>
      <c r="BVK5" s="277"/>
      <c r="BVL5" s="277"/>
      <c r="BVM5" s="277"/>
      <c r="BVN5" s="277"/>
      <c r="BVO5" s="277"/>
      <c r="BVP5" s="277"/>
      <c r="BVQ5" s="277"/>
      <c r="BVR5" s="277"/>
      <c r="BVS5" s="277"/>
      <c r="BVT5" s="277"/>
      <c r="BVU5" s="277"/>
      <c r="BVV5" s="277"/>
      <c r="BVW5" s="277"/>
      <c r="BVX5" s="277"/>
      <c r="BVY5" s="277"/>
      <c r="BVZ5" s="277"/>
      <c r="BWA5" s="277"/>
      <c r="BWB5" s="277"/>
      <c r="BWC5" s="277"/>
      <c r="BWD5" s="277"/>
      <c r="BWE5" s="277"/>
      <c r="BWF5" s="277"/>
      <c r="BWG5" s="277"/>
      <c r="BWH5" s="277"/>
      <c r="BWI5" s="277"/>
      <c r="BWJ5" s="277"/>
      <c r="BWK5" s="277"/>
      <c r="BWL5" s="277"/>
      <c r="BWM5" s="277"/>
      <c r="BWN5" s="277"/>
      <c r="BWO5" s="277"/>
      <c r="BWP5" s="277"/>
      <c r="BWQ5" s="277"/>
      <c r="BWR5" s="277"/>
      <c r="BWS5" s="277"/>
      <c r="BWT5" s="277"/>
      <c r="BWU5" s="277"/>
      <c r="BWV5" s="277"/>
      <c r="BWW5" s="277"/>
      <c r="BWX5" s="277"/>
      <c r="BWY5" s="277"/>
      <c r="BWZ5" s="277"/>
      <c r="BXA5" s="277"/>
      <c r="BXB5" s="277"/>
      <c r="BXC5" s="277"/>
      <c r="BXD5" s="277"/>
      <c r="BXE5" s="277"/>
      <c r="BXF5" s="277"/>
      <c r="BXG5" s="277"/>
      <c r="BXH5" s="277"/>
      <c r="BXI5" s="277"/>
      <c r="BXJ5" s="277"/>
      <c r="BXK5" s="277"/>
      <c r="BXL5" s="277"/>
      <c r="BXM5" s="277"/>
      <c r="BXN5" s="277"/>
      <c r="BXO5" s="277"/>
      <c r="BXP5" s="277"/>
      <c r="BXQ5" s="277"/>
      <c r="BXR5" s="277"/>
      <c r="BXS5" s="277"/>
      <c r="BXT5" s="277"/>
      <c r="BXU5" s="277"/>
      <c r="BXV5" s="277"/>
      <c r="BXW5" s="277"/>
      <c r="BXX5" s="277"/>
      <c r="BXY5" s="277"/>
      <c r="BXZ5" s="277"/>
      <c r="BYA5" s="277"/>
      <c r="BYB5" s="277"/>
      <c r="BYC5" s="277"/>
      <c r="BYD5" s="277"/>
      <c r="BYE5" s="277"/>
      <c r="BYF5" s="277"/>
      <c r="BYG5" s="277"/>
      <c r="BYH5" s="277"/>
      <c r="BYI5" s="277"/>
      <c r="BYJ5" s="277"/>
      <c r="BYK5" s="277"/>
      <c r="BYL5" s="277"/>
      <c r="BYM5" s="277"/>
      <c r="BYN5" s="277"/>
      <c r="BYO5" s="277"/>
      <c r="BYP5" s="277"/>
      <c r="BYQ5" s="277"/>
      <c r="BYR5" s="277"/>
      <c r="BYS5" s="277"/>
      <c r="BYT5" s="277"/>
      <c r="BYU5" s="277"/>
      <c r="BYV5" s="277"/>
      <c r="BYW5" s="277"/>
      <c r="BYX5" s="277"/>
      <c r="BYY5" s="277"/>
      <c r="BYZ5" s="277"/>
      <c r="BZA5" s="277"/>
      <c r="BZB5" s="277"/>
      <c r="BZC5" s="277"/>
      <c r="BZD5" s="277"/>
      <c r="BZE5" s="277"/>
      <c r="BZF5" s="277"/>
      <c r="BZG5" s="277"/>
      <c r="BZH5" s="277"/>
      <c r="BZI5" s="277"/>
      <c r="BZJ5" s="277"/>
      <c r="BZK5" s="277"/>
      <c r="BZL5" s="277"/>
      <c r="BZM5" s="277"/>
      <c r="BZN5" s="277"/>
      <c r="BZO5" s="277"/>
      <c r="BZP5" s="277"/>
      <c r="BZQ5" s="277"/>
      <c r="BZR5" s="277"/>
      <c r="BZS5" s="277"/>
      <c r="BZT5" s="277"/>
      <c r="BZU5" s="277"/>
      <c r="BZV5" s="277"/>
      <c r="BZW5" s="277"/>
      <c r="BZX5" s="277"/>
      <c r="BZY5" s="277"/>
      <c r="BZZ5" s="277"/>
      <c r="CAA5" s="277"/>
      <c r="CAB5" s="277"/>
      <c r="CAC5" s="277"/>
      <c r="CAD5" s="277"/>
      <c r="CAE5" s="277"/>
      <c r="CAF5" s="277"/>
      <c r="CAG5" s="277"/>
      <c r="CAH5" s="277"/>
      <c r="CAI5" s="277"/>
      <c r="CAJ5" s="277"/>
      <c r="CAK5" s="277"/>
      <c r="CAL5" s="277"/>
      <c r="CAM5" s="277"/>
      <c r="CAN5" s="277"/>
      <c r="CAO5" s="277"/>
      <c r="CAP5" s="277"/>
      <c r="CAQ5" s="277"/>
      <c r="CAR5" s="277"/>
      <c r="CAS5" s="277"/>
      <c r="CAT5" s="277"/>
      <c r="CAU5" s="277"/>
      <c r="CAV5" s="277"/>
      <c r="CAW5" s="277"/>
      <c r="CAX5" s="277"/>
      <c r="CAY5" s="277"/>
      <c r="CAZ5" s="277"/>
      <c r="CBA5" s="277"/>
      <c r="CBB5" s="277"/>
      <c r="CBC5" s="277"/>
      <c r="CBD5" s="277"/>
      <c r="CBE5" s="277"/>
      <c r="CBF5" s="277"/>
      <c r="CBG5" s="277"/>
      <c r="CBH5" s="277"/>
      <c r="CBI5" s="277"/>
      <c r="CBJ5" s="277"/>
      <c r="CBK5" s="277"/>
      <c r="CBL5" s="277"/>
      <c r="CBM5" s="277"/>
      <c r="CBN5" s="277"/>
      <c r="CBO5" s="277"/>
      <c r="CBP5" s="277"/>
      <c r="CBQ5" s="277"/>
      <c r="CBR5" s="277"/>
      <c r="CBS5" s="277"/>
      <c r="CBT5" s="277"/>
      <c r="CBU5" s="277"/>
      <c r="CBV5" s="277"/>
      <c r="CBW5" s="277"/>
      <c r="CBX5" s="277"/>
      <c r="CBY5" s="277"/>
      <c r="CBZ5" s="277"/>
      <c r="CCA5" s="277"/>
      <c r="CCB5" s="277"/>
      <c r="CCC5" s="277"/>
      <c r="CCD5" s="277"/>
      <c r="CCE5" s="277"/>
      <c r="CCF5" s="277"/>
      <c r="CCG5" s="277"/>
      <c r="CCH5" s="277"/>
      <c r="CCI5" s="277"/>
      <c r="CCJ5" s="277"/>
      <c r="CCK5" s="277"/>
      <c r="CCL5" s="277"/>
      <c r="CCM5" s="277"/>
      <c r="CCN5" s="277"/>
      <c r="CCO5" s="277"/>
      <c r="CCP5" s="277"/>
      <c r="CCQ5" s="277"/>
      <c r="CCR5" s="277"/>
      <c r="CCS5" s="277"/>
      <c r="CCT5" s="277"/>
      <c r="CCU5" s="277"/>
      <c r="CCV5" s="277"/>
      <c r="CCW5" s="277"/>
      <c r="CCX5" s="277"/>
      <c r="CCY5" s="277"/>
      <c r="CCZ5" s="277"/>
      <c r="CDA5" s="277"/>
      <c r="CDB5" s="277"/>
      <c r="CDC5" s="277"/>
      <c r="CDD5" s="277"/>
      <c r="CDE5" s="277"/>
      <c r="CDF5" s="277"/>
      <c r="CDG5" s="277"/>
      <c r="CDH5" s="277"/>
      <c r="CDI5" s="277"/>
      <c r="CDJ5" s="277"/>
      <c r="CDK5" s="277"/>
      <c r="CDL5" s="277"/>
      <c r="CDM5" s="277"/>
      <c r="CDN5" s="277"/>
      <c r="CDO5" s="277"/>
      <c r="CDP5" s="277"/>
      <c r="CDQ5" s="277"/>
      <c r="CDR5" s="277"/>
      <c r="CDS5" s="277"/>
      <c r="CDT5" s="277"/>
      <c r="CDU5" s="277"/>
      <c r="CDV5" s="277"/>
      <c r="CDW5" s="277"/>
      <c r="CDX5" s="277"/>
      <c r="CDY5" s="277"/>
      <c r="CDZ5" s="277"/>
      <c r="CEA5" s="277"/>
      <c r="CEB5" s="277"/>
      <c r="CEC5" s="277"/>
      <c r="CED5" s="277"/>
      <c r="CEE5" s="277"/>
      <c r="CEF5" s="277"/>
      <c r="CEG5" s="277"/>
      <c r="CEH5" s="277"/>
      <c r="CEI5" s="277"/>
      <c r="CEJ5" s="277"/>
      <c r="CEK5" s="277"/>
      <c r="CEL5" s="277"/>
      <c r="CEM5" s="277"/>
      <c r="CEN5" s="277"/>
      <c r="CEO5" s="277"/>
      <c r="CEP5" s="277"/>
      <c r="CEQ5" s="277"/>
      <c r="CER5" s="277"/>
      <c r="CES5" s="277"/>
      <c r="CET5" s="277"/>
      <c r="CEU5" s="277"/>
      <c r="CEV5" s="277"/>
      <c r="CEW5" s="277"/>
      <c r="CEX5" s="277"/>
      <c r="CEY5" s="277"/>
      <c r="CEZ5" s="277"/>
      <c r="CFA5" s="277"/>
      <c r="CFB5" s="277"/>
      <c r="CFC5" s="277"/>
      <c r="CFD5" s="277"/>
      <c r="CFE5" s="277"/>
      <c r="CFF5" s="277"/>
      <c r="CFG5" s="277"/>
      <c r="CFH5" s="277"/>
      <c r="CFI5" s="277"/>
      <c r="CFJ5" s="277"/>
      <c r="CFK5" s="277"/>
      <c r="CFL5" s="277"/>
      <c r="CFM5" s="277"/>
      <c r="CFN5" s="277"/>
      <c r="CFO5" s="277"/>
      <c r="CFP5" s="277"/>
      <c r="CFQ5" s="277"/>
      <c r="CFR5" s="277"/>
      <c r="CFS5" s="277"/>
      <c r="CFT5" s="277"/>
      <c r="CFU5" s="277"/>
      <c r="CFV5" s="277"/>
      <c r="CFW5" s="277"/>
      <c r="CFX5" s="277"/>
      <c r="CFY5" s="277"/>
      <c r="CFZ5" s="277"/>
      <c r="CGA5" s="277"/>
      <c r="CGB5" s="277"/>
      <c r="CGC5" s="277"/>
      <c r="CGD5" s="277"/>
      <c r="CGE5" s="277"/>
      <c r="CGF5" s="277"/>
      <c r="CGG5" s="277"/>
      <c r="CGH5" s="277"/>
      <c r="CGI5" s="277"/>
      <c r="CGJ5" s="277"/>
      <c r="CGK5" s="277"/>
      <c r="CGL5" s="277"/>
      <c r="CGM5" s="277"/>
      <c r="CGN5" s="277"/>
      <c r="CGO5" s="277"/>
      <c r="CGP5" s="277"/>
      <c r="CGQ5" s="277"/>
      <c r="CGR5" s="277"/>
      <c r="CGS5" s="277"/>
      <c r="CGT5" s="277"/>
      <c r="CGU5" s="277"/>
      <c r="CGV5" s="277"/>
      <c r="CGW5" s="277"/>
      <c r="CGX5" s="277"/>
      <c r="CGY5" s="277"/>
      <c r="CGZ5" s="277"/>
      <c r="CHA5" s="277"/>
      <c r="CHB5" s="277"/>
      <c r="CHC5" s="277"/>
      <c r="CHD5" s="277"/>
      <c r="CHE5" s="277"/>
      <c r="CHF5" s="277"/>
      <c r="CHG5" s="277"/>
      <c r="CHH5" s="277"/>
      <c r="CHI5" s="277"/>
      <c r="CHJ5" s="277"/>
      <c r="CHK5" s="277"/>
      <c r="CHL5" s="277"/>
      <c r="CHM5" s="277"/>
      <c r="CHN5" s="277"/>
      <c r="CHO5" s="277"/>
      <c r="CHP5" s="277"/>
      <c r="CHQ5" s="277"/>
      <c r="CHR5" s="277"/>
      <c r="CHS5" s="277"/>
      <c r="CHT5" s="277"/>
      <c r="CHU5" s="277"/>
      <c r="CHV5" s="277"/>
      <c r="CHW5" s="277"/>
      <c r="CHX5" s="277"/>
      <c r="CHY5" s="277"/>
      <c r="CHZ5" s="277"/>
      <c r="CIA5" s="277"/>
      <c r="CIB5" s="277"/>
      <c r="CIC5" s="277"/>
      <c r="CID5" s="277"/>
      <c r="CIE5" s="277"/>
      <c r="CIF5" s="277"/>
      <c r="CIG5" s="277"/>
      <c r="CIH5" s="277"/>
      <c r="CII5" s="277"/>
      <c r="CIJ5" s="277"/>
      <c r="CIK5" s="277"/>
      <c r="CIL5" s="277"/>
      <c r="CIM5" s="277"/>
      <c r="CIN5" s="277"/>
      <c r="CIO5" s="277"/>
      <c r="CIP5" s="277"/>
      <c r="CIQ5" s="277"/>
      <c r="CIR5" s="277"/>
      <c r="CIS5" s="277"/>
      <c r="CIT5" s="277"/>
      <c r="CIU5" s="277"/>
      <c r="CIV5" s="277"/>
      <c r="CIW5" s="277"/>
      <c r="CIX5" s="277"/>
      <c r="CIY5" s="277"/>
      <c r="CIZ5" s="277"/>
      <c r="CJA5" s="277"/>
      <c r="CJB5" s="277"/>
      <c r="CJC5" s="277"/>
      <c r="CJD5" s="277"/>
      <c r="CJE5" s="277"/>
      <c r="CJF5" s="277"/>
      <c r="CJG5" s="277"/>
      <c r="CJH5" s="277"/>
      <c r="CJI5" s="277"/>
      <c r="CJJ5" s="277"/>
      <c r="CJK5" s="277"/>
      <c r="CJL5" s="277"/>
      <c r="CJM5" s="277"/>
      <c r="CJN5" s="277"/>
      <c r="CJO5" s="277"/>
      <c r="CJP5" s="277"/>
      <c r="CJQ5" s="277"/>
      <c r="CJR5" s="277"/>
      <c r="CJS5" s="277"/>
      <c r="CJT5" s="277"/>
      <c r="CJU5" s="277"/>
      <c r="CJV5" s="277"/>
      <c r="CJW5" s="277"/>
      <c r="CJX5" s="277"/>
      <c r="CJY5" s="277"/>
      <c r="CJZ5" s="277"/>
      <c r="CKA5" s="277"/>
      <c r="CKB5" s="277"/>
      <c r="CKC5" s="277"/>
      <c r="CKD5" s="277"/>
      <c r="CKE5" s="277"/>
      <c r="CKF5" s="277"/>
      <c r="CKG5" s="277"/>
      <c r="CKH5" s="277"/>
      <c r="CKI5" s="277"/>
      <c r="CKJ5" s="277"/>
      <c r="CKK5" s="277"/>
      <c r="CKL5" s="277"/>
      <c r="CKM5" s="277"/>
      <c r="CKN5" s="277"/>
      <c r="CKO5" s="277"/>
      <c r="CKP5" s="277"/>
      <c r="CKQ5" s="277"/>
      <c r="CKR5" s="277"/>
      <c r="CKS5" s="277"/>
      <c r="CKT5" s="277"/>
      <c r="CKU5" s="277"/>
      <c r="CKV5" s="277"/>
      <c r="CKW5" s="277"/>
      <c r="CKX5" s="277"/>
      <c r="CKY5" s="277"/>
      <c r="CKZ5" s="277"/>
      <c r="CLA5" s="277"/>
      <c r="CLB5" s="277"/>
      <c r="CLC5" s="277"/>
      <c r="CLD5" s="277"/>
      <c r="CLE5" s="277"/>
      <c r="CLF5" s="277"/>
      <c r="CLG5" s="277"/>
      <c r="CLH5" s="277"/>
      <c r="CLI5" s="277"/>
      <c r="CLJ5" s="277"/>
      <c r="CLK5" s="277"/>
      <c r="CLL5" s="277"/>
      <c r="CLM5" s="277"/>
      <c r="CLN5" s="277"/>
      <c r="CLO5" s="277"/>
      <c r="CLP5" s="277"/>
      <c r="CLQ5" s="277"/>
      <c r="CLR5" s="277"/>
      <c r="CLS5" s="277"/>
      <c r="CLT5" s="277"/>
      <c r="CLU5" s="277"/>
      <c r="CLV5" s="277"/>
      <c r="CLW5" s="277"/>
      <c r="CLX5" s="277"/>
      <c r="CLY5" s="277"/>
      <c r="CLZ5" s="277"/>
      <c r="CMA5" s="277"/>
      <c r="CMB5" s="277"/>
      <c r="CMC5" s="277"/>
      <c r="CMD5" s="277"/>
      <c r="CME5" s="277"/>
      <c r="CMF5" s="277"/>
      <c r="CMG5" s="277"/>
      <c r="CMH5" s="277"/>
      <c r="CMI5" s="277"/>
      <c r="CMJ5" s="277"/>
      <c r="CMK5" s="277"/>
      <c r="CML5" s="277"/>
      <c r="CMM5" s="277"/>
      <c r="CMN5" s="277"/>
      <c r="CMO5" s="277"/>
      <c r="CMP5" s="277"/>
      <c r="CMQ5" s="277"/>
      <c r="CMR5" s="277"/>
      <c r="CMS5" s="277"/>
      <c r="CMT5" s="277"/>
      <c r="CMU5" s="277"/>
      <c r="CMV5" s="277"/>
      <c r="CMW5" s="277"/>
      <c r="CMX5" s="277"/>
      <c r="CMY5" s="277"/>
      <c r="CMZ5" s="277"/>
      <c r="CNA5" s="277"/>
      <c r="CNB5" s="277"/>
      <c r="CNC5" s="277"/>
      <c r="CND5" s="277"/>
      <c r="CNE5" s="277"/>
      <c r="CNF5" s="277"/>
      <c r="CNG5" s="277"/>
      <c r="CNH5" s="277"/>
      <c r="CNI5" s="277"/>
      <c r="CNJ5" s="277"/>
      <c r="CNK5" s="277"/>
      <c r="CNL5" s="277"/>
      <c r="CNM5" s="277"/>
      <c r="CNN5" s="277"/>
      <c r="CNO5" s="277"/>
      <c r="CNP5" s="277"/>
      <c r="CNQ5" s="277"/>
      <c r="CNR5" s="277"/>
      <c r="CNS5" s="277"/>
      <c r="CNT5" s="277"/>
      <c r="CNU5" s="277"/>
      <c r="CNV5" s="277"/>
      <c r="CNW5" s="277"/>
      <c r="CNX5" s="277"/>
      <c r="CNY5" s="277"/>
      <c r="CNZ5" s="277"/>
      <c r="COA5" s="277"/>
      <c r="COB5" s="277"/>
      <c r="COC5" s="277"/>
      <c r="COD5" s="277"/>
      <c r="COE5" s="277"/>
      <c r="COF5" s="277"/>
      <c r="COG5" s="277"/>
      <c r="COH5" s="277"/>
      <c r="COI5" s="277"/>
      <c r="COJ5" s="277"/>
      <c r="COK5" s="277"/>
      <c r="COL5" s="277"/>
      <c r="COM5" s="277"/>
      <c r="CON5" s="277"/>
      <c r="COO5" s="277"/>
      <c r="COP5" s="277"/>
      <c r="COQ5" s="277"/>
      <c r="COR5" s="277"/>
      <c r="COS5" s="277"/>
      <c r="COT5" s="277"/>
      <c r="COU5" s="277"/>
      <c r="COV5" s="277"/>
      <c r="COW5" s="277"/>
      <c r="COX5" s="277"/>
      <c r="COY5" s="277"/>
      <c r="COZ5" s="277"/>
      <c r="CPA5" s="277"/>
      <c r="CPB5" s="277"/>
      <c r="CPC5" s="277"/>
      <c r="CPD5" s="277"/>
      <c r="CPE5" s="277"/>
      <c r="CPF5" s="277"/>
      <c r="CPG5" s="277"/>
      <c r="CPH5" s="277"/>
      <c r="CPI5" s="277"/>
      <c r="CPJ5" s="277"/>
      <c r="CPK5" s="277"/>
      <c r="CPL5" s="277"/>
      <c r="CPM5" s="277"/>
      <c r="CPN5" s="277"/>
      <c r="CPO5" s="277"/>
      <c r="CPP5" s="277"/>
      <c r="CPQ5" s="277"/>
      <c r="CPR5" s="277"/>
      <c r="CPS5" s="277"/>
      <c r="CPT5" s="277"/>
      <c r="CPU5" s="277"/>
      <c r="CPV5" s="277"/>
      <c r="CPW5" s="277"/>
      <c r="CPX5" s="277"/>
      <c r="CPY5" s="277"/>
      <c r="CPZ5" s="277"/>
      <c r="CQA5" s="277"/>
      <c r="CQB5" s="277"/>
      <c r="CQC5" s="277"/>
      <c r="CQD5" s="277"/>
      <c r="CQE5" s="277"/>
      <c r="CQF5" s="277"/>
      <c r="CQG5" s="277"/>
      <c r="CQH5" s="277"/>
      <c r="CQI5" s="277"/>
      <c r="CQJ5" s="277"/>
      <c r="CQK5" s="277"/>
      <c r="CQL5" s="277"/>
      <c r="CQM5" s="277"/>
      <c r="CQN5" s="277"/>
      <c r="CQO5" s="277"/>
      <c r="CQP5" s="277"/>
      <c r="CQQ5" s="277"/>
      <c r="CQR5" s="277"/>
      <c r="CQS5" s="277"/>
      <c r="CQT5" s="277"/>
      <c r="CQU5" s="277"/>
      <c r="CQV5" s="277"/>
      <c r="CQW5" s="277"/>
      <c r="CQX5" s="277"/>
      <c r="CQY5" s="277"/>
      <c r="CQZ5" s="277"/>
      <c r="CRA5" s="277"/>
      <c r="CRB5" s="277"/>
      <c r="CRC5" s="277"/>
      <c r="CRD5" s="277"/>
      <c r="CRE5" s="277"/>
      <c r="CRF5" s="277"/>
      <c r="CRG5" s="277"/>
      <c r="CRH5" s="277"/>
      <c r="CRI5" s="277"/>
      <c r="CRJ5" s="277"/>
      <c r="CRK5" s="277"/>
      <c r="CRL5" s="277"/>
      <c r="CRM5" s="277"/>
      <c r="CRN5" s="277"/>
      <c r="CRO5" s="277"/>
      <c r="CRP5" s="277"/>
      <c r="CRQ5" s="277"/>
      <c r="CRR5" s="277"/>
      <c r="CRS5" s="277"/>
      <c r="CRT5" s="277"/>
      <c r="CRU5" s="277"/>
      <c r="CRV5" s="277"/>
      <c r="CRW5" s="277"/>
      <c r="CRX5" s="277"/>
      <c r="CRY5" s="277"/>
      <c r="CRZ5" s="277"/>
      <c r="CSA5" s="277"/>
      <c r="CSB5" s="277"/>
      <c r="CSC5" s="277"/>
      <c r="CSD5" s="277"/>
      <c r="CSE5" s="277"/>
      <c r="CSF5" s="277"/>
      <c r="CSG5" s="277"/>
      <c r="CSH5" s="277"/>
      <c r="CSI5" s="277"/>
      <c r="CSJ5" s="277"/>
      <c r="CSK5" s="277"/>
      <c r="CSL5" s="277"/>
      <c r="CSM5" s="277"/>
      <c r="CSN5" s="277"/>
      <c r="CSO5" s="277"/>
      <c r="CSP5" s="277"/>
      <c r="CSQ5" s="277"/>
      <c r="CSR5" s="277"/>
      <c r="CSS5" s="277"/>
      <c r="CST5" s="277"/>
      <c r="CSU5" s="277"/>
      <c r="CSV5" s="277"/>
      <c r="CSW5" s="277"/>
      <c r="CSX5" s="277"/>
      <c r="CSY5" s="277"/>
      <c r="CSZ5" s="277"/>
      <c r="CTA5" s="277"/>
      <c r="CTB5" s="277"/>
      <c r="CTC5" s="277"/>
      <c r="CTD5" s="277"/>
      <c r="CTE5" s="277"/>
      <c r="CTF5" s="277"/>
      <c r="CTG5" s="277"/>
      <c r="CTH5" s="277"/>
      <c r="CTI5" s="277"/>
      <c r="CTJ5" s="277"/>
      <c r="CTK5" s="277"/>
      <c r="CTL5" s="277"/>
      <c r="CTM5" s="277"/>
      <c r="CTN5" s="277"/>
      <c r="CTO5" s="277"/>
      <c r="CTP5" s="277"/>
      <c r="CTQ5" s="277"/>
      <c r="CTR5" s="277"/>
      <c r="CTS5" s="277"/>
      <c r="CTT5" s="277"/>
      <c r="CTU5" s="277"/>
      <c r="CTV5" s="277"/>
      <c r="CTW5" s="277"/>
      <c r="CTX5" s="277"/>
      <c r="CTY5" s="277"/>
      <c r="CTZ5" s="277"/>
      <c r="CUA5" s="277"/>
      <c r="CUB5" s="277"/>
      <c r="CUC5" s="277"/>
      <c r="CUD5" s="277"/>
      <c r="CUE5" s="277"/>
      <c r="CUF5" s="277"/>
      <c r="CUG5" s="277"/>
      <c r="CUH5" s="277"/>
      <c r="CUI5" s="277"/>
      <c r="CUJ5" s="277"/>
      <c r="CUK5" s="277"/>
      <c r="CUL5" s="277"/>
      <c r="CUM5" s="277"/>
      <c r="CUN5" s="277"/>
      <c r="CUO5" s="277"/>
      <c r="CUP5" s="277"/>
      <c r="CUQ5" s="277"/>
      <c r="CUR5" s="277"/>
      <c r="CUS5" s="277"/>
      <c r="CUT5" s="277"/>
      <c r="CUU5" s="277"/>
      <c r="CUV5" s="277"/>
      <c r="CUW5" s="277"/>
      <c r="CUX5" s="277"/>
      <c r="CUY5" s="277"/>
      <c r="CUZ5" s="277"/>
      <c r="CVA5" s="277"/>
      <c r="CVB5" s="277"/>
      <c r="CVC5" s="277"/>
      <c r="CVD5" s="277"/>
      <c r="CVE5" s="277"/>
      <c r="CVF5" s="277"/>
      <c r="CVG5" s="277"/>
      <c r="CVH5" s="277"/>
      <c r="CVI5" s="277"/>
      <c r="CVJ5" s="277"/>
      <c r="CVK5" s="277"/>
      <c r="CVL5" s="277"/>
      <c r="CVM5" s="277"/>
      <c r="CVN5" s="277"/>
      <c r="CVO5" s="277"/>
      <c r="CVP5" s="277"/>
      <c r="CVQ5" s="277"/>
      <c r="CVR5" s="277"/>
      <c r="CVS5" s="277"/>
      <c r="CVT5" s="277"/>
      <c r="CVU5" s="277"/>
      <c r="CVV5" s="277"/>
      <c r="CVW5" s="277"/>
      <c r="CVX5" s="277"/>
      <c r="CVY5" s="277"/>
      <c r="CVZ5" s="277"/>
      <c r="CWA5" s="277"/>
      <c r="CWB5" s="277"/>
      <c r="CWC5" s="277"/>
      <c r="CWD5" s="277"/>
      <c r="CWE5" s="277"/>
      <c r="CWF5" s="277"/>
      <c r="CWG5" s="277"/>
      <c r="CWH5" s="277"/>
      <c r="CWI5" s="277"/>
      <c r="CWJ5" s="277"/>
      <c r="CWK5" s="277"/>
      <c r="CWL5" s="277"/>
      <c r="CWM5" s="277"/>
      <c r="CWN5" s="277"/>
      <c r="CWO5" s="277"/>
      <c r="CWP5" s="277"/>
      <c r="CWQ5" s="277"/>
      <c r="CWR5" s="277"/>
      <c r="CWS5" s="277"/>
      <c r="CWT5" s="277"/>
      <c r="CWU5" s="277"/>
      <c r="CWV5" s="277"/>
      <c r="CWW5" s="277"/>
      <c r="CWX5" s="277"/>
      <c r="CWY5" s="277"/>
      <c r="CWZ5" s="277"/>
      <c r="CXA5" s="277"/>
      <c r="CXB5" s="277"/>
      <c r="CXC5" s="277"/>
      <c r="CXD5" s="277"/>
      <c r="CXE5" s="277"/>
      <c r="CXF5" s="277"/>
      <c r="CXG5" s="277"/>
      <c r="CXH5" s="277"/>
      <c r="CXI5" s="277"/>
      <c r="CXJ5" s="277"/>
      <c r="CXK5" s="277"/>
      <c r="CXL5" s="277"/>
      <c r="CXM5" s="277"/>
      <c r="CXN5" s="277"/>
      <c r="CXO5" s="277"/>
      <c r="CXP5" s="277"/>
      <c r="CXQ5" s="277"/>
      <c r="CXR5" s="277"/>
      <c r="CXS5" s="277"/>
      <c r="CXT5" s="277"/>
      <c r="CXU5" s="277"/>
      <c r="CXV5" s="277"/>
      <c r="CXW5" s="277"/>
      <c r="CXX5" s="277"/>
      <c r="CXY5" s="277"/>
      <c r="CXZ5" s="277"/>
      <c r="CYA5" s="277"/>
      <c r="CYB5" s="277"/>
      <c r="CYC5" s="277"/>
      <c r="CYD5" s="277"/>
      <c r="CYE5" s="277"/>
      <c r="CYF5" s="277"/>
      <c r="CYG5" s="277"/>
      <c r="CYH5" s="277"/>
      <c r="CYI5" s="277"/>
      <c r="CYJ5" s="277"/>
      <c r="CYK5" s="277"/>
      <c r="CYL5" s="277"/>
      <c r="CYM5" s="277"/>
      <c r="CYN5" s="277"/>
      <c r="CYO5" s="277"/>
      <c r="CYP5" s="277"/>
      <c r="CYQ5" s="277"/>
      <c r="CYR5" s="277"/>
      <c r="CYS5" s="277"/>
      <c r="CYT5" s="277"/>
      <c r="CYU5" s="277"/>
      <c r="CYV5" s="277"/>
      <c r="CYW5" s="277"/>
      <c r="CYX5" s="277"/>
      <c r="CYY5" s="277"/>
      <c r="CYZ5" s="277"/>
      <c r="CZA5" s="277"/>
      <c r="CZB5" s="277"/>
      <c r="CZC5" s="277"/>
      <c r="CZD5" s="277"/>
      <c r="CZE5" s="277"/>
      <c r="CZF5" s="277"/>
      <c r="CZG5" s="277"/>
      <c r="CZH5" s="277"/>
      <c r="CZI5" s="277"/>
      <c r="CZJ5" s="277"/>
      <c r="CZK5" s="277"/>
      <c r="CZL5" s="277"/>
      <c r="CZM5" s="277"/>
      <c r="CZN5" s="277"/>
      <c r="CZO5" s="277"/>
      <c r="CZP5" s="277"/>
      <c r="CZQ5" s="277"/>
      <c r="CZR5" s="277"/>
      <c r="CZS5" s="277"/>
      <c r="CZT5" s="277"/>
      <c r="CZU5" s="277"/>
      <c r="CZV5" s="277"/>
      <c r="CZW5" s="277"/>
      <c r="CZX5" s="277"/>
      <c r="CZY5" s="277"/>
      <c r="CZZ5" s="277"/>
      <c r="DAA5" s="277"/>
      <c r="DAB5" s="277"/>
      <c r="DAC5" s="277"/>
      <c r="DAD5" s="277"/>
      <c r="DAE5" s="277"/>
      <c r="DAF5" s="277"/>
      <c r="DAG5" s="277"/>
      <c r="DAH5" s="277"/>
      <c r="DAI5" s="277"/>
      <c r="DAJ5" s="277"/>
      <c r="DAK5" s="277"/>
      <c r="DAL5" s="277"/>
      <c r="DAM5" s="277"/>
      <c r="DAN5" s="277"/>
      <c r="DAO5" s="277"/>
      <c r="DAP5" s="277"/>
      <c r="DAQ5" s="277"/>
      <c r="DAR5" s="277"/>
      <c r="DAS5" s="277"/>
      <c r="DAT5" s="277"/>
      <c r="DAU5" s="277"/>
      <c r="DAV5" s="277"/>
      <c r="DAW5" s="277"/>
      <c r="DAX5" s="277"/>
      <c r="DAY5" s="277"/>
      <c r="DAZ5" s="277"/>
      <c r="DBA5" s="277"/>
      <c r="DBB5" s="277"/>
      <c r="DBC5" s="277"/>
      <c r="DBD5" s="277"/>
      <c r="DBE5" s="277"/>
      <c r="DBF5" s="277"/>
      <c r="DBG5" s="277"/>
      <c r="DBH5" s="277"/>
      <c r="DBI5" s="277"/>
      <c r="DBJ5" s="277"/>
      <c r="DBK5" s="277"/>
      <c r="DBL5" s="277"/>
      <c r="DBM5" s="277"/>
      <c r="DBN5" s="277"/>
      <c r="DBO5" s="277"/>
      <c r="DBP5" s="277"/>
      <c r="DBQ5" s="277"/>
      <c r="DBR5" s="277"/>
      <c r="DBS5" s="277"/>
      <c r="DBT5" s="277"/>
      <c r="DBU5" s="277"/>
      <c r="DBV5" s="277"/>
      <c r="DBW5" s="277"/>
      <c r="DBX5" s="277"/>
      <c r="DBY5" s="277"/>
      <c r="DBZ5" s="277"/>
      <c r="DCA5" s="277"/>
      <c r="DCB5" s="277"/>
      <c r="DCC5" s="277"/>
      <c r="DCD5" s="277"/>
      <c r="DCE5" s="277"/>
      <c r="DCF5" s="277"/>
      <c r="DCG5" s="277"/>
      <c r="DCH5" s="277"/>
      <c r="DCI5" s="277"/>
      <c r="DCJ5" s="277"/>
      <c r="DCK5" s="277"/>
      <c r="DCL5" s="277"/>
      <c r="DCM5" s="277"/>
      <c r="DCN5" s="277"/>
      <c r="DCO5" s="277"/>
      <c r="DCP5" s="277"/>
      <c r="DCQ5" s="277"/>
      <c r="DCR5" s="277"/>
      <c r="DCS5" s="277"/>
      <c r="DCT5" s="277"/>
      <c r="DCU5" s="277"/>
      <c r="DCV5" s="277"/>
      <c r="DCW5" s="277"/>
      <c r="DCX5" s="277"/>
      <c r="DCY5" s="277"/>
      <c r="DCZ5" s="277"/>
      <c r="DDA5" s="277"/>
      <c r="DDB5" s="277"/>
      <c r="DDC5" s="277"/>
      <c r="DDD5" s="277"/>
      <c r="DDE5" s="277"/>
      <c r="DDF5" s="277"/>
      <c r="DDG5" s="277"/>
      <c r="DDH5" s="277"/>
      <c r="DDI5" s="277"/>
      <c r="DDJ5" s="277"/>
      <c r="DDK5" s="277"/>
      <c r="DDL5" s="277"/>
      <c r="DDM5" s="277"/>
      <c r="DDN5" s="277"/>
      <c r="DDO5" s="277"/>
      <c r="DDP5" s="277"/>
      <c r="DDQ5" s="277"/>
      <c r="DDR5" s="277"/>
      <c r="DDS5" s="277"/>
      <c r="DDT5" s="277"/>
      <c r="DDU5" s="277"/>
      <c r="DDV5" s="277"/>
      <c r="DDW5" s="277"/>
      <c r="DDX5" s="277"/>
      <c r="DDY5" s="277"/>
      <c r="DDZ5" s="277"/>
      <c r="DEA5" s="277"/>
      <c r="DEB5" s="277"/>
      <c r="DEC5" s="277"/>
      <c r="DED5" s="277"/>
      <c r="DEE5" s="277"/>
      <c r="DEF5" s="277"/>
      <c r="DEG5" s="277"/>
      <c r="DEH5" s="277"/>
      <c r="DEI5" s="277"/>
      <c r="DEJ5" s="277"/>
      <c r="DEK5" s="277"/>
      <c r="DEL5" s="277"/>
      <c r="DEM5" s="277"/>
      <c r="DEN5" s="277"/>
      <c r="DEO5" s="277"/>
      <c r="DEP5" s="277"/>
      <c r="DEQ5" s="277"/>
      <c r="DER5" s="277"/>
      <c r="DES5" s="277"/>
      <c r="DET5" s="277"/>
      <c r="DEU5" s="277"/>
      <c r="DEV5" s="277"/>
      <c r="DEW5" s="277"/>
      <c r="DEX5" s="277"/>
      <c r="DEY5" s="277"/>
      <c r="DEZ5" s="277"/>
      <c r="DFA5" s="277"/>
      <c r="DFB5" s="277"/>
      <c r="DFC5" s="277"/>
      <c r="DFD5" s="277"/>
      <c r="DFE5" s="277"/>
      <c r="DFF5" s="277"/>
      <c r="DFG5" s="277"/>
      <c r="DFH5" s="277"/>
      <c r="DFI5" s="277"/>
      <c r="DFJ5" s="277"/>
      <c r="DFK5" s="277"/>
      <c r="DFL5" s="277"/>
      <c r="DFM5" s="277"/>
      <c r="DFN5" s="277"/>
      <c r="DFO5" s="277"/>
      <c r="DFP5" s="277"/>
      <c r="DFQ5" s="277"/>
      <c r="DFR5" s="277"/>
      <c r="DFS5" s="277"/>
      <c r="DFT5" s="277"/>
      <c r="DFU5" s="277"/>
      <c r="DFV5" s="277"/>
      <c r="DFW5" s="277"/>
      <c r="DFX5" s="277"/>
      <c r="DFY5" s="277"/>
      <c r="DFZ5" s="277"/>
      <c r="DGA5" s="277"/>
      <c r="DGB5" s="277"/>
      <c r="DGC5" s="277"/>
      <c r="DGD5" s="277"/>
      <c r="DGE5" s="277"/>
      <c r="DGF5" s="277"/>
      <c r="DGG5" s="277"/>
      <c r="DGH5" s="277"/>
      <c r="DGI5" s="277"/>
      <c r="DGJ5" s="277"/>
      <c r="DGK5" s="277"/>
      <c r="DGL5" s="277"/>
      <c r="DGM5" s="277"/>
      <c r="DGN5" s="277"/>
      <c r="DGO5" s="277"/>
      <c r="DGP5" s="277"/>
      <c r="DGQ5" s="277"/>
      <c r="DGR5" s="277"/>
      <c r="DGS5" s="277"/>
      <c r="DGT5" s="277"/>
      <c r="DGU5" s="277"/>
      <c r="DGV5" s="277"/>
      <c r="DGW5" s="277"/>
      <c r="DGX5" s="277"/>
      <c r="DGY5" s="277"/>
      <c r="DGZ5" s="277"/>
      <c r="DHA5" s="277"/>
      <c r="DHB5" s="277"/>
      <c r="DHC5" s="277"/>
      <c r="DHD5" s="277"/>
      <c r="DHE5" s="277"/>
      <c r="DHF5" s="277"/>
      <c r="DHG5" s="277"/>
      <c r="DHH5" s="277"/>
      <c r="DHI5" s="277"/>
      <c r="DHJ5" s="277"/>
      <c r="DHK5" s="277"/>
      <c r="DHL5" s="277"/>
      <c r="DHM5" s="277"/>
      <c r="DHN5" s="277"/>
      <c r="DHO5" s="277"/>
      <c r="DHP5" s="277"/>
      <c r="DHQ5" s="277"/>
      <c r="DHR5" s="277"/>
      <c r="DHS5" s="277"/>
      <c r="DHT5" s="277"/>
      <c r="DHU5" s="277"/>
      <c r="DHV5" s="277"/>
      <c r="DHW5" s="277"/>
      <c r="DHX5" s="277"/>
      <c r="DHY5" s="277"/>
      <c r="DHZ5" s="277"/>
      <c r="DIA5" s="277"/>
      <c r="DIB5" s="277"/>
      <c r="DIC5" s="277"/>
      <c r="DID5" s="277"/>
      <c r="DIE5" s="277"/>
      <c r="DIF5" s="277"/>
      <c r="DIG5" s="277"/>
      <c r="DIH5" s="277"/>
      <c r="DII5" s="277"/>
      <c r="DIJ5" s="277"/>
      <c r="DIK5" s="277"/>
      <c r="DIL5" s="277"/>
      <c r="DIM5" s="277"/>
      <c r="DIN5" s="277"/>
      <c r="DIO5" s="277"/>
      <c r="DIP5" s="277"/>
      <c r="DIQ5" s="277"/>
      <c r="DIR5" s="277"/>
      <c r="DIS5" s="277"/>
      <c r="DIT5" s="277"/>
      <c r="DIU5" s="277"/>
      <c r="DIV5" s="277"/>
      <c r="DIW5" s="277"/>
      <c r="DIX5" s="277"/>
      <c r="DIY5" s="277"/>
      <c r="DIZ5" s="277"/>
      <c r="DJA5" s="277"/>
      <c r="DJB5" s="277"/>
      <c r="DJC5" s="277"/>
      <c r="DJD5" s="277"/>
      <c r="DJE5" s="277"/>
      <c r="DJF5" s="277"/>
      <c r="DJG5" s="277"/>
      <c r="DJH5" s="277"/>
      <c r="DJI5" s="277"/>
      <c r="DJJ5" s="277"/>
      <c r="DJK5" s="277"/>
      <c r="DJL5" s="277"/>
      <c r="DJM5" s="277"/>
      <c r="DJN5" s="277"/>
      <c r="DJO5" s="277"/>
      <c r="DJP5" s="277"/>
      <c r="DJQ5" s="277"/>
      <c r="DJR5" s="277"/>
      <c r="DJS5" s="277"/>
      <c r="DJT5" s="277"/>
      <c r="DJU5" s="277"/>
      <c r="DJV5" s="277"/>
      <c r="DJW5" s="277"/>
      <c r="DJX5" s="277"/>
      <c r="DJY5" s="277"/>
      <c r="DJZ5" s="277"/>
      <c r="DKA5" s="277"/>
      <c r="DKB5" s="277"/>
      <c r="DKC5" s="277"/>
      <c r="DKD5" s="277"/>
      <c r="DKE5" s="277"/>
      <c r="DKF5" s="277"/>
      <c r="DKG5" s="277"/>
      <c r="DKH5" s="277"/>
      <c r="DKI5" s="277"/>
      <c r="DKJ5" s="277"/>
      <c r="DKK5" s="277"/>
      <c r="DKL5" s="277"/>
      <c r="DKM5" s="277"/>
      <c r="DKN5" s="277"/>
      <c r="DKO5" s="277"/>
      <c r="DKP5" s="277"/>
      <c r="DKQ5" s="277"/>
      <c r="DKR5" s="277"/>
      <c r="DKS5" s="277"/>
      <c r="DKT5" s="277"/>
      <c r="DKU5" s="277"/>
      <c r="DKV5" s="277"/>
      <c r="DKW5" s="277"/>
      <c r="DKX5" s="277"/>
      <c r="DKY5" s="277"/>
      <c r="DKZ5" s="277"/>
      <c r="DLA5" s="277"/>
      <c r="DLB5" s="277"/>
      <c r="DLC5" s="277"/>
      <c r="DLD5" s="277"/>
      <c r="DLE5" s="277"/>
      <c r="DLF5" s="277"/>
      <c r="DLG5" s="277"/>
      <c r="DLH5" s="277"/>
      <c r="DLI5" s="277"/>
      <c r="DLJ5" s="277"/>
      <c r="DLK5" s="277"/>
      <c r="DLL5" s="277"/>
      <c r="DLM5" s="277"/>
      <c r="DLN5" s="277"/>
      <c r="DLO5" s="277"/>
      <c r="DLP5" s="277"/>
      <c r="DLQ5" s="277"/>
      <c r="DLR5" s="277"/>
      <c r="DLS5" s="277"/>
      <c r="DLT5" s="277"/>
      <c r="DLU5" s="277"/>
      <c r="DLV5" s="277"/>
      <c r="DLW5" s="277"/>
      <c r="DLX5" s="277"/>
      <c r="DLY5" s="277"/>
      <c r="DLZ5" s="277"/>
      <c r="DMA5" s="277"/>
      <c r="DMB5" s="277"/>
      <c r="DMC5" s="277"/>
      <c r="DMD5" s="277"/>
      <c r="DME5" s="277"/>
      <c r="DMF5" s="277"/>
      <c r="DMG5" s="277"/>
      <c r="DMH5" s="277"/>
      <c r="DMI5" s="277"/>
      <c r="DMJ5" s="277"/>
      <c r="DMK5" s="277"/>
      <c r="DML5" s="277"/>
      <c r="DMM5" s="277"/>
      <c r="DMN5" s="277"/>
      <c r="DMO5" s="277"/>
      <c r="DMP5" s="277"/>
      <c r="DMQ5" s="277"/>
      <c r="DMR5" s="277"/>
      <c r="DMS5" s="277"/>
      <c r="DMT5" s="277"/>
      <c r="DMU5" s="277"/>
      <c r="DMV5" s="277"/>
      <c r="DMW5" s="277"/>
      <c r="DMX5" s="277"/>
      <c r="DMY5" s="277"/>
      <c r="DMZ5" s="277"/>
      <c r="DNA5" s="277"/>
      <c r="DNB5" s="277"/>
      <c r="DNC5" s="277"/>
      <c r="DND5" s="277"/>
      <c r="DNE5" s="277"/>
      <c r="DNF5" s="277"/>
      <c r="DNG5" s="277"/>
      <c r="DNH5" s="277"/>
      <c r="DNI5" s="277"/>
      <c r="DNJ5" s="277"/>
      <c r="DNK5" s="277"/>
      <c r="DNL5" s="277"/>
      <c r="DNM5" s="277"/>
      <c r="DNN5" s="277"/>
      <c r="DNO5" s="277"/>
      <c r="DNP5" s="277"/>
      <c r="DNQ5" s="277"/>
      <c r="DNR5" s="277"/>
      <c r="DNS5" s="277"/>
      <c r="DNT5" s="277"/>
      <c r="DNU5" s="277"/>
      <c r="DNV5" s="277"/>
      <c r="DNW5" s="277"/>
      <c r="DNX5" s="277"/>
      <c r="DNY5" s="277"/>
      <c r="DNZ5" s="277"/>
      <c r="DOA5" s="277"/>
      <c r="DOB5" s="277"/>
      <c r="DOC5" s="277"/>
      <c r="DOD5" s="277"/>
      <c r="DOE5" s="277"/>
      <c r="DOF5" s="277"/>
      <c r="DOG5" s="277"/>
      <c r="DOH5" s="277"/>
      <c r="DOI5" s="277"/>
      <c r="DOJ5" s="277"/>
      <c r="DOK5" s="277"/>
      <c r="DOL5" s="277"/>
      <c r="DOM5" s="277"/>
      <c r="DON5" s="277"/>
      <c r="DOO5" s="277"/>
      <c r="DOP5" s="277"/>
      <c r="DOQ5" s="277"/>
      <c r="DOR5" s="277"/>
      <c r="DOS5" s="277"/>
      <c r="DOT5" s="277"/>
      <c r="DOU5" s="277"/>
      <c r="DOV5" s="277"/>
      <c r="DOW5" s="277"/>
      <c r="DOX5" s="277"/>
      <c r="DOY5" s="277"/>
      <c r="DOZ5" s="277"/>
      <c r="DPA5" s="277"/>
      <c r="DPB5" s="277"/>
      <c r="DPC5" s="277"/>
      <c r="DPD5" s="277"/>
      <c r="DPE5" s="277"/>
      <c r="DPF5" s="277"/>
      <c r="DPG5" s="277"/>
      <c r="DPH5" s="277"/>
      <c r="DPI5" s="277"/>
      <c r="DPJ5" s="277"/>
      <c r="DPK5" s="277"/>
      <c r="DPL5" s="277"/>
      <c r="DPM5" s="277"/>
      <c r="DPN5" s="277"/>
      <c r="DPO5" s="277"/>
      <c r="DPP5" s="277"/>
      <c r="DPQ5" s="277"/>
      <c r="DPR5" s="277"/>
      <c r="DPS5" s="277"/>
      <c r="DPT5" s="277"/>
      <c r="DPU5" s="277"/>
      <c r="DPV5" s="277"/>
      <c r="DPW5" s="277"/>
      <c r="DPX5" s="277"/>
      <c r="DPY5" s="277"/>
      <c r="DPZ5" s="277"/>
      <c r="DQA5" s="277"/>
      <c r="DQB5" s="277"/>
      <c r="DQC5" s="277"/>
      <c r="DQD5" s="277"/>
      <c r="DQE5" s="277"/>
      <c r="DQF5" s="277"/>
      <c r="DQG5" s="277"/>
      <c r="DQH5" s="277"/>
      <c r="DQI5" s="277"/>
      <c r="DQJ5" s="277"/>
      <c r="DQK5" s="277"/>
      <c r="DQL5" s="277"/>
      <c r="DQM5" s="277"/>
      <c r="DQN5" s="277"/>
      <c r="DQO5" s="277"/>
      <c r="DQP5" s="277"/>
      <c r="DQQ5" s="277"/>
      <c r="DQR5" s="277"/>
      <c r="DQS5" s="277"/>
      <c r="DQT5" s="277"/>
      <c r="DQU5" s="277"/>
      <c r="DQV5" s="277"/>
      <c r="DQW5" s="277"/>
      <c r="DQX5" s="277"/>
      <c r="DQY5" s="277"/>
      <c r="DQZ5" s="277"/>
      <c r="DRA5" s="277"/>
      <c r="DRB5" s="277"/>
      <c r="DRC5" s="277"/>
      <c r="DRD5" s="277"/>
      <c r="DRE5" s="277"/>
      <c r="DRF5" s="277"/>
      <c r="DRG5" s="277"/>
      <c r="DRH5" s="277"/>
      <c r="DRI5" s="277"/>
      <c r="DRJ5" s="277"/>
      <c r="DRK5" s="277"/>
      <c r="DRL5" s="277"/>
      <c r="DRM5" s="277"/>
      <c r="DRN5" s="277"/>
      <c r="DRO5" s="277"/>
      <c r="DRP5" s="277"/>
      <c r="DRQ5" s="277"/>
      <c r="DRR5" s="277"/>
      <c r="DRS5" s="277"/>
      <c r="DRT5" s="277"/>
      <c r="DRU5" s="277"/>
      <c r="DRV5" s="277"/>
      <c r="DRW5" s="277"/>
      <c r="DRX5" s="277"/>
      <c r="DRY5" s="277"/>
      <c r="DRZ5" s="277"/>
      <c r="DSA5" s="277"/>
      <c r="DSB5" s="277"/>
      <c r="DSC5" s="277"/>
      <c r="DSD5" s="277"/>
      <c r="DSE5" s="277"/>
      <c r="DSF5" s="277"/>
      <c r="DSG5" s="277"/>
      <c r="DSH5" s="277"/>
      <c r="DSI5" s="277"/>
      <c r="DSJ5" s="277"/>
      <c r="DSK5" s="277"/>
      <c r="DSL5" s="277"/>
      <c r="DSM5" s="277"/>
      <c r="DSN5" s="277"/>
      <c r="DSO5" s="277"/>
      <c r="DSP5" s="277"/>
      <c r="DSQ5" s="277"/>
      <c r="DSR5" s="277"/>
      <c r="DSS5" s="277"/>
      <c r="DST5" s="277"/>
      <c r="DSU5" s="277"/>
      <c r="DSV5" s="277"/>
      <c r="DSW5" s="277"/>
      <c r="DSX5" s="277"/>
      <c r="DSY5" s="277"/>
      <c r="DSZ5" s="277"/>
      <c r="DTA5" s="277"/>
      <c r="DTB5" s="277"/>
      <c r="DTC5" s="277"/>
      <c r="DTD5" s="277"/>
      <c r="DTE5" s="277"/>
      <c r="DTF5" s="277"/>
      <c r="DTG5" s="277"/>
      <c r="DTH5" s="277"/>
      <c r="DTI5" s="277"/>
      <c r="DTJ5" s="277"/>
      <c r="DTK5" s="277"/>
      <c r="DTL5" s="277"/>
      <c r="DTM5" s="277"/>
      <c r="DTN5" s="277"/>
      <c r="DTO5" s="277"/>
      <c r="DTP5" s="277"/>
      <c r="DTQ5" s="277"/>
      <c r="DTR5" s="277"/>
      <c r="DTS5" s="277"/>
      <c r="DTT5" s="277"/>
      <c r="DTU5" s="277"/>
      <c r="DTV5" s="277"/>
      <c r="DTW5" s="277"/>
      <c r="DTX5" s="277"/>
      <c r="DTY5" s="277"/>
      <c r="DTZ5" s="277"/>
      <c r="DUA5" s="277"/>
      <c r="DUB5" s="277"/>
      <c r="DUC5" s="277"/>
      <c r="DUD5" s="277"/>
      <c r="DUE5" s="277"/>
      <c r="DUF5" s="277"/>
      <c r="DUG5" s="277"/>
      <c r="DUH5" s="277"/>
      <c r="DUI5" s="277"/>
      <c r="DUJ5" s="277"/>
      <c r="DUK5" s="277"/>
      <c r="DUL5" s="277"/>
      <c r="DUM5" s="277"/>
      <c r="DUN5" s="277"/>
      <c r="DUO5" s="277"/>
      <c r="DUP5" s="277"/>
      <c r="DUQ5" s="277"/>
      <c r="DUR5" s="277"/>
      <c r="DUS5" s="277"/>
      <c r="DUT5" s="277"/>
      <c r="DUU5" s="277"/>
      <c r="DUV5" s="277"/>
      <c r="DUW5" s="277"/>
      <c r="DUX5" s="277"/>
      <c r="DUY5" s="277"/>
      <c r="DUZ5" s="277"/>
      <c r="DVA5" s="277"/>
      <c r="DVB5" s="277"/>
      <c r="DVC5" s="277"/>
      <c r="DVD5" s="277"/>
      <c r="DVE5" s="277"/>
      <c r="DVF5" s="277"/>
      <c r="DVG5" s="277"/>
      <c r="DVH5" s="277"/>
      <c r="DVI5" s="277"/>
      <c r="DVJ5" s="277"/>
      <c r="DVK5" s="277"/>
      <c r="DVL5" s="277"/>
      <c r="DVM5" s="277"/>
      <c r="DVN5" s="277"/>
      <c r="DVO5" s="277"/>
      <c r="DVP5" s="277"/>
      <c r="DVQ5" s="277"/>
      <c r="DVR5" s="277"/>
      <c r="DVS5" s="277"/>
      <c r="DVT5" s="277"/>
      <c r="DVU5" s="277"/>
      <c r="DVV5" s="277"/>
      <c r="DVW5" s="277"/>
      <c r="DVX5" s="277"/>
      <c r="DVY5" s="277"/>
      <c r="DVZ5" s="277"/>
      <c r="DWA5" s="277"/>
      <c r="DWB5" s="277"/>
      <c r="DWC5" s="277"/>
      <c r="DWD5" s="277"/>
      <c r="DWE5" s="277"/>
      <c r="DWF5" s="277"/>
      <c r="DWG5" s="277"/>
      <c r="DWH5" s="277"/>
      <c r="DWI5" s="277"/>
      <c r="DWJ5" s="277"/>
      <c r="DWK5" s="277"/>
      <c r="DWL5" s="277"/>
      <c r="DWM5" s="277"/>
      <c r="DWN5" s="277"/>
      <c r="DWO5" s="277"/>
      <c r="DWP5" s="277"/>
      <c r="DWQ5" s="277"/>
      <c r="DWR5" s="277"/>
      <c r="DWS5" s="277"/>
      <c r="DWT5" s="277"/>
      <c r="DWU5" s="277"/>
      <c r="DWV5" s="277"/>
      <c r="DWW5" s="277"/>
      <c r="DWX5" s="277"/>
      <c r="DWY5" s="277"/>
      <c r="DWZ5" s="277"/>
      <c r="DXA5" s="277"/>
      <c r="DXB5" s="277"/>
      <c r="DXC5" s="277"/>
      <c r="DXD5" s="277"/>
      <c r="DXE5" s="277"/>
      <c r="DXF5" s="277"/>
      <c r="DXG5" s="277"/>
      <c r="DXH5" s="277"/>
      <c r="DXI5" s="277"/>
      <c r="DXJ5" s="277"/>
      <c r="DXK5" s="277"/>
      <c r="DXL5" s="277"/>
      <c r="DXM5" s="277"/>
      <c r="DXN5" s="277"/>
      <c r="DXO5" s="277"/>
      <c r="DXP5" s="277"/>
      <c r="DXQ5" s="277"/>
      <c r="DXR5" s="277"/>
      <c r="DXS5" s="277"/>
      <c r="DXT5" s="277"/>
      <c r="DXU5" s="277"/>
      <c r="DXV5" s="277"/>
      <c r="DXW5" s="277"/>
      <c r="DXX5" s="277"/>
      <c r="DXY5" s="277"/>
      <c r="DXZ5" s="277"/>
      <c r="DYA5" s="277"/>
      <c r="DYB5" s="277"/>
      <c r="DYC5" s="277"/>
      <c r="DYD5" s="277"/>
      <c r="DYE5" s="277"/>
      <c r="DYF5" s="277"/>
      <c r="DYG5" s="277"/>
      <c r="DYH5" s="277"/>
      <c r="DYI5" s="277"/>
      <c r="DYJ5" s="277"/>
      <c r="DYK5" s="277"/>
      <c r="DYL5" s="277"/>
      <c r="DYM5" s="277"/>
      <c r="DYN5" s="277"/>
      <c r="DYO5" s="277"/>
      <c r="DYP5" s="277"/>
      <c r="DYQ5" s="277"/>
      <c r="DYR5" s="277"/>
      <c r="DYS5" s="277"/>
      <c r="DYT5" s="277"/>
      <c r="DYU5" s="277"/>
      <c r="DYV5" s="277"/>
      <c r="DYW5" s="277"/>
      <c r="DYX5" s="277"/>
      <c r="DYY5" s="277"/>
      <c r="DYZ5" s="277"/>
      <c r="DZA5" s="277"/>
      <c r="DZB5" s="277"/>
      <c r="DZC5" s="277"/>
      <c r="DZD5" s="277"/>
      <c r="DZE5" s="277"/>
      <c r="DZF5" s="277"/>
      <c r="DZG5" s="277"/>
      <c r="DZH5" s="277"/>
      <c r="DZI5" s="277"/>
      <c r="DZJ5" s="277"/>
      <c r="DZK5" s="277"/>
      <c r="DZL5" s="277"/>
      <c r="DZM5" s="277"/>
      <c r="DZN5" s="277"/>
      <c r="DZO5" s="277"/>
      <c r="DZP5" s="277"/>
      <c r="DZQ5" s="277"/>
      <c r="DZR5" s="277"/>
      <c r="DZS5" s="277"/>
      <c r="DZT5" s="277"/>
      <c r="DZU5" s="277"/>
      <c r="DZV5" s="277"/>
      <c r="DZW5" s="277"/>
      <c r="DZX5" s="277"/>
      <c r="DZY5" s="277"/>
      <c r="DZZ5" s="277"/>
      <c r="EAA5" s="277"/>
      <c r="EAB5" s="277"/>
      <c r="EAC5" s="277"/>
      <c r="EAD5" s="277"/>
      <c r="EAE5" s="277"/>
      <c r="EAF5" s="277"/>
      <c r="EAG5" s="277"/>
      <c r="EAH5" s="277"/>
      <c r="EAI5" s="277"/>
      <c r="EAJ5" s="277"/>
      <c r="EAK5" s="277"/>
      <c r="EAL5" s="277"/>
      <c r="EAM5" s="277"/>
      <c r="EAN5" s="277"/>
      <c r="EAO5" s="277"/>
      <c r="EAP5" s="277"/>
      <c r="EAQ5" s="277"/>
      <c r="EAR5" s="277"/>
      <c r="EAS5" s="277"/>
      <c r="EAT5" s="277"/>
      <c r="EAU5" s="277"/>
      <c r="EAV5" s="277"/>
      <c r="EAW5" s="277"/>
      <c r="EAX5" s="277"/>
      <c r="EAY5" s="277"/>
      <c r="EAZ5" s="277"/>
      <c r="EBA5" s="277"/>
      <c r="EBB5" s="277"/>
      <c r="EBC5" s="277"/>
      <c r="EBD5" s="277"/>
      <c r="EBE5" s="277"/>
      <c r="EBF5" s="277"/>
      <c r="EBG5" s="277"/>
      <c r="EBH5" s="277"/>
      <c r="EBI5" s="277"/>
      <c r="EBJ5" s="277"/>
      <c r="EBK5" s="277"/>
      <c r="EBL5" s="277"/>
      <c r="EBM5" s="277"/>
      <c r="EBN5" s="277"/>
      <c r="EBO5" s="277"/>
      <c r="EBP5" s="277"/>
      <c r="EBQ5" s="277"/>
      <c r="EBR5" s="277"/>
      <c r="EBS5" s="277"/>
      <c r="EBT5" s="277"/>
      <c r="EBU5" s="277"/>
      <c r="EBV5" s="277"/>
      <c r="EBW5" s="277"/>
      <c r="EBX5" s="277"/>
      <c r="EBY5" s="277"/>
      <c r="EBZ5" s="277"/>
      <c r="ECA5" s="277"/>
      <c r="ECB5" s="277"/>
      <c r="ECC5" s="277"/>
      <c r="ECD5" s="277"/>
      <c r="ECE5" s="277"/>
      <c r="ECF5" s="277"/>
      <c r="ECG5" s="277"/>
      <c r="ECH5" s="277"/>
      <c r="ECI5" s="277"/>
      <c r="ECJ5" s="277"/>
      <c r="ECK5" s="277"/>
      <c r="ECL5" s="277"/>
      <c r="ECM5" s="277"/>
      <c r="ECN5" s="277"/>
      <c r="ECO5" s="277"/>
      <c r="ECP5" s="277"/>
      <c r="ECQ5" s="277"/>
      <c r="ECR5" s="277"/>
      <c r="ECS5" s="277"/>
      <c r="ECT5" s="277"/>
      <c r="ECU5" s="277"/>
      <c r="ECV5" s="277"/>
      <c r="ECW5" s="277"/>
      <c r="ECX5" s="277"/>
      <c r="ECY5" s="277"/>
      <c r="ECZ5" s="277"/>
      <c r="EDA5" s="277"/>
      <c r="EDB5" s="277"/>
      <c r="EDC5" s="277"/>
      <c r="EDD5" s="277"/>
      <c r="EDE5" s="277"/>
      <c r="EDF5" s="277"/>
      <c r="EDG5" s="277"/>
      <c r="EDH5" s="277"/>
      <c r="EDI5" s="277"/>
      <c r="EDJ5" s="277"/>
      <c r="EDK5" s="277"/>
      <c r="EDL5" s="277"/>
      <c r="EDM5" s="277"/>
      <c r="EDN5" s="277"/>
      <c r="EDO5" s="277"/>
      <c r="EDP5" s="277"/>
      <c r="EDQ5" s="277"/>
      <c r="EDR5" s="277"/>
      <c r="EDS5" s="277"/>
      <c r="EDT5" s="277"/>
      <c r="EDU5" s="277"/>
      <c r="EDV5" s="277"/>
      <c r="EDW5" s="277"/>
      <c r="EDX5" s="277"/>
      <c r="EDY5" s="277"/>
      <c r="EDZ5" s="277"/>
      <c r="EEA5" s="277"/>
      <c r="EEB5" s="277"/>
      <c r="EEC5" s="277"/>
      <c r="EED5" s="277"/>
      <c r="EEE5" s="277"/>
      <c r="EEF5" s="277"/>
      <c r="EEG5" s="277"/>
      <c r="EEH5" s="277"/>
      <c r="EEI5" s="277"/>
      <c r="EEJ5" s="277"/>
      <c r="EEK5" s="277"/>
      <c r="EEL5" s="277"/>
      <c r="EEM5" s="277"/>
      <c r="EEN5" s="277"/>
      <c r="EEO5" s="277"/>
      <c r="EEP5" s="277"/>
      <c r="EEQ5" s="277"/>
      <c r="EER5" s="277"/>
      <c r="EES5" s="277"/>
      <c r="EET5" s="277"/>
      <c r="EEU5" s="277"/>
      <c r="EEV5" s="277"/>
      <c r="EEW5" s="277"/>
      <c r="EEX5" s="277"/>
      <c r="EEY5" s="277"/>
      <c r="EEZ5" s="277"/>
      <c r="EFA5" s="277"/>
      <c r="EFB5" s="277"/>
      <c r="EFC5" s="277"/>
      <c r="EFD5" s="277"/>
      <c r="EFE5" s="277"/>
      <c r="EFF5" s="277"/>
      <c r="EFG5" s="277"/>
      <c r="EFH5" s="277"/>
      <c r="EFI5" s="277"/>
      <c r="EFJ5" s="277"/>
      <c r="EFK5" s="277"/>
      <c r="EFL5" s="277"/>
      <c r="EFM5" s="277"/>
      <c r="EFN5" s="277"/>
      <c r="EFO5" s="277"/>
      <c r="EFP5" s="277"/>
      <c r="EFQ5" s="277"/>
      <c r="EFR5" s="277"/>
      <c r="EFS5" s="277"/>
      <c r="EFT5" s="277"/>
      <c r="EFU5" s="277"/>
      <c r="EFV5" s="277"/>
      <c r="EFW5" s="277"/>
      <c r="EFX5" s="277"/>
      <c r="EFY5" s="277"/>
      <c r="EFZ5" s="277"/>
      <c r="EGA5" s="277"/>
      <c r="EGB5" s="277"/>
      <c r="EGC5" s="277"/>
      <c r="EGD5" s="277"/>
      <c r="EGE5" s="277"/>
      <c r="EGF5" s="277"/>
      <c r="EGG5" s="277"/>
      <c r="EGH5" s="277"/>
      <c r="EGI5" s="277"/>
      <c r="EGJ5" s="277"/>
      <c r="EGK5" s="277"/>
      <c r="EGL5" s="277"/>
      <c r="EGM5" s="277"/>
      <c r="EGN5" s="277"/>
      <c r="EGO5" s="277"/>
      <c r="EGP5" s="277"/>
      <c r="EGQ5" s="277"/>
      <c r="EGR5" s="277"/>
      <c r="EGS5" s="277"/>
      <c r="EGT5" s="277"/>
      <c r="EGU5" s="277"/>
      <c r="EGV5" s="277"/>
      <c r="EGW5" s="277"/>
      <c r="EGX5" s="277"/>
      <c r="EGY5" s="277"/>
      <c r="EGZ5" s="277"/>
      <c r="EHA5" s="277"/>
      <c r="EHB5" s="277"/>
      <c r="EHC5" s="277"/>
      <c r="EHD5" s="277"/>
      <c r="EHE5" s="277"/>
      <c r="EHF5" s="277"/>
      <c r="EHG5" s="277"/>
      <c r="EHH5" s="277"/>
      <c r="EHI5" s="277"/>
      <c r="EHJ5" s="277"/>
      <c r="EHK5" s="277"/>
      <c r="EHL5" s="277"/>
      <c r="EHM5" s="277"/>
      <c r="EHN5" s="277"/>
      <c r="EHO5" s="277"/>
      <c r="EHP5" s="277"/>
      <c r="EHQ5" s="277"/>
      <c r="EHR5" s="277"/>
      <c r="EHS5" s="277"/>
      <c r="EHT5" s="277"/>
      <c r="EHU5" s="277"/>
      <c r="EHV5" s="277"/>
      <c r="EHW5" s="277"/>
      <c r="EHX5" s="277"/>
      <c r="EHY5" s="277"/>
      <c r="EHZ5" s="277"/>
      <c r="EIA5" s="277"/>
      <c r="EIB5" s="277"/>
      <c r="EIC5" s="277"/>
      <c r="EID5" s="277"/>
      <c r="EIE5" s="277"/>
      <c r="EIF5" s="277"/>
      <c r="EIG5" s="277"/>
      <c r="EIH5" s="277"/>
      <c r="EII5" s="277"/>
      <c r="EIJ5" s="277"/>
      <c r="EIK5" s="277"/>
      <c r="EIL5" s="277"/>
      <c r="EIM5" s="277"/>
      <c r="EIN5" s="277"/>
      <c r="EIO5" s="277"/>
      <c r="EIP5" s="277"/>
      <c r="EIQ5" s="277"/>
      <c r="EIR5" s="277"/>
      <c r="EIS5" s="277"/>
      <c r="EIT5" s="277"/>
      <c r="EIU5" s="277"/>
      <c r="EIV5" s="277"/>
      <c r="EIW5" s="277"/>
      <c r="EIX5" s="277"/>
      <c r="EIY5" s="277"/>
      <c r="EIZ5" s="277"/>
      <c r="EJA5" s="277"/>
      <c r="EJB5" s="277"/>
      <c r="EJC5" s="277"/>
      <c r="EJD5" s="277"/>
      <c r="EJE5" s="277"/>
      <c r="EJF5" s="277"/>
      <c r="EJG5" s="277"/>
      <c r="EJH5" s="277"/>
      <c r="EJI5" s="277"/>
      <c r="EJJ5" s="277"/>
      <c r="EJK5" s="277"/>
      <c r="EJL5" s="277"/>
      <c r="EJM5" s="277"/>
      <c r="EJN5" s="277"/>
      <c r="EJO5" s="277"/>
      <c r="EJP5" s="277"/>
      <c r="EJQ5" s="277"/>
      <c r="EJR5" s="277"/>
      <c r="EJS5" s="277"/>
      <c r="EJT5" s="277"/>
      <c r="EJU5" s="277"/>
      <c r="EJV5" s="277"/>
      <c r="EJW5" s="277"/>
      <c r="EJX5" s="277"/>
      <c r="EJY5" s="277"/>
      <c r="EJZ5" s="277"/>
      <c r="EKA5" s="277"/>
      <c r="EKB5" s="277"/>
      <c r="EKC5" s="277"/>
      <c r="EKD5" s="277"/>
      <c r="EKE5" s="277"/>
      <c r="EKF5" s="277"/>
      <c r="EKG5" s="277"/>
      <c r="EKH5" s="277"/>
      <c r="EKI5" s="277"/>
      <c r="EKJ5" s="277"/>
      <c r="EKK5" s="277"/>
      <c r="EKL5" s="277"/>
      <c r="EKM5" s="277"/>
      <c r="EKN5" s="277"/>
      <c r="EKO5" s="277"/>
      <c r="EKP5" s="277"/>
      <c r="EKQ5" s="277"/>
      <c r="EKR5" s="277"/>
      <c r="EKS5" s="277"/>
      <c r="EKT5" s="277"/>
      <c r="EKU5" s="277"/>
      <c r="EKV5" s="277"/>
      <c r="EKW5" s="277"/>
      <c r="EKX5" s="277"/>
      <c r="EKY5" s="277"/>
      <c r="EKZ5" s="277"/>
      <c r="ELA5" s="277"/>
      <c r="ELB5" s="277"/>
      <c r="ELC5" s="277"/>
      <c r="ELD5" s="277"/>
      <c r="ELE5" s="277"/>
      <c r="ELF5" s="277"/>
      <c r="ELG5" s="277"/>
      <c r="ELH5" s="277"/>
      <c r="ELI5" s="277"/>
      <c r="ELJ5" s="277"/>
      <c r="ELK5" s="277"/>
      <c r="ELL5" s="277"/>
      <c r="ELM5" s="277"/>
      <c r="ELN5" s="277"/>
      <c r="ELO5" s="277"/>
      <c r="ELP5" s="277"/>
      <c r="ELQ5" s="277"/>
      <c r="ELR5" s="277"/>
      <c r="ELS5" s="277"/>
      <c r="ELT5" s="277"/>
      <c r="ELU5" s="277"/>
      <c r="ELV5" s="277"/>
      <c r="ELW5" s="277"/>
      <c r="ELX5" s="277"/>
      <c r="ELY5" s="277"/>
      <c r="ELZ5" s="277"/>
      <c r="EMA5" s="277"/>
      <c r="EMB5" s="277"/>
      <c r="EMC5" s="277"/>
      <c r="EMD5" s="277"/>
      <c r="EME5" s="277"/>
      <c r="EMF5" s="277"/>
      <c r="EMG5" s="277"/>
      <c r="EMH5" s="277"/>
      <c r="EMI5" s="277"/>
      <c r="EMJ5" s="277"/>
      <c r="EMK5" s="277"/>
      <c r="EML5" s="277"/>
      <c r="EMM5" s="277"/>
      <c r="EMN5" s="277"/>
      <c r="EMO5" s="277"/>
      <c r="EMP5" s="277"/>
      <c r="EMQ5" s="277"/>
      <c r="EMR5" s="277"/>
      <c r="EMS5" s="277"/>
      <c r="EMT5" s="277"/>
      <c r="EMU5" s="277"/>
      <c r="EMV5" s="277"/>
      <c r="EMW5" s="277"/>
      <c r="EMX5" s="277"/>
      <c r="EMY5" s="277"/>
      <c r="EMZ5" s="277"/>
      <c r="ENA5" s="277"/>
      <c r="ENB5" s="277"/>
      <c r="ENC5" s="277"/>
      <c r="END5" s="277"/>
      <c r="ENE5" s="277"/>
      <c r="ENF5" s="277"/>
      <c r="ENG5" s="277"/>
      <c r="ENH5" s="277"/>
      <c r="ENI5" s="277"/>
      <c r="ENJ5" s="277"/>
      <c r="ENK5" s="277"/>
      <c r="ENL5" s="277"/>
      <c r="ENM5" s="277"/>
      <c r="ENN5" s="277"/>
      <c r="ENO5" s="277"/>
      <c r="ENP5" s="277"/>
      <c r="ENQ5" s="277"/>
      <c r="ENR5" s="277"/>
      <c r="ENS5" s="277"/>
      <c r="ENT5" s="277"/>
      <c r="ENU5" s="277"/>
      <c r="ENV5" s="277"/>
      <c r="ENW5" s="277"/>
      <c r="ENX5" s="277"/>
      <c r="ENY5" s="277"/>
      <c r="ENZ5" s="277"/>
      <c r="EOA5" s="277"/>
      <c r="EOB5" s="277"/>
      <c r="EOC5" s="277"/>
      <c r="EOD5" s="277"/>
      <c r="EOE5" s="277"/>
      <c r="EOF5" s="277"/>
      <c r="EOG5" s="277"/>
      <c r="EOH5" s="277"/>
      <c r="EOI5" s="277"/>
      <c r="EOJ5" s="277"/>
      <c r="EOK5" s="277"/>
      <c r="EOL5" s="277"/>
      <c r="EOM5" s="277"/>
      <c r="EON5" s="277"/>
      <c r="EOO5" s="277"/>
      <c r="EOP5" s="277"/>
      <c r="EOQ5" s="277"/>
      <c r="EOR5" s="277"/>
      <c r="EOS5" s="277"/>
      <c r="EOT5" s="277"/>
      <c r="EOU5" s="277"/>
      <c r="EOV5" s="277"/>
      <c r="EOW5" s="277"/>
      <c r="EOX5" s="277"/>
      <c r="EOY5" s="277"/>
      <c r="EOZ5" s="277"/>
      <c r="EPA5" s="277"/>
      <c r="EPB5" s="277"/>
      <c r="EPC5" s="277"/>
      <c r="EPD5" s="277"/>
      <c r="EPE5" s="277"/>
      <c r="EPF5" s="277"/>
      <c r="EPG5" s="277"/>
      <c r="EPH5" s="277"/>
      <c r="EPI5" s="277"/>
      <c r="EPJ5" s="277"/>
      <c r="EPK5" s="277"/>
      <c r="EPL5" s="277"/>
      <c r="EPM5" s="277"/>
      <c r="EPN5" s="277"/>
      <c r="EPO5" s="277"/>
      <c r="EPP5" s="277"/>
      <c r="EPQ5" s="277"/>
      <c r="EPR5" s="277"/>
      <c r="EPS5" s="277"/>
      <c r="EPT5" s="277"/>
      <c r="EPU5" s="277"/>
      <c r="EPV5" s="277"/>
      <c r="EPW5" s="277"/>
      <c r="EPX5" s="277"/>
      <c r="EPY5" s="277"/>
      <c r="EPZ5" s="277"/>
      <c r="EQA5" s="277"/>
      <c r="EQB5" s="277"/>
      <c r="EQC5" s="277"/>
      <c r="EQD5" s="277"/>
      <c r="EQE5" s="277"/>
      <c r="EQF5" s="277"/>
      <c r="EQG5" s="277"/>
      <c r="EQH5" s="277"/>
      <c r="EQI5" s="277"/>
      <c r="EQJ5" s="277"/>
      <c r="EQK5" s="277"/>
      <c r="EQL5" s="277"/>
      <c r="EQM5" s="277"/>
      <c r="EQN5" s="277"/>
      <c r="EQO5" s="277"/>
      <c r="EQP5" s="277"/>
      <c r="EQQ5" s="277"/>
      <c r="EQR5" s="277"/>
      <c r="EQS5" s="277"/>
      <c r="EQT5" s="277"/>
      <c r="EQU5" s="277"/>
      <c r="EQV5" s="277"/>
      <c r="EQW5" s="277"/>
      <c r="EQX5" s="277"/>
      <c r="EQY5" s="277"/>
      <c r="EQZ5" s="277"/>
      <c r="ERA5" s="277"/>
      <c r="ERB5" s="277"/>
      <c r="ERC5" s="277"/>
      <c r="ERD5" s="277"/>
      <c r="ERE5" s="277"/>
      <c r="ERF5" s="277"/>
      <c r="ERG5" s="277"/>
      <c r="ERH5" s="277"/>
      <c r="ERI5" s="277"/>
      <c r="ERJ5" s="277"/>
      <c r="ERK5" s="277"/>
      <c r="ERL5" s="277"/>
      <c r="ERM5" s="277"/>
      <c r="ERN5" s="277"/>
      <c r="ERO5" s="277"/>
      <c r="ERP5" s="277"/>
      <c r="ERQ5" s="277"/>
      <c r="ERR5" s="277"/>
      <c r="ERS5" s="277"/>
      <c r="ERT5" s="277"/>
      <c r="ERU5" s="277"/>
      <c r="ERV5" s="277"/>
      <c r="ERW5" s="277"/>
      <c r="ERX5" s="277"/>
      <c r="ERY5" s="277"/>
      <c r="ERZ5" s="277"/>
      <c r="ESA5" s="277"/>
      <c r="ESB5" s="277"/>
      <c r="ESC5" s="277"/>
      <c r="ESD5" s="277"/>
      <c r="ESE5" s="277"/>
      <c r="ESF5" s="277"/>
      <c r="ESG5" s="277"/>
      <c r="ESH5" s="277"/>
      <c r="ESI5" s="277"/>
      <c r="ESJ5" s="277"/>
      <c r="ESK5" s="277"/>
      <c r="ESL5" s="277"/>
      <c r="ESM5" s="277"/>
      <c r="ESN5" s="277"/>
      <c r="ESO5" s="277"/>
      <c r="ESP5" s="277"/>
      <c r="ESQ5" s="277"/>
      <c r="ESR5" s="277"/>
      <c r="ESS5" s="277"/>
      <c r="EST5" s="277"/>
      <c r="ESU5" s="277"/>
      <c r="ESV5" s="277"/>
      <c r="ESW5" s="277"/>
      <c r="ESX5" s="277"/>
      <c r="ESY5" s="277"/>
      <c r="ESZ5" s="277"/>
      <c r="ETA5" s="277"/>
      <c r="ETB5" s="277"/>
      <c r="ETC5" s="277"/>
      <c r="ETD5" s="277"/>
      <c r="ETE5" s="277"/>
      <c r="ETF5" s="277"/>
      <c r="ETG5" s="277"/>
      <c r="ETH5" s="277"/>
      <c r="ETI5" s="277"/>
      <c r="ETJ5" s="277"/>
      <c r="ETK5" s="277"/>
      <c r="ETL5" s="277"/>
      <c r="ETM5" s="277"/>
      <c r="ETN5" s="277"/>
      <c r="ETO5" s="277"/>
      <c r="ETP5" s="277"/>
      <c r="ETQ5" s="277"/>
      <c r="ETR5" s="277"/>
      <c r="ETS5" s="277"/>
      <c r="ETT5" s="277"/>
      <c r="ETU5" s="277"/>
      <c r="ETV5" s="277"/>
      <c r="ETW5" s="277"/>
      <c r="ETX5" s="277"/>
      <c r="ETY5" s="277"/>
      <c r="ETZ5" s="277"/>
      <c r="EUA5" s="277"/>
      <c r="EUB5" s="277"/>
      <c r="EUC5" s="277"/>
      <c r="EUD5" s="277"/>
      <c r="EUE5" s="277"/>
      <c r="EUF5" s="277"/>
      <c r="EUG5" s="277"/>
      <c r="EUH5" s="277"/>
      <c r="EUI5" s="277"/>
      <c r="EUJ5" s="277"/>
      <c r="EUK5" s="277"/>
      <c r="EUL5" s="277"/>
      <c r="EUM5" s="277"/>
      <c r="EUN5" s="277"/>
      <c r="EUO5" s="277"/>
      <c r="EUP5" s="277"/>
      <c r="EUQ5" s="277"/>
      <c r="EUR5" s="277"/>
      <c r="EUS5" s="277"/>
      <c r="EUT5" s="277"/>
      <c r="EUU5" s="277"/>
      <c r="EUV5" s="277"/>
      <c r="EUW5" s="277"/>
      <c r="EUX5" s="277"/>
      <c r="EUY5" s="277"/>
      <c r="EUZ5" s="277"/>
      <c r="EVA5" s="277"/>
      <c r="EVB5" s="277"/>
      <c r="EVC5" s="277"/>
      <c r="EVD5" s="277"/>
      <c r="EVE5" s="277"/>
      <c r="EVF5" s="277"/>
      <c r="EVG5" s="277"/>
      <c r="EVH5" s="277"/>
      <c r="EVI5" s="277"/>
      <c r="EVJ5" s="277"/>
      <c r="EVK5" s="277"/>
      <c r="EVL5" s="277"/>
      <c r="EVM5" s="277"/>
      <c r="EVN5" s="277"/>
      <c r="EVO5" s="277"/>
      <c r="EVP5" s="277"/>
      <c r="EVQ5" s="277"/>
      <c r="EVR5" s="277"/>
      <c r="EVS5" s="277"/>
      <c r="EVT5" s="277"/>
      <c r="EVU5" s="277"/>
      <c r="EVV5" s="277"/>
      <c r="EVW5" s="277"/>
      <c r="EVX5" s="277"/>
      <c r="EVY5" s="277"/>
      <c r="EVZ5" s="277"/>
      <c r="EWA5" s="277"/>
      <c r="EWB5" s="277"/>
      <c r="EWC5" s="277"/>
      <c r="EWD5" s="277"/>
      <c r="EWE5" s="277"/>
      <c r="EWF5" s="277"/>
      <c r="EWG5" s="277"/>
      <c r="EWH5" s="277"/>
      <c r="EWI5" s="277"/>
      <c r="EWJ5" s="277"/>
      <c r="EWK5" s="277"/>
      <c r="EWL5" s="277"/>
      <c r="EWM5" s="277"/>
      <c r="EWN5" s="277"/>
      <c r="EWO5" s="277"/>
      <c r="EWP5" s="277"/>
      <c r="EWQ5" s="277"/>
      <c r="EWR5" s="277"/>
      <c r="EWS5" s="277"/>
      <c r="EWT5" s="277"/>
      <c r="EWU5" s="277"/>
      <c r="EWV5" s="277"/>
      <c r="EWW5" s="277"/>
      <c r="EWX5" s="277"/>
      <c r="EWY5" s="277"/>
      <c r="EWZ5" s="277"/>
      <c r="EXA5" s="277"/>
      <c r="EXB5" s="277"/>
      <c r="EXC5" s="277"/>
      <c r="EXD5" s="277"/>
      <c r="EXE5" s="277"/>
      <c r="EXF5" s="277"/>
      <c r="EXG5" s="277"/>
      <c r="EXH5" s="277"/>
      <c r="EXI5" s="277"/>
      <c r="EXJ5" s="277"/>
      <c r="EXK5" s="277"/>
      <c r="EXL5" s="277"/>
      <c r="EXM5" s="277"/>
      <c r="EXN5" s="277"/>
      <c r="EXO5" s="277"/>
      <c r="EXP5" s="277"/>
      <c r="EXQ5" s="277"/>
      <c r="EXR5" s="277"/>
      <c r="EXS5" s="277"/>
      <c r="EXT5" s="277"/>
      <c r="EXU5" s="277"/>
      <c r="EXV5" s="277"/>
      <c r="EXW5" s="277"/>
      <c r="EXX5" s="277"/>
      <c r="EXY5" s="277"/>
      <c r="EXZ5" s="277"/>
      <c r="EYA5" s="277"/>
      <c r="EYB5" s="277"/>
      <c r="EYC5" s="277"/>
      <c r="EYD5" s="277"/>
      <c r="EYE5" s="277"/>
      <c r="EYF5" s="277"/>
      <c r="EYG5" s="277"/>
      <c r="EYH5" s="277"/>
      <c r="EYI5" s="277"/>
      <c r="EYJ5" s="277"/>
      <c r="EYK5" s="277"/>
      <c r="EYL5" s="277"/>
      <c r="EYM5" s="277"/>
      <c r="EYN5" s="277"/>
      <c r="EYO5" s="277"/>
      <c r="EYP5" s="277"/>
      <c r="EYQ5" s="277"/>
      <c r="EYR5" s="277"/>
      <c r="EYS5" s="277"/>
      <c r="EYT5" s="277"/>
      <c r="EYU5" s="277"/>
      <c r="EYV5" s="277"/>
      <c r="EYW5" s="277"/>
      <c r="EYX5" s="277"/>
      <c r="EYY5" s="277"/>
      <c r="EYZ5" s="277"/>
      <c r="EZA5" s="277"/>
      <c r="EZB5" s="277"/>
      <c r="EZC5" s="277"/>
      <c r="EZD5" s="277"/>
      <c r="EZE5" s="277"/>
      <c r="EZF5" s="277"/>
      <c r="EZG5" s="277"/>
      <c r="EZH5" s="277"/>
      <c r="EZI5" s="277"/>
      <c r="EZJ5" s="277"/>
      <c r="EZK5" s="277"/>
      <c r="EZL5" s="277"/>
      <c r="EZM5" s="277"/>
      <c r="EZN5" s="277"/>
      <c r="EZO5" s="277"/>
      <c r="EZP5" s="277"/>
      <c r="EZQ5" s="277"/>
      <c r="EZR5" s="277"/>
      <c r="EZS5" s="277"/>
      <c r="EZT5" s="277"/>
      <c r="EZU5" s="277"/>
      <c r="EZV5" s="277"/>
      <c r="EZW5" s="277"/>
      <c r="EZX5" s="277"/>
      <c r="EZY5" s="277"/>
      <c r="EZZ5" s="277"/>
      <c r="FAA5" s="277"/>
      <c r="FAB5" s="277"/>
      <c r="FAC5" s="277"/>
      <c r="FAD5" s="277"/>
      <c r="FAE5" s="277"/>
      <c r="FAF5" s="277"/>
      <c r="FAG5" s="277"/>
      <c r="FAH5" s="277"/>
      <c r="FAI5" s="277"/>
      <c r="FAJ5" s="277"/>
      <c r="FAK5" s="277"/>
      <c r="FAL5" s="277"/>
      <c r="FAM5" s="277"/>
      <c r="FAN5" s="277"/>
      <c r="FAO5" s="277"/>
      <c r="FAP5" s="277"/>
      <c r="FAQ5" s="277"/>
      <c r="FAR5" s="277"/>
      <c r="FAS5" s="277"/>
      <c r="FAT5" s="277"/>
      <c r="FAU5" s="277"/>
      <c r="FAV5" s="277"/>
      <c r="FAW5" s="277"/>
      <c r="FAX5" s="277"/>
      <c r="FAY5" s="277"/>
      <c r="FAZ5" s="277"/>
      <c r="FBA5" s="277"/>
      <c r="FBB5" s="277"/>
      <c r="FBC5" s="277"/>
      <c r="FBD5" s="277"/>
      <c r="FBE5" s="277"/>
      <c r="FBF5" s="277"/>
      <c r="FBG5" s="277"/>
      <c r="FBH5" s="277"/>
      <c r="FBI5" s="277"/>
      <c r="FBJ5" s="277"/>
      <c r="FBK5" s="277"/>
      <c r="FBL5" s="277"/>
      <c r="FBM5" s="277"/>
      <c r="FBN5" s="277"/>
      <c r="FBO5" s="277"/>
      <c r="FBP5" s="277"/>
      <c r="FBQ5" s="277"/>
      <c r="FBR5" s="277"/>
      <c r="FBS5" s="277"/>
      <c r="FBT5" s="277"/>
      <c r="FBU5" s="277"/>
      <c r="FBV5" s="277"/>
      <c r="FBW5" s="277"/>
      <c r="FBX5" s="277"/>
      <c r="FBY5" s="277"/>
      <c r="FBZ5" s="277"/>
      <c r="FCA5" s="277"/>
      <c r="FCB5" s="277"/>
      <c r="FCC5" s="277"/>
      <c r="FCD5" s="277"/>
      <c r="FCE5" s="277"/>
      <c r="FCF5" s="277"/>
      <c r="FCG5" s="277"/>
      <c r="FCH5" s="277"/>
      <c r="FCI5" s="277"/>
      <c r="FCJ5" s="277"/>
      <c r="FCK5" s="277"/>
      <c r="FCL5" s="277"/>
      <c r="FCM5" s="277"/>
      <c r="FCN5" s="277"/>
      <c r="FCO5" s="277"/>
      <c r="FCP5" s="277"/>
      <c r="FCQ5" s="277"/>
      <c r="FCR5" s="277"/>
      <c r="FCS5" s="277"/>
      <c r="FCT5" s="277"/>
      <c r="FCU5" s="277"/>
      <c r="FCV5" s="277"/>
      <c r="FCW5" s="277"/>
      <c r="FCX5" s="277"/>
      <c r="FCY5" s="277"/>
      <c r="FCZ5" s="277"/>
      <c r="FDA5" s="277"/>
      <c r="FDB5" s="277"/>
      <c r="FDC5" s="277"/>
      <c r="FDD5" s="277"/>
      <c r="FDE5" s="277"/>
      <c r="FDF5" s="277"/>
      <c r="FDG5" s="277"/>
      <c r="FDH5" s="277"/>
      <c r="FDI5" s="277"/>
      <c r="FDJ5" s="277"/>
      <c r="FDK5" s="277"/>
      <c r="FDL5" s="277"/>
      <c r="FDM5" s="277"/>
      <c r="FDN5" s="277"/>
      <c r="FDO5" s="277"/>
      <c r="FDP5" s="277"/>
      <c r="FDQ5" s="277"/>
      <c r="FDR5" s="277"/>
      <c r="FDS5" s="277"/>
      <c r="FDT5" s="277"/>
      <c r="FDU5" s="277"/>
      <c r="FDV5" s="277"/>
      <c r="FDW5" s="277"/>
      <c r="FDX5" s="277"/>
      <c r="FDY5" s="277"/>
      <c r="FDZ5" s="277"/>
      <c r="FEA5" s="277"/>
      <c r="FEB5" s="277"/>
      <c r="FEC5" s="277"/>
      <c r="FED5" s="277"/>
      <c r="FEE5" s="277"/>
      <c r="FEF5" s="277"/>
      <c r="FEG5" s="277"/>
      <c r="FEH5" s="277"/>
      <c r="FEI5" s="277"/>
      <c r="FEJ5" s="277"/>
      <c r="FEK5" s="277"/>
      <c r="FEL5" s="277"/>
      <c r="FEM5" s="277"/>
      <c r="FEN5" s="277"/>
      <c r="FEO5" s="277"/>
      <c r="FEP5" s="277"/>
      <c r="FEQ5" s="277"/>
      <c r="FER5" s="277"/>
      <c r="FES5" s="277"/>
      <c r="FET5" s="277"/>
      <c r="FEU5" s="277"/>
      <c r="FEV5" s="277"/>
      <c r="FEW5" s="277"/>
      <c r="FEX5" s="277"/>
      <c r="FEY5" s="277"/>
      <c r="FEZ5" s="277"/>
      <c r="FFA5" s="277"/>
      <c r="FFB5" s="277"/>
      <c r="FFC5" s="277"/>
      <c r="FFD5" s="277"/>
      <c r="FFE5" s="277"/>
      <c r="FFF5" s="277"/>
      <c r="FFG5" s="277"/>
      <c r="FFH5" s="277"/>
      <c r="FFI5" s="277"/>
      <c r="FFJ5" s="277"/>
      <c r="FFK5" s="277"/>
      <c r="FFL5" s="277"/>
      <c r="FFM5" s="277"/>
      <c r="FFN5" s="277"/>
      <c r="FFO5" s="277"/>
      <c r="FFP5" s="277"/>
      <c r="FFQ5" s="277"/>
      <c r="FFR5" s="277"/>
      <c r="FFS5" s="277"/>
      <c r="FFT5" s="277"/>
      <c r="FFU5" s="277"/>
      <c r="FFV5" s="277"/>
      <c r="FFW5" s="277"/>
      <c r="FFX5" s="277"/>
      <c r="FFY5" s="277"/>
      <c r="FFZ5" s="277"/>
      <c r="FGA5" s="277"/>
      <c r="FGB5" s="277"/>
      <c r="FGC5" s="277"/>
      <c r="FGD5" s="277"/>
      <c r="FGE5" s="277"/>
      <c r="FGF5" s="277"/>
      <c r="FGG5" s="277"/>
      <c r="FGH5" s="277"/>
      <c r="FGI5" s="277"/>
      <c r="FGJ5" s="277"/>
      <c r="FGK5" s="277"/>
      <c r="FGL5" s="277"/>
      <c r="FGM5" s="277"/>
      <c r="FGN5" s="277"/>
      <c r="FGO5" s="277"/>
      <c r="FGP5" s="277"/>
      <c r="FGQ5" s="277"/>
      <c r="FGR5" s="277"/>
      <c r="FGS5" s="277"/>
      <c r="FGT5" s="277"/>
      <c r="FGU5" s="277"/>
      <c r="FGV5" s="277"/>
      <c r="FGW5" s="277"/>
      <c r="FGX5" s="277"/>
      <c r="FGY5" s="277"/>
      <c r="FGZ5" s="277"/>
      <c r="FHA5" s="277"/>
      <c r="FHB5" s="277"/>
      <c r="FHC5" s="277"/>
      <c r="FHD5" s="277"/>
      <c r="FHE5" s="277"/>
      <c r="FHF5" s="277"/>
      <c r="FHG5" s="277"/>
      <c r="FHH5" s="277"/>
      <c r="FHI5" s="277"/>
      <c r="FHJ5" s="277"/>
      <c r="FHK5" s="277"/>
      <c r="FHL5" s="277"/>
      <c r="FHM5" s="277"/>
      <c r="FHN5" s="277"/>
      <c r="FHO5" s="277"/>
      <c r="FHP5" s="277"/>
      <c r="FHQ5" s="277"/>
      <c r="FHR5" s="277"/>
      <c r="FHS5" s="277"/>
      <c r="FHT5" s="277"/>
      <c r="FHU5" s="277"/>
      <c r="FHV5" s="277"/>
      <c r="FHW5" s="277"/>
      <c r="FHX5" s="277"/>
      <c r="FHY5" s="277"/>
      <c r="FHZ5" s="277"/>
      <c r="FIA5" s="277"/>
      <c r="FIB5" s="277"/>
      <c r="FIC5" s="277"/>
      <c r="FID5" s="277"/>
      <c r="FIE5" s="277"/>
      <c r="FIF5" s="277"/>
      <c r="FIG5" s="277"/>
      <c r="FIH5" s="277"/>
      <c r="FII5" s="277"/>
      <c r="FIJ5" s="277"/>
      <c r="FIK5" s="277"/>
      <c r="FIL5" s="277"/>
      <c r="FIM5" s="277"/>
      <c r="FIN5" s="277"/>
      <c r="FIO5" s="277"/>
      <c r="FIP5" s="277"/>
      <c r="FIQ5" s="277"/>
      <c r="FIR5" s="277"/>
      <c r="FIS5" s="277"/>
      <c r="FIT5" s="277"/>
      <c r="FIU5" s="277"/>
      <c r="FIV5" s="277"/>
      <c r="FIW5" s="277"/>
      <c r="FIX5" s="277"/>
      <c r="FIY5" s="277"/>
      <c r="FIZ5" s="277"/>
      <c r="FJA5" s="277"/>
      <c r="FJB5" s="277"/>
      <c r="FJC5" s="277"/>
      <c r="FJD5" s="277"/>
      <c r="FJE5" s="277"/>
      <c r="FJF5" s="277"/>
      <c r="FJG5" s="277"/>
      <c r="FJH5" s="277"/>
      <c r="FJI5" s="277"/>
      <c r="FJJ5" s="277"/>
      <c r="FJK5" s="277"/>
      <c r="FJL5" s="277"/>
      <c r="FJM5" s="277"/>
      <c r="FJN5" s="277"/>
      <c r="FJO5" s="277"/>
      <c r="FJP5" s="277"/>
      <c r="FJQ5" s="277"/>
      <c r="FJR5" s="277"/>
      <c r="FJS5" s="277"/>
      <c r="FJT5" s="277"/>
      <c r="FJU5" s="277"/>
      <c r="FJV5" s="277"/>
      <c r="FJW5" s="277"/>
      <c r="FJX5" s="277"/>
      <c r="FJY5" s="277"/>
      <c r="FJZ5" s="277"/>
      <c r="FKA5" s="277"/>
      <c r="FKB5" s="277"/>
      <c r="FKC5" s="277"/>
      <c r="FKD5" s="277"/>
      <c r="FKE5" s="277"/>
      <c r="FKF5" s="277"/>
      <c r="FKG5" s="277"/>
      <c r="FKH5" s="277"/>
      <c r="FKI5" s="277"/>
      <c r="FKJ5" s="277"/>
      <c r="FKK5" s="277"/>
      <c r="FKL5" s="277"/>
      <c r="FKM5" s="277"/>
      <c r="FKN5" s="277"/>
      <c r="FKO5" s="277"/>
      <c r="FKP5" s="277"/>
      <c r="FKQ5" s="277"/>
      <c r="FKR5" s="277"/>
      <c r="FKS5" s="277"/>
      <c r="FKT5" s="277"/>
      <c r="FKU5" s="277"/>
      <c r="FKV5" s="277"/>
      <c r="FKW5" s="277"/>
      <c r="FKX5" s="277"/>
      <c r="FKY5" s="277"/>
      <c r="FKZ5" s="277"/>
      <c r="FLA5" s="277"/>
      <c r="FLB5" s="277"/>
      <c r="FLC5" s="277"/>
      <c r="FLD5" s="277"/>
      <c r="FLE5" s="277"/>
      <c r="FLF5" s="277"/>
      <c r="FLG5" s="277"/>
      <c r="FLH5" s="277"/>
      <c r="FLI5" s="277"/>
      <c r="FLJ5" s="277"/>
      <c r="FLK5" s="277"/>
      <c r="FLL5" s="277"/>
      <c r="FLM5" s="277"/>
      <c r="FLN5" s="277"/>
      <c r="FLO5" s="277"/>
      <c r="FLP5" s="277"/>
      <c r="FLQ5" s="277"/>
      <c r="FLR5" s="277"/>
      <c r="FLS5" s="277"/>
      <c r="FLT5" s="277"/>
      <c r="FLU5" s="277"/>
      <c r="FLV5" s="277"/>
      <c r="FLW5" s="277"/>
      <c r="FLX5" s="277"/>
      <c r="FLY5" s="277"/>
      <c r="FLZ5" s="277"/>
      <c r="FMA5" s="277"/>
      <c r="FMB5" s="277"/>
      <c r="FMC5" s="277"/>
      <c r="FMD5" s="277"/>
      <c r="FME5" s="277"/>
      <c r="FMF5" s="277"/>
      <c r="FMG5" s="277"/>
      <c r="FMH5" s="277"/>
      <c r="FMI5" s="277"/>
      <c r="FMJ5" s="277"/>
      <c r="FMK5" s="277"/>
      <c r="FML5" s="277"/>
      <c r="FMM5" s="277"/>
      <c r="FMN5" s="277"/>
      <c r="FMO5" s="277"/>
      <c r="FMP5" s="277"/>
      <c r="FMQ5" s="277"/>
      <c r="FMR5" s="277"/>
      <c r="FMS5" s="277"/>
      <c r="FMT5" s="277"/>
      <c r="FMU5" s="277"/>
      <c r="FMV5" s="277"/>
      <c r="FMW5" s="277"/>
      <c r="FMX5" s="277"/>
      <c r="FMY5" s="277"/>
      <c r="FMZ5" s="277"/>
      <c r="FNA5" s="277"/>
      <c r="FNB5" s="277"/>
      <c r="FNC5" s="277"/>
      <c r="FND5" s="277"/>
      <c r="FNE5" s="277"/>
      <c r="FNF5" s="277"/>
      <c r="FNG5" s="277"/>
      <c r="FNH5" s="277"/>
      <c r="FNI5" s="277"/>
      <c r="FNJ5" s="277"/>
      <c r="FNK5" s="277"/>
      <c r="FNL5" s="277"/>
      <c r="FNM5" s="277"/>
      <c r="FNN5" s="277"/>
      <c r="FNO5" s="277"/>
      <c r="FNP5" s="277"/>
      <c r="FNQ5" s="277"/>
      <c r="FNR5" s="277"/>
      <c r="FNS5" s="277"/>
      <c r="FNT5" s="277"/>
      <c r="FNU5" s="277"/>
      <c r="FNV5" s="277"/>
      <c r="FNW5" s="277"/>
      <c r="FNX5" s="277"/>
      <c r="FNY5" s="277"/>
      <c r="FNZ5" s="277"/>
      <c r="FOA5" s="277"/>
      <c r="FOB5" s="277"/>
      <c r="FOC5" s="277"/>
      <c r="FOD5" s="277"/>
      <c r="FOE5" s="277"/>
      <c r="FOF5" s="277"/>
      <c r="FOG5" s="277"/>
      <c r="FOH5" s="277"/>
      <c r="FOI5" s="277"/>
      <c r="FOJ5" s="277"/>
      <c r="FOK5" s="277"/>
      <c r="FOL5" s="277"/>
      <c r="FOM5" s="277"/>
      <c r="FON5" s="277"/>
      <c r="FOO5" s="277"/>
      <c r="FOP5" s="277"/>
      <c r="FOQ5" s="277"/>
      <c r="FOR5" s="277"/>
      <c r="FOS5" s="277"/>
      <c r="FOT5" s="277"/>
      <c r="FOU5" s="277"/>
      <c r="FOV5" s="277"/>
      <c r="FOW5" s="277"/>
      <c r="FOX5" s="277"/>
      <c r="FOY5" s="277"/>
      <c r="FOZ5" s="277"/>
      <c r="FPA5" s="277"/>
      <c r="FPB5" s="277"/>
      <c r="FPC5" s="277"/>
      <c r="FPD5" s="277"/>
      <c r="FPE5" s="277"/>
      <c r="FPF5" s="277"/>
      <c r="FPG5" s="277"/>
      <c r="FPH5" s="277"/>
      <c r="FPI5" s="277"/>
      <c r="FPJ5" s="277"/>
      <c r="FPK5" s="277"/>
      <c r="FPL5" s="277"/>
      <c r="FPM5" s="277"/>
      <c r="FPN5" s="277"/>
      <c r="FPO5" s="277"/>
      <c r="FPP5" s="277"/>
      <c r="FPQ5" s="277"/>
      <c r="FPR5" s="277"/>
      <c r="FPS5" s="277"/>
      <c r="FPT5" s="277"/>
      <c r="FPU5" s="277"/>
      <c r="FPV5" s="277"/>
      <c r="FPW5" s="277"/>
      <c r="FPX5" s="277"/>
      <c r="FPY5" s="277"/>
      <c r="FPZ5" s="277"/>
      <c r="FQA5" s="277"/>
      <c r="FQB5" s="277"/>
      <c r="FQC5" s="277"/>
      <c r="FQD5" s="277"/>
      <c r="FQE5" s="277"/>
      <c r="FQF5" s="277"/>
      <c r="FQG5" s="277"/>
      <c r="FQH5" s="277"/>
      <c r="FQI5" s="277"/>
      <c r="FQJ5" s="277"/>
      <c r="FQK5" s="277"/>
      <c r="FQL5" s="277"/>
      <c r="FQM5" s="277"/>
      <c r="FQN5" s="277"/>
      <c r="FQO5" s="277"/>
      <c r="FQP5" s="277"/>
      <c r="FQQ5" s="277"/>
      <c r="FQR5" s="277"/>
      <c r="FQS5" s="277"/>
      <c r="FQT5" s="277"/>
      <c r="FQU5" s="277"/>
      <c r="FQV5" s="277"/>
      <c r="FQW5" s="277"/>
      <c r="FQX5" s="277"/>
      <c r="FQY5" s="277"/>
      <c r="FQZ5" s="277"/>
      <c r="FRA5" s="277"/>
      <c r="FRB5" s="277"/>
      <c r="FRC5" s="277"/>
      <c r="FRD5" s="277"/>
      <c r="FRE5" s="277"/>
      <c r="FRF5" s="277"/>
      <c r="FRG5" s="277"/>
      <c r="FRH5" s="277"/>
      <c r="FRI5" s="277"/>
      <c r="FRJ5" s="277"/>
      <c r="FRK5" s="277"/>
      <c r="FRL5" s="277"/>
      <c r="FRM5" s="277"/>
      <c r="FRN5" s="277"/>
      <c r="FRO5" s="277"/>
      <c r="FRP5" s="277"/>
      <c r="FRQ5" s="277"/>
      <c r="FRR5" s="277"/>
      <c r="FRS5" s="277"/>
      <c r="FRT5" s="277"/>
      <c r="FRU5" s="277"/>
      <c r="FRV5" s="277"/>
      <c r="FRW5" s="277"/>
      <c r="FRX5" s="277"/>
      <c r="FRY5" s="277"/>
      <c r="FRZ5" s="277"/>
      <c r="FSA5" s="277"/>
      <c r="FSB5" s="277"/>
      <c r="FSC5" s="277"/>
      <c r="FSD5" s="277"/>
      <c r="FSE5" s="277"/>
      <c r="FSF5" s="277"/>
      <c r="FSG5" s="277"/>
      <c r="FSH5" s="277"/>
      <c r="FSI5" s="277"/>
      <c r="FSJ5" s="277"/>
      <c r="FSK5" s="277"/>
      <c r="FSL5" s="277"/>
      <c r="FSM5" s="277"/>
      <c r="FSN5" s="277"/>
      <c r="FSO5" s="277"/>
      <c r="FSP5" s="277"/>
      <c r="FSQ5" s="277"/>
      <c r="FSR5" s="277"/>
      <c r="FSS5" s="277"/>
      <c r="FST5" s="277"/>
      <c r="FSU5" s="277"/>
      <c r="FSV5" s="277"/>
      <c r="FSW5" s="277"/>
      <c r="FSX5" s="277"/>
      <c r="FSY5" s="277"/>
      <c r="FSZ5" s="277"/>
      <c r="FTA5" s="277"/>
      <c r="FTB5" s="277"/>
      <c r="FTC5" s="277"/>
      <c r="FTD5" s="277"/>
      <c r="FTE5" s="277"/>
      <c r="FTF5" s="277"/>
      <c r="FTG5" s="277"/>
      <c r="FTH5" s="277"/>
      <c r="FTI5" s="277"/>
      <c r="FTJ5" s="277"/>
      <c r="FTK5" s="277"/>
      <c r="FTL5" s="277"/>
      <c r="FTM5" s="277"/>
      <c r="FTN5" s="277"/>
      <c r="FTO5" s="277"/>
      <c r="FTP5" s="277"/>
      <c r="FTQ5" s="277"/>
      <c r="FTR5" s="277"/>
      <c r="FTS5" s="277"/>
      <c r="FTT5" s="277"/>
      <c r="FTU5" s="277"/>
      <c r="FTV5" s="277"/>
      <c r="FTW5" s="277"/>
      <c r="FTX5" s="277"/>
      <c r="FTY5" s="277"/>
      <c r="FTZ5" s="277"/>
      <c r="FUA5" s="277"/>
      <c r="FUB5" s="277"/>
      <c r="FUC5" s="277"/>
      <c r="FUD5" s="277"/>
      <c r="FUE5" s="277"/>
      <c r="FUF5" s="277"/>
      <c r="FUG5" s="277"/>
      <c r="FUH5" s="277"/>
      <c r="FUI5" s="277"/>
      <c r="FUJ5" s="277"/>
      <c r="FUK5" s="277"/>
      <c r="FUL5" s="277"/>
      <c r="FUM5" s="277"/>
      <c r="FUN5" s="277"/>
      <c r="FUO5" s="277"/>
      <c r="FUP5" s="277"/>
      <c r="FUQ5" s="277"/>
      <c r="FUR5" s="277"/>
      <c r="FUS5" s="277"/>
      <c r="FUT5" s="277"/>
      <c r="FUU5" s="277"/>
      <c r="FUV5" s="277"/>
      <c r="FUW5" s="277"/>
      <c r="FUX5" s="277"/>
      <c r="FUY5" s="277"/>
      <c r="FUZ5" s="277"/>
      <c r="FVA5" s="277"/>
      <c r="FVB5" s="277"/>
      <c r="FVC5" s="277"/>
      <c r="FVD5" s="277"/>
      <c r="FVE5" s="277"/>
      <c r="FVF5" s="277"/>
      <c r="FVG5" s="277"/>
      <c r="FVH5" s="277"/>
      <c r="FVI5" s="277"/>
      <c r="FVJ5" s="277"/>
      <c r="FVK5" s="277"/>
      <c r="FVL5" s="277"/>
      <c r="FVM5" s="277"/>
      <c r="FVN5" s="277"/>
      <c r="FVO5" s="277"/>
      <c r="FVP5" s="277"/>
      <c r="FVQ5" s="277"/>
      <c r="FVR5" s="277"/>
      <c r="FVS5" s="277"/>
      <c r="FVT5" s="277"/>
      <c r="FVU5" s="277"/>
      <c r="FVV5" s="277"/>
      <c r="FVW5" s="277"/>
      <c r="FVX5" s="277"/>
      <c r="FVY5" s="277"/>
      <c r="FVZ5" s="277"/>
      <c r="FWA5" s="277"/>
      <c r="FWB5" s="277"/>
      <c r="FWC5" s="277"/>
      <c r="FWD5" s="277"/>
      <c r="FWE5" s="277"/>
      <c r="FWF5" s="277"/>
      <c r="FWG5" s="277"/>
      <c r="FWH5" s="277"/>
      <c r="FWI5" s="277"/>
      <c r="FWJ5" s="277"/>
      <c r="FWK5" s="277"/>
      <c r="FWL5" s="277"/>
      <c r="FWM5" s="277"/>
      <c r="FWN5" s="277"/>
      <c r="FWO5" s="277"/>
      <c r="FWP5" s="277"/>
      <c r="FWQ5" s="277"/>
      <c r="FWR5" s="277"/>
      <c r="FWS5" s="277"/>
      <c r="FWT5" s="277"/>
      <c r="FWU5" s="277"/>
      <c r="FWV5" s="277"/>
      <c r="FWW5" s="277"/>
      <c r="FWX5" s="277"/>
      <c r="FWY5" s="277"/>
      <c r="FWZ5" s="277"/>
      <c r="FXA5" s="277"/>
      <c r="FXB5" s="277"/>
      <c r="FXC5" s="277"/>
      <c r="FXD5" s="277"/>
      <c r="FXE5" s="277"/>
      <c r="FXF5" s="277"/>
      <c r="FXG5" s="277"/>
      <c r="FXH5" s="277"/>
      <c r="FXI5" s="277"/>
      <c r="FXJ5" s="277"/>
      <c r="FXK5" s="277"/>
      <c r="FXL5" s="277"/>
      <c r="FXM5" s="277"/>
      <c r="FXN5" s="277"/>
      <c r="FXO5" s="277"/>
      <c r="FXP5" s="277"/>
      <c r="FXQ5" s="277"/>
      <c r="FXR5" s="277"/>
      <c r="FXS5" s="277"/>
      <c r="FXT5" s="277"/>
      <c r="FXU5" s="277"/>
      <c r="FXV5" s="277"/>
      <c r="FXW5" s="277"/>
      <c r="FXX5" s="277"/>
      <c r="FXY5" s="277"/>
      <c r="FXZ5" s="277"/>
      <c r="FYA5" s="277"/>
      <c r="FYB5" s="277"/>
      <c r="FYC5" s="277"/>
      <c r="FYD5" s="277"/>
      <c r="FYE5" s="277"/>
      <c r="FYF5" s="277"/>
      <c r="FYG5" s="277"/>
      <c r="FYH5" s="277"/>
      <c r="FYI5" s="277"/>
      <c r="FYJ5" s="277"/>
      <c r="FYK5" s="277"/>
      <c r="FYL5" s="277"/>
      <c r="FYM5" s="277"/>
      <c r="FYN5" s="277"/>
      <c r="FYO5" s="277"/>
      <c r="FYP5" s="277"/>
      <c r="FYQ5" s="277"/>
      <c r="FYR5" s="277"/>
      <c r="FYS5" s="277"/>
      <c r="FYT5" s="277"/>
      <c r="FYU5" s="277"/>
      <c r="FYV5" s="277"/>
      <c r="FYW5" s="277"/>
      <c r="FYX5" s="277"/>
      <c r="FYY5" s="277"/>
      <c r="FYZ5" s="277"/>
      <c r="FZA5" s="277"/>
      <c r="FZB5" s="277"/>
      <c r="FZC5" s="277"/>
      <c r="FZD5" s="277"/>
      <c r="FZE5" s="277"/>
      <c r="FZF5" s="277"/>
      <c r="FZG5" s="277"/>
      <c r="FZH5" s="277"/>
      <c r="FZI5" s="277"/>
      <c r="FZJ5" s="277"/>
      <c r="FZK5" s="277"/>
      <c r="FZL5" s="277"/>
      <c r="FZM5" s="277"/>
      <c r="FZN5" s="277"/>
      <c r="FZO5" s="277"/>
      <c r="FZP5" s="277"/>
      <c r="FZQ5" s="277"/>
      <c r="FZR5" s="277"/>
      <c r="FZS5" s="277"/>
      <c r="FZT5" s="277"/>
      <c r="FZU5" s="277"/>
      <c r="FZV5" s="277"/>
      <c r="FZW5" s="277"/>
      <c r="FZX5" s="277"/>
      <c r="FZY5" s="277"/>
      <c r="FZZ5" s="277"/>
      <c r="GAA5" s="277"/>
      <c r="GAB5" s="277"/>
      <c r="GAC5" s="277"/>
      <c r="GAD5" s="277"/>
      <c r="GAE5" s="277"/>
      <c r="GAF5" s="277"/>
      <c r="GAG5" s="277"/>
      <c r="GAH5" s="277"/>
      <c r="GAI5" s="277"/>
      <c r="GAJ5" s="277"/>
      <c r="GAK5" s="277"/>
      <c r="GAL5" s="277"/>
      <c r="GAM5" s="277"/>
      <c r="GAN5" s="277"/>
      <c r="GAO5" s="277"/>
      <c r="GAP5" s="277"/>
      <c r="GAQ5" s="277"/>
      <c r="GAR5" s="277"/>
      <c r="GAS5" s="277"/>
      <c r="GAT5" s="277"/>
      <c r="GAU5" s="277"/>
      <c r="GAV5" s="277"/>
      <c r="GAW5" s="277"/>
      <c r="GAX5" s="277"/>
      <c r="GAY5" s="277"/>
      <c r="GAZ5" s="277"/>
      <c r="GBA5" s="277"/>
      <c r="GBB5" s="277"/>
      <c r="GBC5" s="277"/>
      <c r="GBD5" s="277"/>
      <c r="GBE5" s="277"/>
      <c r="GBF5" s="277"/>
      <c r="GBG5" s="277"/>
      <c r="GBH5" s="277"/>
      <c r="GBI5" s="277"/>
      <c r="GBJ5" s="277"/>
      <c r="GBK5" s="277"/>
      <c r="GBL5" s="277"/>
      <c r="GBM5" s="277"/>
      <c r="GBN5" s="277"/>
      <c r="GBO5" s="277"/>
      <c r="GBP5" s="277"/>
      <c r="GBQ5" s="277"/>
      <c r="GBR5" s="277"/>
      <c r="GBS5" s="277"/>
      <c r="GBT5" s="277"/>
      <c r="GBU5" s="277"/>
      <c r="GBV5" s="277"/>
      <c r="GBW5" s="277"/>
      <c r="GBX5" s="277"/>
      <c r="GBY5" s="277"/>
      <c r="GBZ5" s="277"/>
      <c r="GCA5" s="277"/>
      <c r="GCB5" s="277"/>
      <c r="GCC5" s="277"/>
      <c r="GCD5" s="277"/>
      <c r="GCE5" s="277"/>
      <c r="GCF5" s="277"/>
      <c r="GCG5" s="277"/>
      <c r="GCH5" s="277"/>
      <c r="GCI5" s="277"/>
      <c r="GCJ5" s="277"/>
      <c r="GCK5" s="277"/>
      <c r="GCL5" s="277"/>
      <c r="GCM5" s="277"/>
      <c r="GCN5" s="277"/>
      <c r="GCO5" s="277"/>
      <c r="GCP5" s="277"/>
      <c r="GCQ5" s="277"/>
      <c r="GCR5" s="277"/>
      <c r="GCS5" s="277"/>
      <c r="GCT5" s="277"/>
      <c r="GCU5" s="277"/>
      <c r="GCV5" s="277"/>
      <c r="GCW5" s="277"/>
      <c r="GCX5" s="277"/>
      <c r="GCY5" s="277"/>
      <c r="GCZ5" s="277"/>
      <c r="GDA5" s="277"/>
      <c r="GDB5" s="277"/>
      <c r="GDC5" s="277"/>
      <c r="GDD5" s="277"/>
      <c r="GDE5" s="277"/>
      <c r="GDF5" s="277"/>
      <c r="GDG5" s="277"/>
      <c r="GDH5" s="277"/>
      <c r="GDI5" s="277"/>
      <c r="GDJ5" s="277"/>
      <c r="GDK5" s="277"/>
      <c r="GDL5" s="277"/>
      <c r="GDM5" s="277"/>
      <c r="GDN5" s="277"/>
      <c r="GDO5" s="277"/>
      <c r="GDP5" s="277"/>
      <c r="GDQ5" s="277"/>
      <c r="GDR5" s="277"/>
      <c r="GDS5" s="277"/>
      <c r="GDT5" s="277"/>
      <c r="GDU5" s="277"/>
      <c r="GDV5" s="277"/>
      <c r="GDW5" s="277"/>
      <c r="GDX5" s="277"/>
      <c r="GDY5" s="277"/>
      <c r="GDZ5" s="277"/>
      <c r="GEA5" s="277"/>
      <c r="GEB5" s="277"/>
      <c r="GEC5" s="277"/>
      <c r="GED5" s="277"/>
      <c r="GEE5" s="277"/>
      <c r="GEF5" s="277"/>
      <c r="GEG5" s="277"/>
      <c r="GEH5" s="277"/>
      <c r="GEI5" s="277"/>
      <c r="GEJ5" s="277"/>
      <c r="GEK5" s="277"/>
      <c r="GEL5" s="277"/>
      <c r="GEM5" s="277"/>
      <c r="GEN5" s="277"/>
      <c r="GEO5" s="277"/>
      <c r="GEP5" s="277"/>
      <c r="GEQ5" s="277"/>
      <c r="GER5" s="277"/>
      <c r="GES5" s="277"/>
      <c r="GET5" s="277"/>
      <c r="GEU5" s="277"/>
      <c r="GEV5" s="277"/>
      <c r="GEW5" s="277"/>
      <c r="GEX5" s="277"/>
      <c r="GEY5" s="277"/>
      <c r="GEZ5" s="277"/>
      <c r="GFA5" s="277"/>
      <c r="GFB5" s="277"/>
      <c r="GFC5" s="277"/>
      <c r="GFD5" s="277"/>
      <c r="GFE5" s="277"/>
      <c r="GFF5" s="277"/>
      <c r="GFG5" s="277"/>
      <c r="GFH5" s="277"/>
      <c r="GFI5" s="277"/>
      <c r="GFJ5" s="277"/>
      <c r="GFK5" s="277"/>
      <c r="GFL5" s="277"/>
      <c r="GFM5" s="277"/>
      <c r="GFN5" s="277"/>
      <c r="GFO5" s="277"/>
      <c r="GFP5" s="277"/>
      <c r="GFQ5" s="277"/>
      <c r="GFR5" s="277"/>
      <c r="GFS5" s="277"/>
      <c r="GFT5" s="277"/>
      <c r="GFU5" s="277"/>
      <c r="GFV5" s="277"/>
      <c r="GFW5" s="277"/>
      <c r="GFX5" s="277"/>
      <c r="GFY5" s="277"/>
      <c r="GFZ5" s="277"/>
      <c r="GGA5" s="277"/>
      <c r="GGB5" s="277"/>
      <c r="GGC5" s="277"/>
      <c r="GGD5" s="277"/>
      <c r="GGE5" s="277"/>
      <c r="GGF5" s="277"/>
      <c r="GGG5" s="277"/>
      <c r="GGH5" s="277"/>
      <c r="GGI5" s="277"/>
      <c r="GGJ5" s="277"/>
      <c r="GGK5" s="277"/>
      <c r="GGL5" s="277"/>
      <c r="GGM5" s="277"/>
      <c r="GGN5" s="277"/>
      <c r="GGO5" s="277"/>
      <c r="GGP5" s="277"/>
      <c r="GGQ5" s="277"/>
      <c r="GGR5" s="277"/>
      <c r="GGS5" s="277"/>
      <c r="GGT5" s="277"/>
      <c r="GGU5" s="277"/>
      <c r="GGV5" s="277"/>
      <c r="GGW5" s="277"/>
      <c r="GGX5" s="277"/>
      <c r="GGY5" s="277"/>
      <c r="GGZ5" s="277"/>
      <c r="GHA5" s="277"/>
      <c r="GHB5" s="277"/>
      <c r="GHC5" s="277"/>
      <c r="GHD5" s="277"/>
      <c r="GHE5" s="277"/>
      <c r="GHF5" s="277"/>
      <c r="GHG5" s="277"/>
      <c r="GHH5" s="277"/>
      <c r="GHI5" s="277"/>
      <c r="GHJ5" s="277"/>
      <c r="GHK5" s="277"/>
      <c r="GHL5" s="277"/>
      <c r="GHM5" s="277"/>
      <c r="GHN5" s="277"/>
      <c r="GHO5" s="277"/>
      <c r="GHP5" s="277"/>
      <c r="GHQ5" s="277"/>
      <c r="GHR5" s="277"/>
      <c r="GHS5" s="277"/>
      <c r="GHT5" s="277"/>
      <c r="GHU5" s="277"/>
      <c r="GHV5" s="277"/>
      <c r="GHW5" s="277"/>
      <c r="GHX5" s="277"/>
      <c r="GHY5" s="277"/>
      <c r="GHZ5" s="277"/>
      <c r="GIA5" s="277"/>
      <c r="GIB5" s="277"/>
      <c r="GIC5" s="277"/>
      <c r="GID5" s="277"/>
      <c r="GIE5" s="277"/>
      <c r="GIF5" s="277"/>
      <c r="GIG5" s="277"/>
      <c r="GIH5" s="277"/>
      <c r="GII5" s="277"/>
      <c r="GIJ5" s="277"/>
      <c r="GIK5" s="277"/>
      <c r="GIL5" s="277"/>
      <c r="GIM5" s="277"/>
      <c r="GIN5" s="277"/>
      <c r="GIO5" s="277"/>
      <c r="GIP5" s="277"/>
      <c r="GIQ5" s="277"/>
      <c r="GIR5" s="277"/>
      <c r="GIS5" s="277"/>
      <c r="GIT5" s="277"/>
      <c r="GIU5" s="277"/>
      <c r="GIV5" s="277"/>
      <c r="GIW5" s="277"/>
      <c r="GIX5" s="277"/>
      <c r="GIY5" s="277"/>
      <c r="GIZ5" s="277"/>
      <c r="GJA5" s="277"/>
      <c r="GJB5" s="277"/>
      <c r="GJC5" s="277"/>
      <c r="GJD5" s="277"/>
      <c r="GJE5" s="277"/>
      <c r="GJF5" s="277"/>
      <c r="GJG5" s="277"/>
      <c r="GJH5" s="277"/>
      <c r="GJI5" s="277"/>
      <c r="GJJ5" s="277"/>
      <c r="GJK5" s="277"/>
      <c r="GJL5" s="277"/>
      <c r="GJM5" s="277"/>
      <c r="GJN5" s="277"/>
      <c r="GJO5" s="277"/>
      <c r="GJP5" s="277"/>
      <c r="GJQ5" s="277"/>
      <c r="GJR5" s="277"/>
      <c r="GJS5" s="277"/>
      <c r="GJT5" s="277"/>
      <c r="GJU5" s="277"/>
      <c r="GJV5" s="277"/>
      <c r="GJW5" s="277"/>
      <c r="GJX5" s="277"/>
      <c r="GJY5" s="277"/>
      <c r="GJZ5" s="277"/>
      <c r="GKA5" s="277"/>
      <c r="GKB5" s="277"/>
      <c r="GKC5" s="277"/>
      <c r="GKD5" s="277"/>
      <c r="GKE5" s="277"/>
      <c r="GKF5" s="277"/>
      <c r="GKG5" s="277"/>
      <c r="GKH5" s="277"/>
      <c r="GKI5" s="277"/>
      <c r="GKJ5" s="277"/>
      <c r="GKK5" s="277"/>
      <c r="GKL5" s="277"/>
      <c r="GKM5" s="277"/>
      <c r="GKN5" s="277"/>
      <c r="GKO5" s="277"/>
      <c r="GKP5" s="277"/>
      <c r="GKQ5" s="277"/>
      <c r="GKR5" s="277"/>
      <c r="GKS5" s="277"/>
      <c r="GKT5" s="277"/>
      <c r="GKU5" s="277"/>
      <c r="GKV5" s="277"/>
      <c r="GKW5" s="277"/>
      <c r="GKX5" s="277"/>
      <c r="GKY5" s="277"/>
      <c r="GKZ5" s="277"/>
      <c r="GLA5" s="277"/>
      <c r="GLB5" s="277"/>
      <c r="GLC5" s="277"/>
      <c r="GLD5" s="277"/>
      <c r="GLE5" s="277"/>
      <c r="GLF5" s="277"/>
      <c r="GLG5" s="277"/>
      <c r="GLH5" s="277"/>
      <c r="GLI5" s="277"/>
      <c r="GLJ5" s="277"/>
      <c r="GLK5" s="277"/>
      <c r="GLL5" s="277"/>
      <c r="GLM5" s="277"/>
      <c r="GLN5" s="277"/>
      <c r="GLO5" s="277"/>
      <c r="GLP5" s="277"/>
      <c r="GLQ5" s="277"/>
      <c r="GLR5" s="277"/>
      <c r="GLS5" s="277"/>
      <c r="GLT5" s="277"/>
      <c r="GLU5" s="277"/>
      <c r="GLV5" s="277"/>
      <c r="GLW5" s="277"/>
      <c r="GLX5" s="277"/>
      <c r="GLY5" s="277"/>
      <c r="GLZ5" s="277"/>
      <c r="GMA5" s="277"/>
      <c r="GMB5" s="277"/>
      <c r="GMC5" s="277"/>
      <c r="GMD5" s="277"/>
      <c r="GME5" s="277"/>
      <c r="GMF5" s="277"/>
      <c r="GMG5" s="277"/>
      <c r="GMH5" s="277"/>
      <c r="GMI5" s="277"/>
      <c r="GMJ5" s="277"/>
      <c r="GMK5" s="277"/>
      <c r="GML5" s="277"/>
      <c r="GMM5" s="277"/>
      <c r="GMN5" s="277"/>
      <c r="GMO5" s="277"/>
      <c r="GMP5" s="277"/>
      <c r="GMQ5" s="277"/>
      <c r="GMR5" s="277"/>
      <c r="GMS5" s="277"/>
      <c r="GMT5" s="277"/>
      <c r="GMU5" s="277"/>
      <c r="GMV5" s="277"/>
      <c r="GMW5" s="277"/>
      <c r="GMX5" s="277"/>
      <c r="GMY5" s="277"/>
      <c r="GMZ5" s="277"/>
      <c r="GNA5" s="277"/>
      <c r="GNB5" s="277"/>
      <c r="GNC5" s="277"/>
      <c r="GND5" s="277"/>
      <c r="GNE5" s="277"/>
      <c r="GNF5" s="277"/>
      <c r="GNG5" s="277"/>
      <c r="GNH5" s="277"/>
      <c r="GNI5" s="277"/>
      <c r="GNJ5" s="277"/>
      <c r="GNK5" s="277"/>
      <c r="GNL5" s="277"/>
      <c r="GNM5" s="277"/>
      <c r="GNN5" s="277"/>
      <c r="GNO5" s="277"/>
      <c r="GNP5" s="277"/>
      <c r="GNQ5" s="277"/>
      <c r="GNR5" s="277"/>
      <c r="GNS5" s="277"/>
      <c r="GNT5" s="277"/>
      <c r="GNU5" s="277"/>
      <c r="GNV5" s="277"/>
      <c r="GNW5" s="277"/>
      <c r="GNX5" s="277"/>
      <c r="GNY5" s="277"/>
      <c r="GNZ5" s="277"/>
      <c r="GOA5" s="277"/>
      <c r="GOB5" s="277"/>
      <c r="GOC5" s="277"/>
      <c r="GOD5" s="277"/>
      <c r="GOE5" s="277"/>
      <c r="GOF5" s="277"/>
      <c r="GOG5" s="277"/>
      <c r="GOH5" s="277"/>
      <c r="GOI5" s="277"/>
      <c r="GOJ5" s="277"/>
      <c r="GOK5" s="277"/>
      <c r="GOL5" s="277"/>
      <c r="GOM5" s="277"/>
      <c r="GON5" s="277"/>
      <c r="GOO5" s="277"/>
      <c r="GOP5" s="277"/>
      <c r="GOQ5" s="277"/>
      <c r="GOR5" s="277"/>
      <c r="GOS5" s="277"/>
      <c r="GOT5" s="277"/>
      <c r="GOU5" s="277"/>
      <c r="GOV5" s="277"/>
      <c r="GOW5" s="277"/>
      <c r="GOX5" s="277"/>
      <c r="GOY5" s="277"/>
      <c r="GOZ5" s="277"/>
      <c r="GPA5" s="277"/>
      <c r="GPB5" s="277"/>
      <c r="GPC5" s="277"/>
      <c r="GPD5" s="277"/>
      <c r="GPE5" s="277"/>
      <c r="GPF5" s="277"/>
      <c r="GPG5" s="277"/>
      <c r="GPH5" s="277"/>
      <c r="GPI5" s="277"/>
      <c r="GPJ5" s="277"/>
      <c r="GPK5" s="277"/>
      <c r="GPL5" s="277"/>
      <c r="GPM5" s="277"/>
      <c r="GPN5" s="277"/>
      <c r="GPO5" s="277"/>
      <c r="GPP5" s="277"/>
      <c r="GPQ5" s="277"/>
      <c r="GPR5" s="277"/>
      <c r="GPS5" s="277"/>
      <c r="GPT5" s="277"/>
      <c r="GPU5" s="277"/>
      <c r="GPV5" s="277"/>
      <c r="GPW5" s="277"/>
      <c r="GPX5" s="277"/>
      <c r="GPY5" s="277"/>
      <c r="GPZ5" s="277"/>
      <c r="GQA5" s="277"/>
      <c r="GQB5" s="277"/>
      <c r="GQC5" s="277"/>
      <c r="GQD5" s="277"/>
      <c r="GQE5" s="277"/>
      <c r="GQF5" s="277"/>
      <c r="GQG5" s="277"/>
      <c r="GQH5" s="277"/>
      <c r="GQI5" s="277"/>
      <c r="GQJ5" s="277"/>
      <c r="GQK5" s="277"/>
      <c r="GQL5" s="277"/>
      <c r="GQM5" s="277"/>
      <c r="GQN5" s="277"/>
      <c r="GQO5" s="277"/>
      <c r="GQP5" s="277"/>
      <c r="GQQ5" s="277"/>
      <c r="GQR5" s="277"/>
      <c r="GQS5" s="277"/>
      <c r="GQT5" s="277"/>
      <c r="GQU5" s="277"/>
      <c r="GQV5" s="277"/>
      <c r="GQW5" s="277"/>
      <c r="GQX5" s="277"/>
      <c r="GQY5" s="277"/>
      <c r="GQZ5" s="277"/>
      <c r="GRA5" s="277"/>
      <c r="GRB5" s="277"/>
      <c r="GRC5" s="277"/>
      <c r="GRD5" s="277"/>
      <c r="GRE5" s="277"/>
      <c r="GRF5" s="277"/>
      <c r="GRG5" s="277"/>
      <c r="GRH5" s="277"/>
      <c r="GRI5" s="277"/>
      <c r="GRJ5" s="277"/>
      <c r="GRK5" s="277"/>
      <c r="GRL5" s="277"/>
      <c r="GRM5" s="277"/>
      <c r="GRN5" s="277"/>
      <c r="GRO5" s="277"/>
      <c r="GRP5" s="277"/>
      <c r="GRQ5" s="277"/>
      <c r="GRR5" s="277"/>
      <c r="GRS5" s="277"/>
      <c r="GRT5" s="277"/>
      <c r="GRU5" s="277"/>
      <c r="GRV5" s="277"/>
      <c r="GRW5" s="277"/>
      <c r="GRX5" s="277"/>
      <c r="GRY5" s="277"/>
      <c r="GRZ5" s="277"/>
      <c r="GSA5" s="277"/>
      <c r="GSB5" s="277"/>
      <c r="GSC5" s="277"/>
      <c r="GSD5" s="277"/>
      <c r="GSE5" s="277"/>
      <c r="GSF5" s="277"/>
      <c r="GSG5" s="277"/>
      <c r="GSH5" s="277"/>
      <c r="GSI5" s="277"/>
      <c r="GSJ5" s="277"/>
      <c r="GSK5" s="277"/>
      <c r="GSL5" s="277"/>
      <c r="GSM5" s="277"/>
      <c r="GSN5" s="277"/>
      <c r="GSO5" s="277"/>
      <c r="GSP5" s="277"/>
      <c r="GSQ5" s="277"/>
      <c r="GSR5" s="277"/>
      <c r="GSS5" s="277"/>
      <c r="GST5" s="277"/>
      <c r="GSU5" s="277"/>
      <c r="GSV5" s="277"/>
      <c r="GSW5" s="277"/>
      <c r="GSX5" s="277"/>
      <c r="GSY5" s="277"/>
      <c r="GSZ5" s="277"/>
      <c r="GTA5" s="277"/>
      <c r="GTB5" s="277"/>
      <c r="GTC5" s="277"/>
      <c r="GTD5" s="277"/>
      <c r="GTE5" s="277"/>
      <c r="GTF5" s="277"/>
      <c r="GTG5" s="277"/>
      <c r="GTH5" s="277"/>
      <c r="GTI5" s="277"/>
      <c r="GTJ5" s="277"/>
      <c r="GTK5" s="277"/>
      <c r="GTL5" s="277"/>
      <c r="GTM5" s="277"/>
      <c r="GTN5" s="277"/>
      <c r="GTO5" s="277"/>
      <c r="GTP5" s="277"/>
      <c r="GTQ5" s="277"/>
      <c r="GTR5" s="277"/>
      <c r="GTS5" s="277"/>
      <c r="GTT5" s="277"/>
      <c r="GTU5" s="277"/>
      <c r="GTV5" s="277"/>
      <c r="GTW5" s="277"/>
      <c r="GTX5" s="277"/>
      <c r="GTY5" s="277"/>
      <c r="GTZ5" s="277"/>
      <c r="GUA5" s="277"/>
      <c r="GUB5" s="277"/>
      <c r="GUC5" s="277"/>
      <c r="GUD5" s="277"/>
      <c r="GUE5" s="277"/>
      <c r="GUF5" s="277"/>
      <c r="GUG5" s="277"/>
      <c r="GUH5" s="277"/>
      <c r="GUI5" s="277"/>
      <c r="GUJ5" s="277"/>
      <c r="GUK5" s="277"/>
      <c r="GUL5" s="277"/>
      <c r="GUM5" s="277"/>
      <c r="GUN5" s="277"/>
      <c r="GUO5" s="277"/>
      <c r="GUP5" s="277"/>
      <c r="GUQ5" s="277"/>
      <c r="GUR5" s="277"/>
      <c r="GUS5" s="277"/>
      <c r="GUT5" s="277"/>
      <c r="GUU5" s="277"/>
      <c r="GUV5" s="277"/>
      <c r="GUW5" s="277"/>
      <c r="GUX5" s="277"/>
      <c r="GUY5" s="277"/>
      <c r="GUZ5" s="277"/>
      <c r="GVA5" s="277"/>
      <c r="GVB5" s="277"/>
      <c r="GVC5" s="277"/>
      <c r="GVD5" s="277"/>
      <c r="GVE5" s="277"/>
      <c r="GVF5" s="277"/>
      <c r="GVG5" s="277"/>
      <c r="GVH5" s="277"/>
      <c r="GVI5" s="277"/>
      <c r="GVJ5" s="277"/>
      <c r="GVK5" s="277"/>
      <c r="GVL5" s="277"/>
      <c r="GVM5" s="277"/>
      <c r="GVN5" s="277"/>
      <c r="GVO5" s="277"/>
      <c r="GVP5" s="277"/>
      <c r="GVQ5" s="277"/>
      <c r="GVR5" s="277"/>
      <c r="GVS5" s="277"/>
      <c r="GVT5" s="277"/>
      <c r="GVU5" s="277"/>
      <c r="GVV5" s="277"/>
      <c r="GVW5" s="277"/>
      <c r="GVX5" s="277"/>
      <c r="GVY5" s="277"/>
      <c r="GVZ5" s="277"/>
      <c r="GWA5" s="277"/>
      <c r="GWB5" s="277"/>
      <c r="GWC5" s="277"/>
      <c r="GWD5" s="277"/>
      <c r="GWE5" s="277"/>
      <c r="GWF5" s="277"/>
      <c r="GWG5" s="277"/>
      <c r="GWH5" s="277"/>
      <c r="GWI5" s="277"/>
      <c r="GWJ5" s="277"/>
      <c r="GWK5" s="277"/>
      <c r="GWL5" s="277"/>
      <c r="GWM5" s="277"/>
      <c r="GWN5" s="277"/>
      <c r="GWO5" s="277"/>
      <c r="GWP5" s="277"/>
      <c r="GWQ5" s="277"/>
      <c r="GWR5" s="277"/>
      <c r="GWS5" s="277"/>
      <c r="GWT5" s="277"/>
      <c r="GWU5" s="277"/>
      <c r="GWV5" s="277"/>
      <c r="GWW5" s="277"/>
      <c r="GWX5" s="277"/>
      <c r="GWY5" s="277"/>
      <c r="GWZ5" s="277"/>
      <c r="GXA5" s="277"/>
      <c r="GXB5" s="277"/>
      <c r="GXC5" s="277"/>
      <c r="GXD5" s="277"/>
      <c r="GXE5" s="277"/>
      <c r="GXF5" s="277"/>
      <c r="GXG5" s="277"/>
      <c r="GXH5" s="277"/>
      <c r="GXI5" s="277"/>
      <c r="GXJ5" s="277"/>
      <c r="GXK5" s="277"/>
      <c r="GXL5" s="277"/>
      <c r="GXM5" s="277"/>
      <c r="GXN5" s="277"/>
      <c r="GXO5" s="277"/>
      <c r="GXP5" s="277"/>
      <c r="GXQ5" s="277"/>
      <c r="GXR5" s="277"/>
      <c r="GXS5" s="277"/>
      <c r="GXT5" s="277"/>
      <c r="GXU5" s="277"/>
      <c r="GXV5" s="277"/>
      <c r="GXW5" s="277"/>
      <c r="GXX5" s="277"/>
      <c r="GXY5" s="277"/>
      <c r="GXZ5" s="277"/>
      <c r="GYA5" s="277"/>
      <c r="GYB5" s="277"/>
      <c r="GYC5" s="277"/>
      <c r="GYD5" s="277"/>
      <c r="GYE5" s="277"/>
      <c r="GYF5" s="277"/>
      <c r="GYG5" s="277"/>
      <c r="GYH5" s="277"/>
      <c r="GYI5" s="277"/>
      <c r="GYJ5" s="277"/>
      <c r="GYK5" s="277"/>
      <c r="GYL5" s="277"/>
      <c r="GYM5" s="277"/>
      <c r="GYN5" s="277"/>
      <c r="GYO5" s="277"/>
      <c r="GYP5" s="277"/>
      <c r="GYQ5" s="277"/>
      <c r="GYR5" s="277"/>
      <c r="GYS5" s="277"/>
      <c r="GYT5" s="277"/>
      <c r="GYU5" s="277"/>
      <c r="GYV5" s="277"/>
      <c r="GYW5" s="277"/>
      <c r="GYX5" s="277"/>
      <c r="GYY5" s="277"/>
      <c r="GYZ5" s="277"/>
      <c r="GZA5" s="277"/>
      <c r="GZB5" s="277"/>
      <c r="GZC5" s="277"/>
      <c r="GZD5" s="277"/>
      <c r="GZE5" s="277"/>
      <c r="GZF5" s="277"/>
      <c r="GZG5" s="277"/>
      <c r="GZH5" s="277"/>
      <c r="GZI5" s="277"/>
      <c r="GZJ5" s="277"/>
      <c r="GZK5" s="277"/>
      <c r="GZL5" s="277"/>
      <c r="GZM5" s="277"/>
      <c r="GZN5" s="277"/>
      <c r="GZO5" s="277"/>
      <c r="GZP5" s="277"/>
      <c r="GZQ5" s="277"/>
      <c r="GZR5" s="277"/>
      <c r="GZS5" s="277"/>
      <c r="GZT5" s="277"/>
      <c r="GZU5" s="277"/>
      <c r="GZV5" s="277"/>
      <c r="GZW5" s="277"/>
      <c r="GZX5" s="277"/>
      <c r="GZY5" s="277"/>
      <c r="GZZ5" s="277"/>
      <c r="HAA5" s="277"/>
      <c r="HAB5" s="277"/>
      <c r="HAC5" s="277"/>
      <c r="HAD5" s="277"/>
      <c r="HAE5" s="277"/>
      <c r="HAF5" s="277"/>
      <c r="HAG5" s="277"/>
      <c r="HAH5" s="277"/>
      <c r="HAI5" s="277"/>
      <c r="HAJ5" s="277"/>
      <c r="HAK5" s="277"/>
      <c r="HAL5" s="277"/>
      <c r="HAM5" s="277"/>
      <c r="HAN5" s="277"/>
      <c r="HAO5" s="277"/>
      <c r="HAP5" s="277"/>
      <c r="HAQ5" s="277"/>
      <c r="HAR5" s="277"/>
      <c r="HAS5" s="277"/>
      <c r="HAT5" s="277"/>
      <c r="HAU5" s="277"/>
      <c r="HAV5" s="277"/>
      <c r="HAW5" s="277"/>
      <c r="HAX5" s="277"/>
      <c r="HAY5" s="277"/>
      <c r="HAZ5" s="277"/>
      <c r="HBA5" s="277"/>
      <c r="HBB5" s="277"/>
      <c r="HBC5" s="277"/>
      <c r="HBD5" s="277"/>
      <c r="HBE5" s="277"/>
      <c r="HBF5" s="277"/>
      <c r="HBG5" s="277"/>
      <c r="HBH5" s="277"/>
      <c r="HBI5" s="277"/>
      <c r="HBJ5" s="277"/>
      <c r="HBK5" s="277"/>
      <c r="HBL5" s="277"/>
      <c r="HBM5" s="277"/>
      <c r="HBN5" s="277"/>
      <c r="HBO5" s="277"/>
      <c r="HBP5" s="277"/>
      <c r="HBQ5" s="277"/>
      <c r="HBR5" s="277"/>
      <c r="HBS5" s="277"/>
      <c r="HBT5" s="277"/>
      <c r="HBU5" s="277"/>
      <c r="HBV5" s="277"/>
      <c r="HBW5" s="277"/>
      <c r="HBX5" s="277"/>
      <c r="HBY5" s="277"/>
      <c r="HBZ5" s="277"/>
      <c r="HCA5" s="277"/>
      <c r="HCB5" s="277"/>
      <c r="HCC5" s="277"/>
      <c r="HCD5" s="277"/>
      <c r="HCE5" s="277"/>
      <c r="HCF5" s="277"/>
      <c r="HCG5" s="277"/>
      <c r="HCH5" s="277"/>
      <c r="HCI5" s="277"/>
      <c r="HCJ5" s="277"/>
      <c r="HCK5" s="277"/>
      <c r="HCL5" s="277"/>
      <c r="HCM5" s="277"/>
      <c r="HCN5" s="277"/>
      <c r="HCO5" s="277"/>
      <c r="HCP5" s="277"/>
      <c r="HCQ5" s="277"/>
      <c r="HCR5" s="277"/>
      <c r="HCS5" s="277"/>
      <c r="HCT5" s="277"/>
      <c r="HCU5" s="277"/>
      <c r="HCV5" s="277"/>
      <c r="HCW5" s="277"/>
      <c r="HCX5" s="277"/>
      <c r="HCY5" s="277"/>
      <c r="HCZ5" s="277"/>
      <c r="HDA5" s="277"/>
      <c r="HDB5" s="277"/>
      <c r="HDC5" s="277"/>
      <c r="HDD5" s="277"/>
      <c r="HDE5" s="277"/>
      <c r="HDF5" s="277"/>
      <c r="HDG5" s="277"/>
      <c r="HDH5" s="277"/>
      <c r="HDI5" s="277"/>
      <c r="HDJ5" s="277"/>
      <c r="HDK5" s="277"/>
      <c r="HDL5" s="277"/>
      <c r="HDM5" s="277"/>
      <c r="HDN5" s="277"/>
      <c r="HDO5" s="277"/>
      <c r="HDP5" s="277"/>
      <c r="HDQ5" s="277"/>
      <c r="HDR5" s="277"/>
      <c r="HDS5" s="277"/>
      <c r="HDT5" s="277"/>
      <c r="HDU5" s="277"/>
      <c r="HDV5" s="277"/>
      <c r="HDW5" s="277"/>
      <c r="HDX5" s="277"/>
      <c r="HDY5" s="277"/>
      <c r="HDZ5" s="277"/>
      <c r="HEA5" s="277"/>
      <c r="HEB5" s="277"/>
      <c r="HEC5" s="277"/>
      <c r="HED5" s="277"/>
      <c r="HEE5" s="277"/>
      <c r="HEF5" s="277"/>
      <c r="HEG5" s="277"/>
      <c r="HEH5" s="277"/>
      <c r="HEI5" s="277"/>
      <c r="HEJ5" s="277"/>
      <c r="HEK5" s="277"/>
      <c r="HEL5" s="277"/>
      <c r="HEM5" s="277"/>
      <c r="HEN5" s="277"/>
      <c r="HEO5" s="277"/>
      <c r="HEP5" s="277"/>
      <c r="HEQ5" s="277"/>
      <c r="HER5" s="277"/>
      <c r="HES5" s="277"/>
      <c r="HET5" s="277"/>
      <c r="HEU5" s="277"/>
      <c r="HEV5" s="277"/>
      <c r="HEW5" s="277"/>
      <c r="HEX5" s="277"/>
      <c r="HEY5" s="277"/>
      <c r="HEZ5" s="277"/>
      <c r="HFA5" s="277"/>
      <c r="HFB5" s="277"/>
      <c r="HFC5" s="277"/>
      <c r="HFD5" s="277"/>
      <c r="HFE5" s="277"/>
      <c r="HFF5" s="277"/>
      <c r="HFG5" s="277"/>
      <c r="HFH5" s="277"/>
      <c r="HFI5" s="277"/>
      <c r="HFJ5" s="277"/>
      <c r="HFK5" s="277"/>
      <c r="HFL5" s="277"/>
      <c r="HFM5" s="277"/>
      <c r="HFN5" s="277"/>
      <c r="HFO5" s="277"/>
      <c r="HFP5" s="277"/>
      <c r="HFQ5" s="277"/>
      <c r="HFR5" s="277"/>
      <c r="HFS5" s="277"/>
      <c r="HFT5" s="277"/>
      <c r="HFU5" s="277"/>
      <c r="HFV5" s="277"/>
      <c r="HFW5" s="277"/>
      <c r="HFX5" s="277"/>
      <c r="HFY5" s="277"/>
      <c r="HFZ5" s="277"/>
      <c r="HGA5" s="277"/>
      <c r="HGB5" s="277"/>
      <c r="HGC5" s="277"/>
      <c r="HGD5" s="277"/>
      <c r="HGE5" s="277"/>
      <c r="HGF5" s="277"/>
      <c r="HGG5" s="277"/>
      <c r="HGH5" s="277"/>
      <c r="HGI5" s="277"/>
      <c r="HGJ5" s="277"/>
      <c r="HGK5" s="277"/>
      <c r="HGL5" s="277"/>
      <c r="HGM5" s="277"/>
      <c r="HGN5" s="277"/>
      <c r="HGO5" s="277"/>
      <c r="HGP5" s="277"/>
      <c r="HGQ5" s="277"/>
      <c r="HGR5" s="277"/>
      <c r="HGS5" s="277"/>
      <c r="HGT5" s="277"/>
      <c r="HGU5" s="277"/>
      <c r="HGV5" s="277"/>
      <c r="HGW5" s="277"/>
      <c r="HGX5" s="277"/>
      <c r="HGY5" s="277"/>
      <c r="HGZ5" s="277"/>
      <c r="HHA5" s="277"/>
      <c r="HHB5" s="277"/>
      <c r="HHC5" s="277"/>
      <c r="HHD5" s="277"/>
      <c r="HHE5" s="277"/>
      <c r="HHF5" s="277"/>
      <c r="HHG5" s="277"/>
      <c r="HHH5" s="277"/>
      <c r="HHI5" s="277"/>
      <c r="HHJ5" s="277"/>
      <c r="HHK5" s="277"/>
      <c r="HHL5" s="277"/>
      <c r="HHM5" s="277"/>
      <c r="HHN5" s="277"/>
      <c r="HHO5" s="277"/>
      <c r="HHP5" s="277"/>
      <c r="HHQ5" s="277"/>
      <c r="HHR5" s="277"/>
      <c r="HHS5" s="277"/>
      <c r="HHT5" s="277"/>
      <c r="HHU5" s="277"/>
      <c r="HHV5" s="277"/>
      <c r="HHW5" s="277"/>
      <c r="HHX5" s="277"/>
      <c r="HHY5" s="277"/>
      <c r="HHZ5" s="277"/>
      <c r="HIA5" s="277"/>
      <c r="HIB5" s="277"/>
      <c r="HIC5" s="277"/>
      <c r="HID5" s="277"/>
      <c r="HIE5" s="277"/>
      <c r="HIF5" s="277"/>
      <c r="HIG5" s="277"/>
      <c r="HIH5" s="277"/>
      <c r="HII5" s="277"/>
      <c r="HIJ5" s="277"/>
      <c r="HIK5" s="277"/>
      <c r="HIL5" s="277"/>
      <c r="HIM5" s="277"/>
      <c r="HIN5" s="277"/>
      <c r="HIO5" s="277"/>
      <c r="HIP5" s="277"/>
      <c r="HIQ5" s="277"/>
      <c r="HIR5" s="277"/>
      <c r="HIS5" s="277"/>
      <c r="HIT5" s="277"/>
      <c r="HIU5" s="277"/>
      <c r="HIV5" s="277"/>
      <c r="HIW5" s="277"/>
      <c r="HIX5" s="277"/>
      <c r="HIY5" s="277"/>
      <c r="HIZ5" s="277"/>
      <c r="HJA5" s="277"/>
      <c r="HJB5" s="277"/>
      <c r="HJC5" s="277"/>
      <c r="HJD5" s="277"/>
      <c r="HJE5" s="277"/>
      <c r="HJF5" s="277"/>
      <c r="HJG5" s="277"/>
      <c r="HJH5" s="277"/>
      <c r="HJI5" s="277"/>
      <c r="HJJ5" s="277"/>
      <c r="HJK5" s="277"/>
      <c r="HJL5" s="277"/>
      <c r="HJM5" s="277"/>
      <c r="HJN5" s="277"/>
      <c r="HJO5" s="277"/>
      <c r="HJP5" s="277"/>
      <c r="HJQ5" s="277"/>
      <c r="HJR5" s="277"/>
      <c r="HJS5" s="277"/>
      <c r="HJT5" s="277"/>
      <c r="HJU5" s="277"/>
      <c r="HJV5" s="277"/>
      <c r="HJW5" s="277"/>
      <c r="HJX5" s="277"/>
      <c r="HJY5" s="277"/>
      <c r="HJZ5" s="277"/>
      <c r="HKA5" s="277"/>
      <c r="HKB5" s="277"/>
      <c r="HKC5" s="277"/>
      <c r="HKD5" s="277"/>
      <c r="HKE5" s="277"/>
      <c r="HKF5" s="277"/>
      <c r="HKG5" s="277"/>
      <c r="HKH5" s="277"/>
      <c r="HKI5" s="277"/>
      <c r="HKJ5" s="277"/>
      <c r="HKK5" s="277"/>
      <c r="HKL5" s="277"/>
      <c r="HKM5" s="277"/>
      <c r="HKN5" s="277"/>
      <c r="HKO5" s="277"/>
      <c r="HKP5" s="277"/>
      <c r="HKQ5" s="277"/>
      <c r="HKR5" s="277"/>
      <c r="HKS5" s="277"/>
      <c r="HKT5" s="277"/>
      <c r="HKU5" s="277"/>
      <c r="HKV5" s="277"/>
      <c r="HKW5" s="277"/>
      <c r="HKX5" s="277"/>
      <c r="HKY5" s="277"/>
      <c r="HKZ5" s="277"/>
      <c r="HLA5" s="277"/>
      <c r="HLB5" s="277"/>
      <c r="HLC5" s="277"/>
      <c r="HLD5" s="277"/>
      <c r="HLE5" s="277"/>
      <c r="HLF5" s="277"/>
      <c r="HLG5" s="277"/>
      <c r="HLH5" s="277"/>
      <c r="HLI5" s="277"/>
      <c r="HLJ5" s="277"/>
      <c r="HLK5" s="277"/>
      <c r="HLL5" s="277"/>
      <c r="HLM5" s="277"/>
      <c r="HLN5" s="277"/>
      <c r="HLO5" s="277"/>
      <c r="HLP5" s="277"/>
      <c r="HLQ5" s="277"/>
      <c r="HLR5" s="277"/>
      <c r="HLS5" s="277"/>
      <c r="HLT5" s="277"/>
      <c r="HLU5" s="277"/>
      <c r="HLV5" s="277"/>
      <c r="HLW5" s="277"/>
      <c r="HLX5" s="277"/>
      <c r="HLY5" s="277"/>
      <c r="HLZ5" s="277"/>
      <c r="HMA5" s="277"/>
      <c r="HMB5" s="277"/>
      <c r="HMC5" s="277"/>
      <c r="HMD5" s="277"/>
      <c r="HME5" s="277"/>
      <c r="HMF5" s="277"/>
      <c r="HMG5" s="277"/>
      <c r="HMH5" s="277"/>
      <c r="HMI5" s="277"/>
      <c r="HMJ5" s="277"/>
      <c r="HMK5" s="277"/>
      <c r="HML5" s="277"/>
      <c r="HMM5" s="277"/>
      <c r="HMN5" s="277"/>
      <c r="HMO5" s="277"/>
      <c r="HMP5" s="277"/>
      <c r="HMQ5" s="277"/>
      <c r="HMR5" s="277"/>
      <c r="HMS5" s="277"/>
      <c r="HMT5" s="277"/>
      <c r="HMU5" s="277"/>
      <c r="HMV5" s="277"/>
      <c r="HMW5" s="277"/>
      <c r="HMX5" s="277"/>
      <c r="HMY5" s="277"/>
      <c r="HMZ5" s="277"/>
      <c r="HNA5" s="277"/>
      <c r="HNB5" s="277"/>
      <c r="HNC5" s="277"/>
      <c r="HND5" s="277"/>
      <c r="HNE5" s="277"/>
      <c r="HNF5" s="277"/>
      <c r="HNG5" s="277"/>
      <c r="HNH5" s="277"/>
      <c r="HNI5" s="277"/>
      <c r="HNJ5" s="277"/>
      <c r="HNK5" s="277"/>
      <c r="HNL5" s="277"/>
      <c r="HNM5" s="277"/>
      <c r="HNN5" s="277"/>
      <c r="HNO5" s="277"/>
      <c r="HNP5" s="277"/>
      <c r="HNQ5" s="277"/>
      <c r="HNR5" s="277"/>
      <c r="HNS5" s="277"/>
      <c r="HNT5" s="277"/>
      <c r="HNU5" s="277"/>
      <c r="HNV5" s="277"/>
      <c r="HNW5" s="277"/>
      <c r="HNX5" s="277"/>
      <c r="HNY5" s="277"/>
      <c r="HNZ5" s="277"/>
      <c r="HOA5" s="277"/>
      <c r="HOB5" s="277"/>
      <c r="HOC5" s="277"/>
      <c r="HOD5" s="277"/>
      <c r="HOE5" s="277"/>
      <c r="HOF5" s="277"/>
      <c r="HOG5" s="277"/>
      <c r="HOH5" s="277"/>
      <c r="HOI5" s="277"/>
      <c r="HOJ5" s="277"/>
      <c r="HOK5" s="277"/>
      <c r="HOL5" s="277"/>
      <c r="HOM5" s="277"/>
      <c r="HON5" s="277"/>
      <c r="HOO5" s="277"/>
      <c r="HOP5" s="277"/>
      <c r="HOQ5" s="277"/>
      <c r="HOR5" s="277"/>
      <c r="HOS5" s="277"/>
      <c r="HOT5" s="277"/>
      <c r="HOU5" s="277"/>
      <c r="HOV5" s="277"/>
      <c r="HOW5" s="277"/>
      <c r="HOX5" s="277"/>
      <c r="HOY5" s="277"/>
      <c r="HOZ5" s="277"/>
      <c r="HPA5" s="277"/>
      <c r="HPB5" s="277"/>
      <c r="HPC5" s="277"/>
      <c r="HPD5" s="277"/>
      <c r="HPE5" s="277"/>
      <c r="HPF5" s="277"/>
      <c r="HPG5" s="277"/>
      <c r="HPH5" s="277"/>
      <c r="HPI5" s="277"/>
      <c r="HPJ5" s="277"/>
      <c r="HPK5" s="277"/>
      <c r="HPL5" s="277"/>
      <c r="HPM5" s="277"/>
      <c r="HPN5" s="277"/>
      <c r="HPO5" s="277"/>
      <c r="HPP5" s="277"/>
      <c r="HPQ5" s="277"/>
      <c r="HPR5" s="277"/>
      <c r="HPS5" s="277"/>
      <c r="HPT5" s="277"/>
      <c r="HPU5" s="277"/>
      <c r="HPV5" s="277"/>
      <c r="HPW5" s="277"/>
      <c r="HPX5" s="277"/>
      <c r="HPY5" s="277"/>
      <c r="HPZ5" s="277"/>
      <c r="HQA5" s="277"/>
      <c r="HQB5" s="277"/>
      <c r="HQC5" s="277"/>
      <c r="HQD5" s="277"/>
      <c r="HQE5" s="277"/>
      <c r="HQF5" s="277"/>
      <c r="HQG5" s="277"/>
      <c r="HQH5" s="277"/>
      <c r="HQI5" s="277"/>
      <c r="HQJ5" s="277"/>
      <c r="HQK5" s="277"/>
      <c r="HQL5" s="277"/>
      <c r="HQM5" s="277"/>
      <c r="HQN5" s="277"/>
      <c r="HQO5" s="277"/>
      <c r="HQP5" s="277"/>
      <c r="HQQ5" s="277"/>
      <c r="HQR5" s="277"/>
      <c r="HQS5" s="277"/>
      <c r="HQT5" s="277"/>
      <c r="HQU5" s="277"/>
      <c r="HQV5" s="277"/>
      <c r="HQW5" s="277"/>
      <c r="HQX5" s="277"/>
      <c r="HQY5" s="277"/>
      <c r="HQZ5" s="277"/>
      <c r="HRA5" s="277"/>
      <c r="HRB5" s="277"/>
      <c r="HRC5" s="277"/>
      <c r="HRD5" s="277"/>
      <c r="HRE5" s="277"/>
      <c r="HRF5" s="277"/>
      <c r="HRG5" s="277"/>
      <c r="HRH5" s="277"/>
      <c r="HRI5" s="277"/>
      <c r="HRJ5" s="277"/>
      <c r="HRK5" s="277"/>
      <c r="HRL5" s="277"/>
      <c r="HRM5" s="277"/>
      <c r="HRN5" s="277"/>
      <c r="HRO5" s="277"/>
      <c r="HRP5" s="277"/>
      <c r="HRQ5" s="277"/>
      <c r="HRR5" s="277"/>
      <c r="HRS5" s="277"/>
      <c r="HRT5" s="277"/>
      <c r="HRU5" s="277"/>
      <c r="HRV5" s="277"/>
      <c r="HRW5" s="277"/>
      <c r="HRX5" s="277"/>
      <c r="HRY5" s="277"/>
      <c r="HRZ5" s="277"/>
      <c r="HSA5" s="277"/>
      <c r="HSB5" s="277"/>
      <c r="HSC5" s="277"/>
      <c r="HSD5" s="277"/>
      <c r="HSE5" s="277"/>
      <c r="HSF5" s="277"/>
      <c r="HSG5" s="277"/>
      <c r="HSH5" s="277"/>
      <c r="HSI5" s="277"/>
      <c r="HSJ5" s="277"/>
      <c r="HSK5" s="277"/>
      <c r="HSL5" s="277"/>
      <c r="HSM5" s="277"/>
      <c r="HSN5" s="277"/>
      <c r="HSO5" s="277"/>
      <c r="HSP5" s="277"/>
      <c r="HSQ5" s="277"/>
      <c r="HSR5" s="277"/>
      <c r="HSS5" s="277"/>
      <c r="HST5" s="277"/>
      <c r="HSU5" s="277"/>
      <c r="HSV5" s="277"/>
      <c r="HSW5" s="277"/>
      <c r="HSX5" s="277"/>
      <c r="HSY5" s="277"/>
      <c r="HSZ5" s="277"/>
      <c r="HTA5" s="277"/>
      <c r="HTB5" s="277"/>
      <c r="HTC5" s="277"/>
      <c r="HTD5" s="277"/>
      <c r="HTE5" s="277"/>
      <c r="HTF5" s="277"/>
      <c r="HTG5" s="277"/>
      <c r="HTH5" s="277"/>
      <c r="HTI5" s="277"/>
      <c r="HTJ5" s="277"/>
      <c r="HTK5" s="277"/>
      <c r="HTL5" s="277"/>
      <c r="HTM5" s="277"/>
      <c r="HTN5" s="277"/>
      <c r="HTO5" s="277"/>
      <c r="HTP5" s="277"/>
      <c r="HTQ5" s="277"/>
      <c r="HTR5" s="277"/>
      <c r="HTS5" s="277"/>
      <c r="HTT5" s="277"/>
      <c r="HTU5" s="277"/>
      <c r="HTV5" s="277"/>
      <c r="HTW5" s="277"/>
      <c r="HTX5" s="277"/>
      <c r="HTY5" s="277"/>
      <c r="HTZ5" s="277"/>
      <c r="HUA5" s="277"/>
      <c r="HUB5" s="277"/>
      <c r="HUC5" s="277"/>
      <c r="HUD5" s="277"/>
      <c r="HUE5" s="277"/>
      <c r="HUF5" s="277"/>
      <c r="HUG5" s="277"/>
      <c r="HUH5" s="277"/>
      <c r="HUI5" s="277"/>
      <c r="HUJ5" s="277"/>
      <c r="HUK5" s="277"/>
      <c r="HUL5" s="277"/>
      <c r="HUM5" s="277"/>
      <c r="HUN5" s="277"/>
      <c r="HUO5" s="277"/>
      <c r="HUP5" s="277"/>
      <c r="HUQ5" s="277"/>
      <c r="HUR5" s="277"/>
      <c r="HUS5" s="277"/>
      <c r="HUT5" s="277"/>
      <c r="HUU5" s="277"/>
      <c r="HUV5" s="277"/>
      <c r="HUW5" s="277"/>
      <c r="HUX5" s="277"/>
      <c r="HUY5" s="277"/>
      <c r="HUZ5" s="277"/>
      <c r="HVA5" s="277"/>
      <c r="HVB5" s="277"/>
      <c r="HVC5" s="277"/>
      <c r="HVD5" s="277"/>
      <c r="HVE5" s="277"/>
      <c r="HVF5" s="277"/>
      <c r="HVG5" s="277"/>
      <c r="HVH5" s="277"/>
      <c r="HVI5" s="277"/>
      <c r="HVJ5" s="277"/>
      <c r="HVK5" s="277"/>
      <c r="HVL5" s="277"/>
      <c r="HVM5" s="277"/>
      <c r="HVN5" s="277"/>
      <c r="HVO5" s="277"/>
      <c r="HVP5" s="277"/>
      <c r="HVQ5" s="277"/>
      <c r="HVR5" s="277"/>
      <c r="HVS5" s="277"/>
      <c r="HVT5" s="277"/>
      <c r="HVU5" s="277"/>
      <c r="HVV5" s="277"/>
      <c r="HVW5" s="277"/>
      <c r="HVX5" s="277"/>
      <c r="HVY5" s="277"/>
      <c r="HVZ5" s="277"/>
      <c r="HWA5" s="277"/>
      <c r="HWB5" s="277"/>
      <c r="HWC5" s="277"/>
      <c r="HWD5" s="277"/>
      <c r="HWE5" s="277"/>
      <c r="HWF5" s="277"/>
      <c r="HWG5" s="277"/>
      <c r="HWH5" s="277"/>
      <c r="HWI5" s="277"/>
      <c r="HWJ5" s="277"/>
      <c r="HWK5" s="277"/>
      <c r="HWL5" s="277"/>
      <c r="HWM5" s="277"/>
      <c r="HWN5" s="277"/>
      <c r="HWO5" s="277"/>
      <c r="HWP5" s="277"/>
      <c r="HWQ5" s="277"/>
      <c r="HWR5" s="277"/>
      <c r="HWS5" s="277"/>
      <c r="HWT5" s="277"/>
      <c r="HWU5" s="277"/>
      <c r="HWV5" s="277"/>
      <c r="HWW5" s="277"/>
      <c r="HWX5" s="277"/>
      <c r="HWY5" s="277"/>
      <c r="HWZ5" s="277"/>
      <c r="HXA5" s="277"/>
      <c r="HXB5" s="277"/>
      <c r="HXC5" s="277"/>
      <c r="HXD5" s="277"/>
      <c r="HXE5" s="277"/>
      <c r="HXF5" s="277"/>
      <c r="HXG5" s="277"/>
      <c r="HXH5" s="277"/>
      <c r="HXI5" s="277"/>
      <c r="HXJ5" s="277"/>
      <c r="HXK5" s="277"/>
      <c r="HXL5" s="277"/>
      <c r="HXM5" s="277"/>
      <c r="HXN5" s="277"/>
      <c r="HXO5" s="277"/>
      <c r="HXP5" s="277"/>
      <c r="HXQ5" s="277"/>
      <c r="HXR5" s="277"/>
      <c r="HXS5" s="277"/>
      <c r="HXT5" s="277"/>
      <c r="HXU5" s="277"/>
      <c r="HXV5" s="277"/>
      <c r="HXW5" s="277"/>
      <c r="HXX5" s="277"/>
      <c r="HXY5" s="277"/>
      <c r="HXZ5" s="277"/>
      <c r="HYA5" s="277"/>
      <c r="HYB5" s="277"/>
      <c r="HYC5" s="277"/>
      <c r="HYD5" s="277"/>
      <c r="HYE5" s="277"/>
      <c r="HYF5" s="277"/>
      <c r="HYG5" s="277"/>
      <c r="HYH5" s="277"/>
      <c r="HYI5" s="277"/>
      <c r="HYJ5" s="277"/>
      <c r="HYK5" s="277"/>
      <c r="HYL5" s="277"/>
      <c r="HYM5" s="277"/>
      <c r="HYN5" s="277"/>
      <c r="HYO5" s="277"/>
      <c r="HYP5" s="277"/>
      <c r="HYQ5" s="277"/>
      <c r="HYR5" s="277"/>
      <c r="HYS5" s="277"/>
      <c r="HYT5" s="277"/>
      <c r="HYU5" s="277"/>
      <c r="HYV5" s="277"/>
      <c r="HYW5" s="277"/>
      <c r="HYX5" s="277"/>
      <c r="HYY5" s="277"/>
      <c r="HYZ5" s="277"/>
      <c r="HZA5" s="277"/>
      <c r="HZB5" s="277"/>
      <c r="HZC5" s="277"/>
      <c r="HZD5" s="277"/>
      <c r="HZE5" s="277"/>
      <c r="HZF5" s="277"/>
      <c r="HZG5" s="277"/>
      <c r="HZH5" s="277"/>
      <c r="HZI5" s="277"/>
      <c r="HZJ5" s="277"/>
      <c r="HZK5" s="277"/>
      <c r="HZL5" s="277"/>
      <c r="HZM5" s="277"/>
      <c r="HZN5" s="277"/>
      <c r="HZO5" s="277"/>
      <c r="HZP5" s="277"/>
      <c r="HZQ5" s="277"/>
      <c r="HZR5" s="277"/>
      <c r="HZS5" s="277"/>
      <c r="HZT5" s="277"/>
      <c r="HZU5" s="277"/>
      <c r="HZV5" s="277"/>
      <c r="HZW5" s="277"/>
      <c r="HZX5" s="277"/>
      <c r="HZY5" s="277"/>
      <c r="HZZ5" s="277"/>
      <c r="IAA5" s="277"/>
      <c r="IAB5" s="277"/>
      <c r="IAC5" s="277"/>
      <c r="IAD5" s="277"/>
      <c r="IAE5" s="277"/>
      <c r="IAF5" s="277"/>
      <c r="IAG5" s="277"/>
      <c r="IAH5" s="277"/>
      <c r="IAI5" s="277"/>
      <c r="IAJ5" s="277"/>
      <c r="IAK5" s="277"/>
      <c r="IAL5" s="277"/>
      <c r="IAM5" s="277"/>
      <c r="IAN5" s="277"/>
      <c r="IAO5" s="277"/>
      <c r="IAP5" s="277"/>
      <c r="IAQ5" s="277"/>
      <c r="IAR5" s="277"/>
      <c r="IAS5" s="277"/>
      <c r="IAT5" s="277"/>
      <c r="IAU5" s="277"/>
      <c r="IAV5" s="277"/>
      <c r="IAW5" s="277"/>
      <c r="IAX5" s="277"/>
      <c r="IAY5" s="277"/>
      <c r="IAZ5" s="277"/>
      <c r="IBA5" s="277"/>
      <c r="IBB5" s="277"/>
      <c r="IBC5" s="277"/>
      <c r="IBD5" s="277"/>
      <c r="IBE5" s="277"/>
      <c r="IBF5" s="277"/>
      <c r="IBG5" s="277"/>
      <c r="IBH5" s="277"/>
      <c r="IBI5" s="277"/>
      <c r="IBJ5" s="277"/>
      <c r="IBK5" s="277"/>
      <c r="IBL5" s="277"/>
      <c r="IBM5" s="277"/>
      <c r="IBN5" s="277"/>
      <c r="IBO5" s="277"/>
      <c r="IBP5" s="277"/>
      <c r="IBQ5" s="277"/>
      <c r="IBR5" s="277"/>
      <c r="IBS5" s="277"/>
      <c r="IBT5" s="277"/>
      <c r="IBU5" s="277"/>
      <c r="IBV5" s="277"/>
      <c r="IBW5" s="277"/>
      <c r="IBX5" s="277"/>
      <c r="IBY5" s="277"/>
      <c r="IBZ5" s="277"/>
      <c r="ICA5" s="277"/>
      <c r="ICB5" s="277"/>
      <c r="ICC5" s="277"/>
      <c r="ICD5" s="277"/>
      <c r="ICE5" s="277"/>
      <c r="ICF5" s="277"/>
      <c r="ICG5" s="277"/>
      <c r="ICH5" s="277"/>
      <c r="ICI5" s="277"/>
      <c r="ICJ5" s="277"/>
      <c r="ICK5" s="277"/>
      <c r="ICL5" s="277"/>
      <c r="ICM5" s="277"/>
      <c r="ICN5" s="277"/>
      <c r="ICO5" s="277"/>
      <c r="ICP5" s="277"/>
      <c r="ICQ5" s="277"/>
      <c r="ICR5" s="277"/>
      <c r="ICS5" s="277"/>
      <c r="ICT5" s="277"/>
      <c r="ICU5" s="277"/>
      <c r="ICV5" s="277"/>
      <c r="ICW5" s="277"/>
      <c r="ICX5" s="277"/>
      <c r="ICY5" s="277"/>
      <c r="ICZ5" s="277"/>
      <c r="IDA5" s="277"/>
      <c r="IDB5" s="277"/>
      <c r="IDC5" s="277"/>
      <c r="IDD5" s="277"/>
      <c r="IDE5" s="277"/>
      <c r="IDF5" s="277"/>
      <c r="IDG5" s="277"/>
      <c r="IDH5" s="277"/>
      <c r="IDI5" s="277"/>
      <c r="IDJ5" s="277"/>
      <c r="IDK5" s="277"/>
      <c r="IDL5" s="277"/>
      <c r="IDM5" s="277"/>
      <c r="IDN5" s="277"/>
      <c r="IDO5" s="277"/>
      <c r="IDP5" s="277"/>
      <c r="IDQ5" s="277"/>
      <c r="IDR5" s="277"/>
      <c r="IDS5" s="277"/>
      <c r="IDT5" s="277"/>
      <c r="IDU5" s="277"/>
      <c r="IDV5" s="277"/>
      <c r="IDW5" s="277"/>
      <c r="IDX5" s="277"/>
      <c r="IDY5" s="277"/>
      <c r="IDZ5" s="277"/>
      <c r="IEA5" s="277"/>
      <c r="IEB5" s="277"/>
      <c r="IEC5" s="277"/>
      <c r="IED5" s="277"/>
      <c r="IEE5" s="277"/>
      <c r="IEF5" s="277"/>
      <c r="IEG5" s="277"/>
      <c r="IEH5" s="277"/>
      <c r="IEI5" s="277"/>
      <c r="IEJ5" s="277"/>
      <c r="IEK5" s="277"/>
      <c r="IEL5" s="277"/>
      <c r="IEM5" s="277"/>
      <c r="IEN5" s="277"/>
      <c r="IEO5" s="277"/>
      <c r="IEP5" s="277"/>
      <c r="IEQ5" s="277"/>
      <c r="IER5" s="277"/>
      <c r="IES5" s="277"/>
      <c r="IET5" s="277"/>
      <c r="IEU5" s="277"/>
      <c r="IEV5" s="277"/>
      <c r="IEW5" s="277"/>
      <c r="IEX5" s="277"/>
      <c r="IEY5" s="277"/>
      <c r="IEZ5" s="277"/>
      <c r="IFA5" s="277"/>
      <c r="IFB5" s="277"/>
      <c r="IFC5" s="277"/>
      <c r="IFD5" s="277"/>
      <c r="IFE5" s="277"/>
      <c r="IFF5" s="277"/>
      <c r="IFG5" s="277"/>
      <c r="IFH5" s="277"/>
      <c r="IFI5" s="277"/>
      <c r="IFJ5" s="277"/>
      <c r="IFK5" s="277"/>
      <c r="IFL5" s="277"/>
      <c r="IFM5" s="277"/>
      <c r="IFN5" s="277"/>
      <c r="IFO5" s="277"/>
      <c r="IFP5" s="277"/>
      <c r="IFQ5" s="277"/>
      <c r="IFR5" s="277"/>
      <c r="IFS5" s="277"/>
      <c r="IFT5" s="277"/>
      <c r="IFU5" s="277"/>
      <c r="IFV5" s="277"/>
      <c r="IFW5" s="277"/>
      <c r="IFX5" s="277"/>
      <c r="IFY5" s="277"/>
      <c r="IFZ5" s="277"/>
      <c r="IGA5" s="277"/>
      <c r="IGB5" s="277"/>
      <c r="IGC5" s="277"/>
      <c r="IGD5" s="277"/>
      <c r="IGE5" s="277"/>
      <c r="IGF5" s="277"/>
      <c r="IGG5" s="277"/>
      <c r="IGH5" s="277"/>
      <c r="IGI5" s="277"/>
      <c r="IGJ5" s="277"/>
      <c r="IGK5" s="277"/>
      <c r="IGL5" s="277"/>
      <c r="IGM5" s="277"/>
      <c r="IGN5" s="277"/>
      <c r="IGO5" s="277"/>
      <c r="IGP5" s="277"/>
      <c r="IGQ5" s="277"/>
      <c r="IGR5" s="277"/>
      <c r="IGS5" s="277"/>
      <c r="IGT5" s="277"/>
      <c r="IGU5" s="277"/>
      <c r="IGV5" s="277"/>
      <c r="IGW5" s="277"/>
      <c r="IGX5" s="277"/>
      <c r="IGY5" s="277"/>
      <c r="IGZ5" s="277"/>
      <c r="IHA5" s="277"/>
      <c r="IHB5" s="277"/>
      <c r="IHC5" s="277"/>
      <c r="IHD5" s="277"/>
      <c r="IHE5" s="277"/>
      <c r="IHF5" s="277"/>
      <c r="IHG5" s="277"/>
      <c r="IHH5" s="277"/>
      <c r="IHI5" s="277"/>
      <c r="IHJ5" s="277"/>
      <c r="IHK5" s="277"/>
      <c r="IHL5" s="277"/>
      <c r="IHM5" s="277"/>
      <c r="IHN5" s="277"/>
      <c r="IHO5" s="277"/>
      <c r="IHP5" s="277"/>
      <c r="IHQ5" s="277"/>
      <c r="IHR5" s="277"/>
      <c r="IHS5" s="277"/>
      <c r="IHT5" s="277"/>
      <c r="IHU5" s="277"/>
      <c r="IHV5" s="277"/>
      <c r="IHW5" s="277"/>
      <c r="IHX5" s="277"/>
      <c r="IHY5" s="277"/>
      <c r="IHZ5" s="277"/>
      <c r="IIA5" s="277"/>
      <c r="IIB5" s="277"/>
      <c r="IIC5" s="277"/>
      <c r="IID5" s="277"/>
      <c r="IIE5" s="277"/>
      <c r="IIF5" s="277"/>
      <c r="IIG5" s="277"/>
      <c r="IIH5" s="277"/>
      <c r="III5" s="277"/>
      <c r="IIJ5" s="277"/>
      <c r="IIK5" s="277"/>
      <c r="IIL5" s="277"/>
      <c r="IIM5" s="277"/>
      <c r="IIN5" s="277"/>
      <c r="IIO5" s="277"/>
      <c r="IIP5" s="277"/>
      <c r="IIQ5" s="277"/>
      <c r="IIR5" s="277"/>
      <c r="IIS5" s="277"/>
      <c r="IIT5" s="277"/>
      <c r="IIU5" s="277"/>
      <c r="IIV5" s="277"/>
      <c r="IIW5" s="277"/>
      <c r="IIX5" s="277"/>
      <c r="IIY5" s="277"/>
      <c r="IIZ5" s="277"/>
      <c r="IJA5" s="277"/>
      <c r="IJB5" s="277"/>
      <c r="IJC5" s="277"/>
      <c r="IJD5" s="277"/>
      <c r="IJE5" s="277"/>
      <c r="IJF5" s="277"/>
      <c r="IJG5" s="277"/>
      <c r="IJH5" s="277"/>
      <c r="IJI5" s="277"/>
      <c r="IJJ5" s="277"/>
      <c r="IJK5" s="277"/>
      <c r="IJL5" s="277"/>
      <c r="IJM5" s="277"/>
      <c r="IJN5" s="277"/>
      <c r="IJO5" s="277"/>
      <c r="IJP5" s="277"/>
      <c r="IJQ5" s="277"/>
      <c r="IJR5" s="277"/>
      <c r="IJS5" s="277"/>
      <c r="IJT5" s="277"/>
      <c r="IJU5" s="277"/>
      <c r="IJV5" s="277"/>
      <c r="IJW5" s="277"/>
      <c r="IJX5" s="277"/>
      <c r="IJY5" s="277"/>
      <c r="IJZ5" s="277"/>
      <c r="IKA5" s="277"/>
      <c r="IKB5" s="277"/>
      <c r="IKC5" s="277"/>
      <c r="IKD5" s="277"/>
      <c r="IKE5" s="277"/>
      <c r="IKF5" s="277"/>
      <c r="IKG5" s="277"/>
      <c r="IKH5" s="277"/>
      <c r="IKI5" s="277"/>
      <c r="IKJ5" s="277"/>
      <c r="IKK5" s="277"/>
      <c r="IKL5" s="277"/>
      <c r="IKM5" s="277"/>
      <c r="IKN5" s="277"/>
      <c r="IKO5" s="277"/>
      <c r="IKP5" s="277"/>
      <c r="IKQ5" s="277"/>
      <c r="IKR5" s="277"/>
      <c r="IKS5" s="277"/>
      <c r="IKT5" s="277"/>
      <c r="IKU5" s="277"/>
      <c r="IKV5" s="277"/>
      <c r="IKW5" s="277"/>
      <c r="IKX5" s="277"/>
      <c r="IKY5" s="277"/>
      <c r="IKZ5" s="277"/>
      <c r="ILA5" s="277"/>
      <c r="ILB5" s="277"/>
      <c r="ILC5" s="277"/>
      <c r="ILD5" s="277"/>
      <c r="ILE5" s="277"/>
      <c r="ILF5" s="277"/>
      <c r="ILG5" s="277"/>
      <c r="ILH5" s="277"/>
      <c r="ILI5" s="277"/>
      <c r="ILJ5" s="277"/>
      <c r="ILK5" s="277"/>
      <c r="ILL5" s="277"/>
      <c r="ILM5" s="277"/>
      <c r="ILN5" s="277"/>
      <c r="ILO5" s="277"/>
      <c r="ILP5" s="277"/>
      <c r="ILQ5" s="277"/>
      <c r="ILR5" s="277"/>
      <c r="ILS5" s="277"/>
      <c r="ILT5" s="277"/>
      <c r="ILU5" s="277"/>
      <c r="ILV5" s="277"/>
      <c r="ILW5" s="277"/>
      <c r="ILX5" s="277"/>
      <c r="ILY5" s="277"/>
      <c r="ILZ5" s="277"/>
      <c r="IMA5" s="277"/>
      <c r="IMB5" s="277"/>
      <c r="IMC5" s="277"/>
      <c r="IMD5" s="277"/>
      <c r="IME5" s="277"/>
      <c r="IMF5" s="277"/>
      <c r="IMG5" s="277"/>
      <c r="IMH5" s="277"/>
      <c r="IMI5" s="277"/>
      <c r="IMJ5" s="277"/>
      <c r="IMK5" s="277"/>
      <c r="IML5" s="277"/>
      <c r="IMM5" s="277"/>
      <c r="IMN5" s="277"/>
      <c r="IMO5" s="277"/>
      <c r="IMP5" s="277"/>
      <c r="IMQ5" s="277"/>
      <c r="IMR5" s="277"/>
      <c r="IMS5" s="277"/>
      <c r="IMT5" s="277"/>
      <c r="IMU5" s="277"/>
      <c r="IMV5" s="277"/>
      <c r="IMW5" s="277"/>
      <c r="IMX5" s="277"/>
      <c r="IMY5" s="277"/>
      <c r="IMZ5" s="277"/>
      <c r="INA5" s="277"/>
      <c r="INB5" s="277"/>
      <c r="INC5" s="277"/>
      <c r="IND5" s="277"/>
      <c r="INE5" s="277"/>
      <c r="INF5" s="277"/>
      <c r="ING5" s="277"/>
      <c r="INH5" s="277"/>
      <c r="INI5" s="277"/>
      <c r="INJ5" s="277"/>
      <c r="INK5" s="277"/>
      <c r="INL5" s="277"/>
      <c r="INM5" s="277"/>
      <c r="INN5" s="277"/>
      <c r="INO5" s="277"/>
      <c r="INP5" s="277"/>
      <c r="INQ5" s="277"/>
      <c r="INR5" s="277"/>
      <c r="INS5" s="277"/>
      <c r="INT5" s="277"/>
      <c r="INU5" s="277"/>
      <c r="INV5" s="277"/>
      <c r="INW5" s="277"/>
      <c r="INX5" s="277"/>
      <c r="INY5" s="277"/>
      <c r="INZ5" s="277"/>
      <c r="IOA5" s="277"/>
      <c r="IOB5" s="277"/>
      <c r="IOC5" s="277"/>
      <c r="IOD5" s="277"/>
      <c r="IOE5" s="277"/>
      <c r="IOF5" s="277"/>
      <c r="IOG5" s="277"/>
      <c r="IOH5" s="277"/>
      <c r="IOI5" s="277"/>
      <c r="IOJ5" s="277"/>
      <c r="IOK5" s="277"/>
      <c r="IOL5" s="277"/>
      <c r="IOM5" s="277"/>
      <c r="ION5" s="277"/>
      <c r="IOO5" s="277"/>
      <c r="IOP5" s="277"/>
      <c r="IOQ5" s="277"/>
      <c r="IOR5" s="277"/>
      <c r="IOS5" s="277"/>
      <c r="IOT5" s="277"/>
      <c r="IOU5" s="277"/>
      <c r="IOV5" s="277"/>
      <c r="IOW5" s="277"/>
      <c r="IOX5" s="277"/>
      <c r="IOY5" s="277"/>
      <c r="IOZ5" s="277"/>
      <c r="IPA5" s="277"/>
      <c r="IPB5" s="277"/>
      <c r="IPC5" s="277"/>
      <c r="IPD5" s="277"/>
      <c r="IPE5" s="277"/>
      <c r="IPF5" s="277"/>
      <c r="IPG5" s="277"/>
      <c r="IPH5" s="277"/>
      <c r="IPI5" s="277"/>
      <c r="IPJ5" s="277"/>
      <c r="IPK5" s="277"/>
      <c r="IPL5" s="277"/>
      <c r="IPM5" s="277"/>
      <c r="IPN5" s="277"/>
      <c r="IPO5" s="277"/>
      <c r="IPP5" s="277"/>
      <c r="IPQ5" s="277"/>
      <c r="IPR5" s="277"/>
      <c r="IPS5" s="277"/>
      <c r="IPT5" s="277"/>
      <c r="IPU5" s="277"/>
      <c r="IPV5" s="277"/>
      <c r="IPW5" s="277"/>
      <c r="IPX5" s="277"/>
      <c r="IPY5" s="277"/>
      <c r="IPZ5" s="277"/>
      <c r="IQA5" s="277"/>
      <c r="IQB5" s="277"/>
      <c r="IQC5" s="277"/>
      <c r="IQD5" s="277"/>
      <c r="IQE5" s="277"/>
      <c r="IQF5" s="277"/>
      <c r="IQG5" s="277"/>
      <c r="IQH5" s="277"/>
      <c r="IQI5" s="277"/>
      <c r="IQJ5" s="277"/>
      <c r="IQK5" s="277"/>
      <c r="IQL5" s="277"/>
      <c r="IQM5" s="277"/>
      <c r="IQN5" s="277"/>
      <c r="IQO5" s="277"/>
      <c r="IQP5" s="277"/>
      <c r="IQQ5" s="277"/>
      <c r="IQR5" s="277"/>
      <c r="IQS5" s="277"/>
      <c r="IQT5" s="277"/>
      <c r="IQU5" s="277"/>
      <c r="IQV5" s="277"/>
      <c r="IQW5" s="277"/>
      <c r="IQX5" s="277"/>
      <c r="IQY5" s="277"/>
      <c r="IQZ5" s="277"/>
      <c r="IRA5" s="277"/>
      <c r="IRB5" s="277"/>
      <c r="IRC5" s="277"/>
      <c r="IRD5" s="277"/>
      <c r="IRE5" s="277"/>
      <c r="IRF5" s="277"/>
      <c r="IRG5" s="277"/>
      <c r="IRH5" s="277"/>
      <c r="IRI5" s="277"/>
      <c r="IRJ5" s="277"/>
      <c r="IRK5" s="277"/>
      <c r="IRL5" s="277"/>
      <c r="IRM5" s="277"/>
      <c r="IRN5" s="277"/>
      <c r="IRO5" s="277"/>
      <c r="IRP5" s="277"/>
      <c r="IRQ5" s="277"/>
      <c r="IRR5" s="277"/>
      <c r="IRS5" s="277"/>
      <c r="IRT5" s="277"/>
      <c r="IRU5" s="277"/>
      <c r="IRV5" s="277"/>
      <c r="IRW5" s="277"/>
      <c r="IRX5" s="277"/>
      <c r="IRY5" s="277"/>
      <c r="IRZ5" s="277"/>
      <c r="ISA5" s="277"/>
      <c r="ISB5" s="277"/>
      <c r="ISC5" s="277"/>
      <c r="ISD5" s="277"/>
      <c r="ISE5" s="277"/>
      <c r="ISF5" s="277"/>
      <c r="ISG5" s="277"/>
      <c r="ISH5" s="277"/>
      <c r="ISI5" s="277"/>
      <c r="ISJ5" s="277"/>
      <c r="ISK5" s="277"/>
      <c r="ISL5" s="277"/>
      <c r="ISM5" s="277"/>
      <c r="ISN5" s="277"/>
      <c r="ISO5" s="277"/>
      <c r="ISP5" s="277"/>
      <c r="ISQ5" s="277"/>
      <c r="ISR5" s="277"/>
      <c r="ISS5" s="277"/>
      <c r="IST5" s="277"/>
      <c r="ISU5" s="277"/>
      <c r="ISV5" s="277"/>
      <c r="ISW5" s="277"/>
      <c r="ISX5" s="277"/>
      <c r="ISY5" s="277"/>
      <c r="ISZ5" s="277"/>
      <c r="ITA5" s="277"/>
      <c r="ITB5" s="277"/>
      <c r="ITC5" s="277"/>
      <c r="ITD5" s="277"/>
      <c r="ITE5" s="277"/>
      <c r="ITF5" s="277"/>
      <c r="ITG5" s="277"/>
      <c r="ITH5" s="277"/>
      <c r="ITI5" s="277"/>
      <c r="ITJ5" s="277"/>
      <c r="ITK5" s="277"/>
      <c r="ITL5" s="277"/>
      <c r="ITM5" s="277"/>
      <c r="ITN5" s="277"/>
      <c r="ITO5" s="277"/>
      <c r="ITP5" s="277"/>
      <c r="ITQ5" s="277"/>
      <c r="ITR5" s="277"/>
      <c r="ITS5" s="277"/>
      <c r="ITT5" s="277"/>
      <c r="ITU5" s="277"/>
      <c r="ITV5" s="277"/>
      <c r="ITW5" s="277"/>
      <c r="ITX5" s="277"/>
      <c r="ITY5" s="277"/>
      <c r="ITZ5" s="277"/>
      <c r="IUA5" s="277"/>
      <c r="IUB5" s="277"/>
      <c r="IUC5" s="277"/>
      <c r="IUD5" s="277"/>
      <c r="IUE5" s="277"/>
      <c r="IUF5" s="277"/>
      <c r="IUG5" s="277"/>
      <c r="IUH5" s="277"/>
      <c r="IUI5" s="277"/>
      <c r="IUJ5" s="277"/>
      <c r="IUK5" s="277"/>
      <c r="IUL5" s="277"/>
      <c r="IUM5" s="277"/>
      <c r="IUN5" s="277"/>
      <c r="IUO5" s="277"/>
      <c r="IUP5" s="277"/>
      <c r="IUQ5" s="277"/>
      <c r="IUR5" s="277"/>
      <c r="IUS5" s="277"/>
      <c r="IUT5" s="277"/>
      <c r="IUU5" s="277"/>
      <c r="IUV5" s="277"/>
      <c r="IUW5" s="277"/>
      <c r="IUX5" s="277"/>
      <c r="IUY5" s="277"/>
      <c r="IUZ5" s="277"/>
      <c r="IVA5" s="277"/>
      <c r="IVB5" s="277"/>
      <c r="IVC5" s="277"/>
      <c r="IVD5" s="277"/>
      <c r="IVE5" s="277"/>
      <c r="IVF5" s="277"/>
      <c r="IVG5" s="277"/>
      <c r="IVH5" s="277"/>
      <c r="IVI5" s="277"/>
      <c r="IVJ5" s="277"/>
      <c r="IVK5" s="277"/>
      <c r="IVL5" s="277"/>
      <c r="IVM5" s="277"/>
      <c r="IVN5" s="277"/>
      <c r="IVO5" s="277"/>
      <c r="IVP5" s="277"/>
      <c r="IVQ5" s="277"/>
      <c r="IVR5" s="277"/>
      <c r="IVS5" s="277"/>
      <c r="IVT5" s="277"/>
      <c r="IVU5" s="277"/>
      <c r="IVV5" s="277"/>
      <c r="IVW5" s="277"/>
      <c r="IVX5" s="277"/>
      <c r="IVY5" s="277"/>
      <c r="IVZ5" s="277"/>
      <c r="IWA5" s="277"/>
      <c r="IWB5" s="277"/>
      <c r="IWC5" s="277"/>
      <c r="IWD5" s="277"/>
      <c r="IWE5" s="277"/>
      <c r="IWF5" s="277"/>
      <c r="IWG5" s="277"/>
      <c r="IWH5" s="277"/>
      <c r="IWI5" s="277"/>
      <c r="IWJ5" s="277"/>
      <c r="IWK5" s="277"/>
      <c r="IWL5" s="277"/>
      <c r="IWM5" s="277"/>
      <c r="IWN5" s="277"/>
      <c r="IWO5" s="277"/>
      <c r="IWP5" s="277"/>
      <c r="IWQ5" s="277"/>
      <c r="IWR5" s="277"/>
      <c r="IWS5" s="277"/>
      <c r="IWT5" s="277"/>
      <c r="IWU5" s="277"/>
      <c r="IWV5" s="277"/>
      <c r="IWW5" s="277"/>
      <c r="IWX5" s="277"/>
      <c r="IWY5" s="277"/>
      <c r="IWZ5" s="277"/>
      <c r="IXA5" s="277"/>
      <c r="IXB5" s="277"/>
      <c r="IXC5" s="277"/>
      <c r="IXD5" s="277"/>
      <c r="IXE5" s="277"/>
      <c r="IXF5" s="277"/>
      <c r="IXG5" s="277"/>
      <c r="IXH5" s="277"/>
      <c r="IXI5" s="277"/>
      <c r="IXJ5" s="277"/>
      <c r="IXK5" s="277"/>
      <c r="IXL5" s="277"/>
      <c r="IXM5" s="277"/>
      <c r="IXN5" s="277"/>
      <c r="IXO5" s="277"/>
      <c r="IXP5" s="277"/>
      <c r="IXQ5" s="277"/>
      <c r="IXR5" s="277"/>
      <c r="IXS5" s="277"/>
      <c r="IXT5" s="277"/>
      <c r="IXU5" s="277"/>
      <c r="IXV5" s="277"/>
      <c r="IXW5" s="277"/>
      <c r="IXX5" s="277"/>
      <c r="IXY5" s="277"/>
      <c r="IXZ5" s="277"/>
      <c r="IYA5" s="277"/>
      <c r="IYB5" s="277"/>
      <c r="IYC5" s="277"/>
      <c r="IYD5" s="277"/>
      <c r="IYE5" s="277"/>
      <c r="IYF5" s="277"/>
      <c r="IYG5" s="277"/>
      <c r="IYH5" s="277"/>
      <c r="IYI5" s="277"/>
      <c r="IYJ5" s="277"/>
      <c r="IYK5" s="277"/>
      <c r="IYL5" s="277"/>
      <c r="IYM5" s="277"/>
      <c r="IYN5" s="277"/>
      <c r="IYO5" s="277"/>
      <c r="IYP5" s="277"/>
      <c r="IYQ5" s="277"/>
      <c r="IYR5" s="277"/>
      <c r="IYS5" s="277"/>
      <c r="IYT5" s="277"/>
      <c r="IYU5" s="277"/>
      <c r="IYV5" s="277"/>
      <c r="IYW5" s="277"/>
      <c r="IYX5" s="277"/>
      <c r="IYY5" s="277"/>
      <c r="IYZ5" s="277"/>
      <c r="IZA5" s="277"/>
      <c r="IZB5" s="277"/>
      <c r="IZC5" s="277"/>
      <c r="IZD5" s="277"/>
      <c r="IZE5" s="277"/>
      <c r="IZF5" s="277"/>
      <c r="IZG5" s="277"/>
      <c r="IZH5" s="277"/>
      <c r="IZI5" s="277"/>
      <c r="IZJ5" s="277"/>
      <c r="IZK5" s="277"/>
      <c r="IZL5" s="277"/>
      <c r="IZM5" s="277"/>
      <c r="IZN5" s="277"/>
      <c r="IZO5" s="277"/>
      <c r="IZP5" s="277"/>
      <c r="IZQ5" s="277"/>
      <c r="IZR5" s="277"/>
      <c r="IZS5" s="277"/>
      <c r="IZT5" s="277"/>
      <c r="IZU5" s="277"/>
      <c r="IZV5" s="277"/>
      <c r="IZW5" s="277"/>
      <c r="IZX5" s="277"/>
      <c r="IZY5" s="277"/>
      <c r="IZZ5" s="277"/>
      <c r="JAA5" s="277"/>
      <c r="JAB5" s="277"/>
      <c r="JAC5" s="277"/>
      <c r="JAD5" s="277"/>
      <c r="JAE5" s="277"/>
      <c r="JAF5" s="277"/>
      <c r="JAG5" s="277"/>
      <c r="JAH5" s="277"/>
      <c r="JAI5" s="277"/>
      <c r="JAJ5" s="277"/>
      <c r="JAK5" s="277"/>
      <c r="JAL5" s="277"/>
      <c r="JAM5" s="277"/>
      <c r="JAN5" s="277"/>
      <c r="JAO5" s="277"/>
      <c r="JAP5" s="277"/>
      <c r="JAQ5" s="277"/>
      <c r="JAR5" s="277"/>
      <c r="JAS5" s="277"/>
      <c r="JAT5" s="277"/>
      <c r="JAU5" s="277"/>
      <c r="JAV5" s="277"/>
      <c r="JAW5" s="277"/>
      <c r="JAX5" s="277"/>
      <c r="JAY5" s="277"/>
      <c r="JAZ5" s="277"/>
      <c r="JBA5" s="277"/>
      <c r="JBB5" s="277"/>
      <c r="JBC5" s="277"/>
      <c r="JBD5" s="277"/>
      <c r="JBE5" s="277"/>
      <c r="JBF5" s="277"/>
      <c r="JBG5" s="277"/>
      <c r="JBH5" s="277"/>
      <c r="JBI5" s="277"/>
      <c r="JBJ5" s="277"/>
      <c r="JBK5" s="277"/>
      <c r="JBL5" s="277"/>
      <c r="JBM5" s="277"/>
      <c r="JBN5" s="277"/>
      <c r="JBO5" s="277"/>
      <c r="JBP5" s="277"/>
      <c r="JBQ5" s="277"/>
      <c r="JBR5" s="277"/>
      <c r="JBS5" s="277"/>
      <c r="JBT5" s="277"/>
      <c r="JBU5" s="277"/>
      <c r="JBV5" s="277"/>
      <c r="JBW5" s="277"/>
      <c r="JBX5" s="277"/>
      <c r="JBY5" s="277"/>
      <c r="JBZ5" s="277"/>
      <c r="JCA5" s="277"/>
      <c r="JCB5" s="277"/>
      <c r="JCC5" s="277"/>
      <c r="JCD5" s="277"/>
      <c r="JCE5" s="277"/>
      <c r="JCF5" s="277"/>
      <c r="JCG5" s="277"/>
      <c r="JCH5" s="277"/>
      <c r="JCI5" s="277"/>
      <c r="JCJ5" s="277"/>
      <c r="JCK5" s="277"/>
      <c r="JCL5" s="277"/>
      <c r="JCM5" s="277"/>
      <c r="JCN5" s="277"/>
      <c r="JCO5" s="277"/>
      <c r="JCP5" s="277"/>
      <c r="JCQ5" s="277"/>
      <c r="JCR5" s="277"/>
      <c r="JCS5" s="277"/>
      <c r="JCT5" s="277"/>
      <c r="JCU5" s="277"/>
      <c r="JCV5" s="277"/>
      <c r="JCW5" s="277"/>
      <c r="JCX5" s="277"/>
      <c r="JCY5" s="277"/>
      <c r="JCZ5" s="277"/>
      <c r="JDA5" s="277"/>
      <c r="JDB5" s="277"/>
      <c r="JDC5" s="277"/>
      <c r="JDD5" s="277"/>
      <c r="JDE5" s="277"/>
      <c r="JDF5" s="277"/>
      <c r="JDG5" s="277"/>
      <c r="JDH5" s="277"/>
      <c r="JDI5" s="277"/>
      <c r="JDJ5" s="277"/>
      <c r="JDK5" s="277"/>
      <c r="JDL5" s="277"/>
      <c r="JDM5" s="277"/>
      <c r="JDN5" s="277"/>
      <c r="JDO5" s="277"/>
      <c r="JDP5" s="277"/>
      <c r="JDQ5" s="277"/>
      <c r="JDR5" s="277"/>
      <c r="JDS5" s="277"/>
      <c r="JDT5" s="277"/>
      <c r="JDU5" s="277"/>
      <c r="JDV5" s="277"/>
      <c r="JDW5" s="277"/>
      <c r="JDX5" s="277"/>
      <c r="JDY5" s="277"/>
      <c r="JDZ5" s="277"/>
      <c r="JEA5" s="277"/>
      <c r="JEB5" s="277"/>
      <c r="JEC5" s="277"/>
      <c r="JED5" s="277"/>
      <c r="JEE5" s="277"/>
      <c r="JEF5" s="277"/>
      <c r="JEG5" s="277"/>
      <c r="JEH5" s="277"/>
      <c r="JEI5" s="277"/>
      <c r="JEJ5" s="277"/>
      <c r="JEK5" s="277"/>
      <c r="JEL5" s="277"/>
      <c r="JEM5" s="277"/>
      <c r="JEN5" s="277"/>
      <c r="JEO5" s="277"/>
      <c r="JEP5" s="277"/>
      <c r="JEQ5" s="277"/>
      <c r="JER5" s="277"/>
      <c r="JES5" s="277"/>
      <c r="JET5" s="277"/>
      <c r="JEU5" s="277"/>
      <c r="JEV5" s="277"/>
      <c r="JEW5" s="277"/>
      <c r="JEX5" s="277"/>
      <c r="JEY5" s="277"/>
      <c r="JEZ5" s="277"/>
      <c r="JFA5" s="277"/>
      <c r="JFB5" s="277"/>
      <c r="JFC5" s="277"/>
      <c r="JFD5" s="277"/>
      <c r="JFE5" s="277"/>
      <c r="JFF5" s="277"/>
      <c r="JFG5" s="277"/>
      <c r="JFH5" s="277"/>
      <c r="JFI5" s="277"/>
      <c r="JFJ5" s="277"/>
      <c r="JFK5" s="277"/>
      <c r="JFL5" s="277"/>
      <c r="JFM5" s="277"/>
      <c r="JFN5" s="277"/>
      <c r="JFO5" s="277"/>
      <c r="JFP5" s="277"/>
      <c r="JFQ5" s="277"/>
      <c r="JFR5" s="277"/>
      <c r="JFS5" s="277"/>
      <c r="JFT5" s="277"/>
      <c r="JFU5" s="277"/>
      <c r="JFV5" s="277"/>
      <c r="JFW5" s="277"/>
      <c r="JFX5" s="277"/>
      <c r="JFY5" s="277"/>
      <c r="JFZ5" s="277"/>
      <c r="JGA5" s="277"/>
      <c r="JGB5" s="277"/>
      <c r="JGC5" s="277"/>
      <c r="JGD5" s="277"/>
      <c r="JGE5" s="277"/>
      <c r="JGF5" s="277"/>
      <c r="JGG5" s="277"/>
      <c r="JGH5" s="277"/>
      <c r="JGI5" s="277"/>
      <c r="JGJ5" s="277"/>
      <c r="JGK5" s="277"/>
      <c r="JGL5" s="277"/>
      <c r="JGM5" s="277"/>
      <c r="JGN5" s="277"/>
      <c r="JGO5" s="277"/>
      <c r="JGP5" s="277"/>
      <c r="JGQ5" s="277"/>
      <c r="JGR5" s="277"/>
      <c r="JGS5" s="277"/>
      <c r="JGT5" s="277"/>
      <c r="JGU5" s="277"/>
      <c r="JGV5" s="277"/>
      <c r="JGW5" s="277"/>
      <c r="JGX5" s="277"/>
      <c r="JGY5" s="277"/>
      <c r="JGZ5" s="277"/>
      <c r="JHA5" s="277"/>
      <c r="JHB5" s="277"/>
      <c r="JHC5" s="277"/>
      <c r="JHD5" s="277"/>
      <c r="JHE5" s="277"/>
      <c r="JHF5" s="277"/>
      <c r="JHG5" s="277"/>
      <c r="JHH5" s="277"/>
      <c r="JHI5" s="277"/>
      <c r="JHJ5" s="277"/>
      <c r="JHK5" s="277"/>
      <c r="JHL5" s="277"/>
      <c r="JHM5" s="277"/>
      <c r="JHN5" s="277"/>
      <c r="JHO5" s="277"/>
      <c r="JHP5" s="277"/>
      <c r="JHQ5" s="277"/>
      <c r="JHR5" s="277"/>
      <c r="JHS5" s="277"/>
      <c r="JHT5" s="277"/>
      <c r="JHU5" s="277"/>
      <c r="JHV5" s="277"/>
      <c r="JHW5" s="277"/>
      <c r="JHX5" s="277"/>
      <c r="JHY5" s="277"/>
      <c r="JHZ5" s="277"/>
      <c r="JIA5" s="277"/>
      <c r="JIB5" s="277"/>
      <c r="JIC5" s="277"/>
      <c r="JID5" s="277"/>
      <c r="JIE5" s="277"/>
      <c r="JIF5" s="277"/>
      <c r="JIG5" s="277"/>
      <c r="JIH5" s="277"/>
      <c r="JII5" s="277"/>
      <c r="JIJ5" s="277"/>
      <c r="JIK5" s="277"/>
      <c r="JIL5" s="277"/>
      <c r="JIM5" s="277"/>
      <c r="JIN5" s="277"/>
      <c r="JIO5" s="277"/>
      <c r="JIP5" s="277"/>
      <c r="JIQ5" s="277"/>
      <c r="JIR5" s="277"/>
      <c r="JIS5" s="277"/>
      <c r="JIT5" s="277"/>
      <c r="JIU5" s="277"/>
      <c r="JIV5" s="277"/>
      <c r="JIW5" s="277"/>
      <c r="JIX5" s="277"/>
      <c r="JIY5" s="277"/>
      <c r="JIZ5" s="277"/>
      <c r="JJA5" s="277"/>
      <c r="JJB5" s="277"/>
      <c r="JJC5" s="277"/>
      <c r="JJD5" s="277"/>
      <c r="JJE5" s="277"/>
      <c r="JJF5" s="277"/>
      <c r="JJG5" s="277"/>
      <c r="JJH5" s="277"/>
      <c r="JJI5" s="277"/>
      <c r="JJJ5" s="277"/>
      <c r="JJK5" s="277"/>
      <c r="JJL5" s="277"/>
      <c r="JJM5" s="277"/>
      <c r="JJN5" s="277"/>
      <c r="JJO5" s="277"/>
      <c r="JJP5" s="277"/>
      <c r="JJQ5" s="277"/>
      <c r="JJR5" s="277"/>
      <c r="JJS5" s="277"/>
      <c r="JJT5" s="277"/>
      <c r="JJU5" s="277"/>
      <c r="JJV5" s="277"/>
      <c r="JJW5" s="277"/>
      <c r="JJX5" s="277"/>
      <c r="JJY5" s="277"/>
      <c r="JJZ5" s="277"/>
      <c r="JKA5" s="277"/>
      <c r="JKB5" s="277"/>
      <c r="JKC5" s="277"/>
      <c r="JKD5" s="277"/>
      <c r="JKE5" s="277"/>
      <c r="JKF5" s="277"/>
      <c r="JKG5" s="277"/>
      <c r="JKH5" s="277"/>
      <c r="JKI5" s="277"/>
      <c r="JKJ5" s="277"/>
      <c r="JKK5" s="277"/>
      <c r="JKL5" s="277"/>
      <c r="JKM5" s="277"/>
      <c r="JKN5" s="277"/>
      <c r="JKO5" s="277"/>
      <c r="JKP5" s="277"/>
      <c r="JKQ5" s="277"/>
      <c r="JKR5" s="277"/>
      <c r="JKS5" s="277"/>
      <c r="JKT5" s="277"/>
      <c r="JKU5" s="277"/>
      <c r="JKV5" s="277"/>
      <c r="JKW5" s="277"/>
      <c r="JKX5" s="277"/>
      <c r="JKY5" s="277"/>
      <c r="JKZ5" s="277"/>
      <c r="JLA5" s="277"/>
      <c r="JLB5" s="277"/>
      <c r="JLC5" s="277"/>
      <c r="JLD5" s="277"/>
      <c r="JLE5" s="277"/>
      <c r="JLF5" s="277"/>
      <c r="JLG5" s="277"/>
      <c r="JLH5" s="277"/>
      <c r="JLI5" s="277"/>
      <c r="JLJ5" s="277"/>
      <c r="JLK5" s="277"/>
      <c r="JLL5" s="277"/>
      <c r="JLM5" s="277"/>
      <c r="JLN5" s="277"/>
      <c r="JLO5" s="277"/>
      <c r="JLP5" s="277"/>
      <c r="JLQ5" s="277"/>
      <c r="JLR5" s="277"/>
      <c r="JLS5" s="277"/>
      <c r="JLT5" s="277"/>
      <c r="JLU5" s="277"/>
      <c r="JLV5" s="277"/>
      <c r="JLW5" s="277"/>
      <c r="JLX5" s="277"/>
      <c r="JLY5" s="277"/>
      <c r="JLZ5" s="277"/>
      <c r="JMA5" s="277"/>
      <c r="JMB5" s="277"/>
      <c r="JMC5" s="277"/>
      <c r="JMD5" s="277"/>
      <c r="JME5" s="277"/>
      <c r="JMF5" s="277"/>
      <c r="JMG5" s="277"/>
      <c r="JMH5" s="277"/>
      <c r="JMI5" s="277"/>
      <c r="JMJ5" s="277"/>
      <c r="JMK5" s="277"/>
      <c r="JML5" s="277"/>
      <c r="JMM5" s="277"/>
      <c r="JMN5" s="277"/>
      <c r="JMO5" s="277"/>
      <c r="JMP5" s="277"/>
      <c r="JMQ5" s="277"/>
      <c r="JMR5" s="277"/>
      <c r="JMS5" s="277"/>
      <c r="JMT5" s="277"/>
      <c r="JMU5" s="277"/>
      <c r="JMV5" s="277"/>
      <c r="JMW5" s="277"/>
      <c r="JMX5" s="277"/>
      <c r="JMY5" s="277"/>
      <c r="JMZ5" s="277"/>
      <c r="JNA5" s="277"/>
      <c r="JNB5" s="277"/>
      <c r="JNC5" s="277"/>
      <c r="JND5" s="277"/>
      <c r="JNE5" s="277"/>
      <c r="JNF5" s="277"/>
      <c r="JNG5" s="277"/>
      <c r="JNH5" s="277"/>
      <c r="JNI5" s="277"/>
      <c r="JNJ5" s="277"/>
      <c r="JNK5" s="277"/>
      <c r="JNL5" s="277"/>
      <c r="JNM5" s="277"/>
      <c r="JNN5" s="277"/>
      <c r="JNO5" s="277"/>
      <c r="JNP5" s="277"/>
      <c r="JNQ5" s="277"/>
      <c r="JNR5" s="277"/>
      <c r="JNS5" s="277"/>
      <c r="JNT5" s="277"/>
      <c r="JNU5" s="277"/>
      <c r="JNV5" s="277"/>
      <c r="JNW5" s="277"/>
      <c r="JNX5" s="277"/>
      <c r="JNY5" s="277"/>
      <c r="JNZ5" s="277"/>
      <c r="JOA5" s="277"/>
      <c r="JOB5" s="277"/>
      <c r="JOC5" s="277"/>
      <c r="JOD5" s="277"/>
      <c r="JOE5" s="277"/>
      <c r="JOF5" s="277"/>
      <c r="JOG5" s="277"/>
      <c r="JOH5" s="277"/>
      <c r="JOI5" s="277"/>
      <c r="JOJ5" s="277"/>
      <c r="JOK5" s="277"/>
      <c r="JOL5" s="277"/>
      <c r="JOM5" s="277"/>
      <c r="JON5" s="277"/>
      <c r="JOO5" s="277"/>
      <c r="JOP5" s="277"/>
      <c r="JOQ5" s="277"/>
      <c r="JOR5" s="277"/>
      <c r="JOS5" s="277"/>
      <c r="JOT5" s="277"/>
      <c r="JOU5" s="277"/>
      <c r="JOV5" s="277"/>
      <c r="JOW5" s="277"/>
      <c r="JOX5" s="277"/>
      <c r="JOY5" s="277"/>
      <c r="JOZ5" s="277"/>
      <c r="JPA5" s="277"/>
      <c r="JPB5" s="277"/>
      <c r="JPC5" s="277"/>
      <c r="JPD5" s="277"/>
      <c r="JPE5" s="277"/>
      <c r="JPF5" s="277"/>
      <c r="JPG5" s="277"/>
      <c r="JPH5" s="277"/>
      <c r="JPI5" s="277"/>
      <c r="JPJ5" s="277"/>
      <c r="JPK5" s="277"/>
      <c r="JPL5" s="277"/>
      <c r="JPM5" s="277"/>
      <c r="JPN5" s="277"/>
      <c r="JPO5" s="277"/>
      <c r="JPP5" s="277"/>
      <c r="JPQ5" s="277"/>
      <c r="JPR5" s="277"/>
      <c r="JPS5" s="277"/>
      <c r="JPT5" s="277"/>
      <c r="JPU5" s="277"/>
      <c r="JPV5" s="277"/>
      <c r="JPW5" s="277"/>
      <c r="JPX5" s="277"/>
      <c r="JPY5" s="277"/>
      <c r="JPZ5" s="277"/>
      <c r="JQA5" s="277"/>
      <c r="JQB5" s="277"/>
      <c r="JQC5" s="277"/>
      <c r="JQD5" s="277"/>
      <c r="JQE5" s="277"/>
      <c r="JQF5" s="277"/>
      <c r="JQG5" s="277"/>
      <c r="JQH5" s="277"/>
      <c r="JQI5" s="277"/>
      <c r="JQJ5" s="277"/>
      <c r="JQK5" s="277"/>
      <c r="JQL5" s="277"/>
      <c r="JQM5" s="277"/>
      <c r="JQN5" s="277"/>
      <c r="JQO5" s="277"/>
      <c r="JQP5" s="277"/>
      <c r="JQQ5" s="277"/>
      <c r="JQR5" s="277"/>
      <c r="JQS5" s="277"/>
      <c r="JQT5" s="277"/>
      <c r="JQU5" s="277"/>
      <c r="JQV5" s="277"/>
      <c r="JQW5" s="277"/>
      <c r="JQX5" s="277"/>
      <c r="JQY5" s="277"/>
      <c r="JQZ5" s="277"/>
      <c r="JRA5" s="277"/>
      <c r="JRB5" s="277"/>
      <c r="JRC5" s="277"/>
      <c r="JRD5" s="277"/>
      <c r="JRE5" s="277"/>
      <c r="JRF5" s="277"/>
      <c r="JRG5" s="277"/>
      <c r="JRH5" s="277"/>
      <c r="JRI5" s="277"/>
      <c r="JRJ5" s="277"/>
      <c r="JRK5" s="277"/>
      <c r="JRL5" s="277"/>
      <c r="JRM5" s="277"/>
      <c r="JRN5" s="277"/>
      <c r="JRO5" s="277"/>
      <c r="JRP5" s="277"/>
      <c r="JRQ5" s="277"/>
      <c r="JRR5" s="277"/>
      <c r="JRS5" s="277"/>
      <c r="JRT5" s="277"/>
      <c r="JRU5" s="277"/>
      <c r="JRV5" s="277"/>
      <c r="JRW5" s="277"/>
      <c r="JRX5" s="277"/>
      <c r="JRY5" s="277"/>
      <c r="JRZ5" s="277"/>
      <c r="JSA5" s="277"/>
      <c r="JSB5" s="277"/>
      <c r="JSC5" s="277"/>
      <c r="JSD5" s="277"/>
      <c r="JSE5" s="277"/>
      <c r="JSF5" s="277"/>
      <c r="JSG5" s="277"/>
      <c r="JSH5" s="277"/>
      <c r="JSI5" s="277"/>
      <c r="JSJ5" s="277"/>
      <c r="JSK5" s="277"/>
      <c r="JSL5" s="277"/>
      <c r="JSM5" s="277"/>
      <c r="JSN5" s="277"/>
      <c r="JSO5" s="277"/>
      <c r="JSP5" s="277"/>
      <c r="JSQ5" s="277"/>
      <c r="JSR5" s="277"/>
      <c r="JSS5" s="277"/>
      <c r="JST5" s="277"/>
      <c r="JSU5" s="277"/>
      <c r="JSV5" s="277"/>
      <c r="JSW5" s="277"/>
      <c r="JSX5" s="277"/>
      <c r="JSY5" s="277"/>
      <c r="JSZ5" s="277"/>
      <c r="JTA5" s="277"/>
      <c r="JTB5" s="277"/>
      <c r="JTC5" s="277"/>
      <c r="JTD5" s="277"/>
      <c r="JTE5" s="277"/>
      <c r="JTF5" s="277"/>
      <c r="JTG5" s="277"/>
      <c r="JTH5" s="277"/>
      <c r="JTI5" s="277"/>
      <c r="JTJ5" s="277"/>
      <c r="JTK5" s="277"/>
      <c r="JTL5" s="277"/>
      <c r="JTM5" s="277"/>
      <c r="JTN5" s="277"/>
      <c r="JTO5" s="277"/>
      <c r="JTP5" s="277"/>
      <c r="JTQ5" s="277"/>
      <c r="JTR5" s="277"/>
      <c r="JTS5" s="277"/>
      <c r="JTT5" s="277"/>
      <c r="JTU5" s="277"/>
      <c r="JTV5" s="277"/>
      <c r="JTW5" s="277"/>
      <c r="JTX5" s="277"/>
      <c r="JTY5" s="277"/>
      <c r="JTZ5" s="277"/>
      <c r="JUA5" s="277"/>
      <c r="JUB5" s="277"/>
      <c r="JUC5" s="277"/>
      <c r="JUD5" s="277"/>
      <c r="JUE5" s="277"/>
      <c r="JUF5" s="277"/>
      <c r="JUG5" s="277"/>
      <c r="JUH5" s="277"/>
      <c r="JUI5" s="277"/>
      <c r="JUJ5" s="277"/>
      <c r="JUK5" s="277"/>
      <c r="JUL5" s="277"/>
      <c r="JUM5" s="277"/>
      <c r="JUN5" s="277"/>
      <c r="JUO5" s="277"/>
      <c r="JUP5" s="277"/>
      <c r="JUQ5" s="277"/>
      <c r="JUR5" s="277"/>
      <c r="JUS5" s="277"/>
      <c r="JUT5" s="277"/>
      <c r="JUU5" s="277"/>
      <c r="JUV5" s="277"/>
      <c r="JUW5" s="277"/>
      <c r="JUX5" s="277"/>
      <c r="JUY5" s="277"/>
      <c r="JUZ5" s="277"/>
      <c r="JVA5" s="277"/>
      <c r="JVB5" s="277"/>
      <c r="JVC5" s="277"/>
      <c r="JVD5" s="277"/>
      <c r="JVE5" s="277"/>
      <c r="JVF5" s="277"/>
      <c r="JVG5" s="277"/>
      <c r="JVH5" s="277"/>
      <c r="JVI5" s="277"/>
      <c r="JVJ5" s="277"/>
      <c r="JVK5" s="277"/>
      <c r="JVL5" s="277"/>
      <c r="JVM5" s="277"/>
      <c r="JVN5" s="277"/>
      <c r="JVO5" s="277"/>
      <c r="JVP5" s="277"/>
      <c r="JVQ5" s="277"/>
      <c r="JVR5" s="277"/>
      <c r="JVS5" s="277"/>
      <c r="JVT5" s="277"/>
      <c r="JVU5" s="277"/>
      <c r="JVV5" s="277"/>
      <c r="JVW5" s="277"/>
      <c r="JVX5" s="277"/>
      <c r="JVY5" s="277"/>
      <c r="JVZ5" s="277"/>
      <c r="JWA5" s="277"/>
      <c r="JWB5" s="277"/>
      <c r="JWC5" s="277"/>
      <c r="JWD5" s="277"/>
      <c r="JWE5" s="277"/>
      <c r="JWF5" s="277"/>
      <c r="JWG5" s="277"/>
      <c r="JWH5" s="277"/>
      <c r="JWI5" s="277"/>
      <c r="JWJ5" s="277"/>
      <c r="JWK5" s="277"/>
      <c r="JWL5" s="277"/>
      <c r="JWM5" s="277"/>
      <c r="JWN5" s="277"/>
      <c r="JWO5" s="277"/>
      <c r="JWP5" s="277"/>
      <c r="JWQ5" s="277"/>
      <c r="JWR5" s="277"/>
      <c r="JWS5" s="277"/>
      <c r="JWT5" s="277"/>
      <c r="JWU5" s="277"/>
      <c r="JWV5" s="277"/>
      <c r="JWW5" s="277"/>
      <c r="JWX5" s="277"/>
      <c r="JWY5" s="277"/>
      <c r="JWZ5" s="277"/>
      <c r="JXA5" s="277"/>
      <c r="JXB5" s="277"/>
      <c r="JXC5" s="277"/>
      <c r="JXD5" s="277"/>
      <c r="JXE5" s="277"/>
      <c r="JXF5" s="277"/>
      <c r="JXG5" s="277"/>
      <c r="JXH5" s="277"/>
      <c r="JXI5" s="277"/>
      <c r="JXJ5" s="277"/>
      <c r="JXK5" s="277"/>
      <c r="JXL5" s="277"/>
      <c r="JXM5" s="277"/>
      <c r="JXN5" s="277"/>
      <c r="JXO5" s="277"/>
      <c r="JXP5" s="277"/>
      <c r="JXQ5" s="277"/>
      <c r="JXR5" s="277"/>
      <c r="JXS5" s="277"/>
      <c r="JXT5" s="277"/>
      <c r="JXU5" s="277"/>
      <c r="JXV5" s="277"/>
      <c r="JXW5" s="277"/>
      <c r="JXX5" s="277"/>
      <c r="JXY5" s="277"/>
      <c r="JXZ5" s="277"/>
      <c r="JYA5" s="277"/>
      <c r="JYB5" s="277"/>
      <c r="JYC5" s="277"/>
      <c r="JYD5" s="277"/>
      <c r="JYE5" s="277"/>
      <c r="JYF5" s="277"/>
      <c r="JYG5" s="277"/>
      <c r="JYH5" s="277"/>
      <c r="JYI5" s="277"/>
      <c r="JYJ5" s="277"/>
      <c r="JYK5" s="277"/>
      <c r="JYL5" s="277"/>
      <c r="JYM5" s="277"/>
      <c r="JYN5" s="277"/>
      <c r="JYO5" s="277"/>
      <c r="JYP5" s="277"/>
      <c r="JYQ5" s="277"/>
      <c r="JYR5" s="277"/>
      <c r="JYS5" s="277"/>
      <c r="JYT5" s="277"/>
      <c r="JYU5" s="277"/>
      <c r="JYV5" s="277"/>
      <c r="JYW5" s="277"/>
      <c r="JYX5" s="277"/>
      <c r="JYY5" s="277"/>
      <c r="JYZ5" s="277"/>
      <c r="JZA5" s="277"/>
      <c r="JZB5" s="277"/>
      <c r="JZC5" s="277"/>
      <c r="JZD5" s="277"/>
      <c r="JZE5" s="277"/>
      <c r="JZF5" s="277"/>
      <c r="JZG5" s="277"/>
      <c r="JZH5" s="277"/>
      <c r="JZI5" s="277"/>
      <c r="JZJ5" s="277"/>
      <c r="JZK5" s="277"/>
      <c r="JZL5" s="277"/>
      <c r="JZM5" s="277"/>
      <c r="JZN5" s="277"/>
      <c r="JZO5" s="277"/>
      <c r="JZP5" s="277"/>
      <c r="JZQ5" s="277"/>
      <c r="JZR5" s="277"/>
      <c r="JZS5" s="277"/>
      <c r="JZT5" s="277"/>
      <c r="JZU5" s="277"/>
      <c r="JZV5" s="277"/>
      <c r="JZW5" s="277"/>
      <c r="JZX5" s="277"/>
      <c r="JZY5" s="277"/>
      <c r="JZZ5" s="277"/>
      <c r="KAA5" s="277"/>
      <c r="KAB5" s="277"/>
      <c r="KAC5" s="277"/>
      <c r="KAD5" s="277"/>
      <c r="KAE5" s="277"/>
      <c r="KAF5" s="277"/>
      <c r="KAG5" s="277"/>
      <c r="KAH5" s="277"/>
      <c r="KAI5" s="277"/>
      <c r="KAJ5" s="277"/>
      <c r="KAK5" s="277"/>
      <c r="KAL5" s="277"/>
      <c r="KAM5" s="277"/>
      <c r="KAN5" s="277"/>
      <c r="KAO5" s="277"/>
      <c r="KAP5" s="277"/>
      <c r="KAQ5" s="277"/>
      <c r="KAR5" s="277"/>
      <c r="KAS5" s="277"/>
      <c r="KAT5" s="277"/>
      <c r="KAU5" s="277"/>
      <c r="KAV5" s="277"/>
      <c r="KAW5" s="277"/>
      <c r="KAX5" s="277"/>
      <c r="KAY5" s="277"/>
      <c r="KAZ5" s="277"/>
      <c r="KBA5" s="277"/>
      <c r="KBB5" s="277"/>
      <c r="KBC5" s="277"/>
      <c r="KBD5" s="277"/>
      <c r="KBE5" s="277"/>
      <c r="KBF5" s="277"/>
      <c r="KBG5" s="277"/>
      <c r="KBH5" s="277"/>
      <c r="KBI5" s="277"/>
      <c r="KBJ5" s="277"/>
      <c r="KBK5" s="277"/>
      <c r="KBL5" s="277"/>
      <c r="KBM5" s="277"/>
      <c r="KBN5" s="277"/>
      <c r="KBO5" s="277"/>
      <c r="KBP5" s="277"/>
      <c r="KBQ5" s="277"/>
      <c r="KBR5" s="277"/>
      <c r="KBS5" s="277"/>
      <c r="KBT5" s="277"/>
      <c r="KBU5" s="277"/>
      <c r="KBV5" s="277"/>
      <c r="KBW5" s="277"/>
      <c r="KBX5" s="277"/>
      <c r="KBY5" s="277"/>
      <c r="KBZ5" s="277"/>
      <c r="KCA5" s="277"/>
      <c r="KCB5" s="277"/>
      <c r="KCC5" s="277"/>
      <c r="KCD5" s="277"/>
      <c r="KCE5" s="277"/>
      <c r="KCF5" s="277"/>
      <c r="KCG5" s="277"/>
      <c r="KCH5" s="277"/>
      <c r="KCI5" s="277"/>
      <c r="KCJ5" s="277"/>
      <c r="KCK5" s="277"/>
      <c r="KCL5" s="277"/>
      <c r="KCM5" s="277"/>
      <c r="KCN5" s="277"/>
      <c r="KCO5" s="277"/>
      <c r="KCP5" s="277"/>
      <c r="KCQ5" s="277"/>
      <c r="KCR5" s="277"/>
      <c r="KCS5" s="277"/>
      <c r="KCT5" s="277"/>
      <c r="KCU5" s="277"/>
      <c r="KCV5" s="277"/>
      <c r="KCW5" s="277"/>
      <c r="KCX5" s="277"/>
      <c r="KCY5" s="277"/>
      <c r="KCZ5" s="277"/>
      <c r="KDA5" s="277"/>
      <c r="KDB5" s="277"/>
      <c r="KDC5" s="277"/>
      <c r="KDD5" s="277"/>
      <c r="KDE5" s="277"/>
      <c r="KDF5" s="277"/>
      <c r="KDG5" s="277"/>
      <c r="KDH5" s="277"/>
      <c r="KDI5" s="277"/>
      <c r="KDJ5" s="277"/>
      <c r="KDK5" s="277"/>
      <c r="KDL5" s="277"/>
      <c r="KDM5" s="277"/>
      <c r="KDN5" s="277"/>
      <c r="KDO5" s="277"/>
      <c r="KDP5" s="277"/>
      <c r="KDQ5" s="277"/>
      <c r="KDR5" s="277"/>
      <c r="KDS5" s="277"/>
      <c r="KDT5" s="277"/>
      <c r="KDU5" s="277"/>
      <c r="KDV5" s="277"/>
      <c r="KDW5" s="277"/>
      <c r="KDX5" s="277"/>
      <c r="KDY5" s="277"/>
      <c r="KDZ5" s="277"/>
      <c r="KEA5" s="277"/>
      <c r="KEB5" s="277"/>
      <c r="KEC5" s="277"/>
      <c r="KED5" s="277"/>
      <c r="KEE5" s="277"/>
      <c r="KEF5" s="277"/>
      <c r="KEG5" s="277"/>
      <c r="KEH5" s="277"/>
      <c r="KEI5" s="277"/>
      <c r="KEJ5" s="277"/>
      <c r="KEK5" s="277"/>
      <c r="KEL5" s="277"/>
      <c r="KEM5" s="277"/>
      <c r="KEN5" s="277"/>
      <c r="KEO5" s="277"/>
      <c r="KEP5" s="277"/>
      <c r="KEQ5" s="277"/>
      <c r="KER5" s="277"/>
      <c r="KES5" s="277"/>
      <c r="KET5" s="277"/>
      <c r="KEU5" s="277"/>
      <c r="KEV5" s="277"/>
      <c r="KEW5" s="277"/>
      <c r="KEX5" s="277"/>
      <c r="KEY5" s="277"/>
      <c r="KEZ5" s="277"/>
      <c r="KFA5" s="277"/>
      <c r="KFB5" s="277"/>
      <c r="KFC5" s="277"/>
      <c r="KFD5" s="277"/>
      <c r="KFE5" s="277"/>
      <c r="KFF5" s="277"/>
      <c r="KFG5" s="277"/>
      <c r="KFH5" s="277"/>
      <c r="KFI5" s="277"/>
      <c r="KFJ5" s="277"/>
      <c r="KFK5" s="277"/>
      <c r="KFL5" s="277"/>
      <c r="KFM5" s="277"/>
      <c r="KFN5" s="277"/>
      <c r="KFO5" s="277"/>
      <c r="KFP5" s="277"/>
      <c r="KFQ5" s="277"/>
      <c r="KFR5" s="277"/>
      <c r="KFS5" s="277"/>
      <c r="KFT5" s="277"/>
      <c r="KFU5" s="277"/>
      <c r="KFV5" s="277"/>
      <c r="KFW5" s="277"/>
      <c r="KFX5" s="277"/>
      <c r="KFY5" s="277"/>
      <c r="KFZ5" s="277"/>
      <c r="KGA5" s="277"/>
      <c r="KGB5" s="277"/>
      <c r="KGC5" s="277"/>
      <c r="KGD5" s="277"/>
      <c r="KGE5" s="277"/>
      <c r="KGF5" s="277"/>
      <c r="KGG5" s="277"/>
      <c r="KGH5" s="277"/>
      <c r="KGI5" s="277"/>
      <c r="KGJ5" s="277"/>
      <c r="KGK5" s="277"/>
      <c r="KGL5" s="277"/>
      <c r="KGM5" s="277"/>
      <c r="KGN5" s="277"/>
      <c r="KGO5" s="277"/>
      <c r="KGP5" s="277"/>
      <c r="KGQ5" s="277"/>
      <c r="KGR5" s="277"/>
      <c r="KGS5" s="277"/>
      <c r="KGT5" s="277"/>
      <c r="KGU5" s="277"/>
      <c r="KGV5" s="277"/>
      <c r="KGW5" s="277"/>
      <c r="KGX5" s="277"/>
      <c r="KGY5" s="277"/>
      <c r="KGZ5" s="277"/>
      <c r="KHA5" s="277"/>
      <c r="KHB5" s="277"/>
      <c r="KHC5" s="277"/>
      <c r="KHD5" s="277"/>
      <c r="KHE5" s="277"/>
      <c r="KHF5" s="277"/>
      <c r="KHG5" s="277"/>
      <c r="KHH5" s="277"/>
      <c r="KHI5" s="277"/>
      <c r="KHJ5" s="277"/>
      <c r="KHK5" s="277"/>
      <c r="KHL5" s="277"/>
      <c r="KHM5" s="277"/>
      <c r="KHN5" s="277"/>
      <c r="KHO5" s="277"/>
      <c r="KHP5" s="277"/>
      <c r="KHQ5" s="277"/>
      <c r="KHR5" s="277"/>
      <c r="KHS5" s="277"/>
      <c r="KHT5" s="277"/>
      <c r="KHU5" s="277"/>
      <c r="KHV5" s="277"/>
      <c r="KHW5" s="277"/>
      <c r="KHX5" s="277"/>
      <c r="KHY5" s="277"/>
      <c r="KHZ5" s="277"/>
      <c r="KIA5" s="277"/>
      <c r="KIB5" s="277"/>
      <c r="KIC5" s="277"/>
      <c r="KID5" s="277"/>
      <c r="KIE5" s="277"/>
      <c r="KIF5" s="277"/>
      <c r="KIG5" s="277"/>
      <c r="KIH5" s="277"/>
      <c r="KII5" s="277"/>
      <c r="KIJ5" s="277"/>
      <c r="KIK5" s="277"/>
      <c r="KIL5" s="277"/>
      <c r="KIM5" s="277"/>
      <c r="KIN5" s="277"/>
      <c r="KIO5" s="277"/>
      <c r="KIP5" s="277"/>
      <c r="KIQ5" s="277"/>
      <c r="KIR5" s="277"/>
      <c r="KIS5" s="277"/>
      <c r="KIT5" s="277"/>
      <c r="KIU5" s="277"/>
      <c r="KIV5" s="277"/>
      <c r="KIW5" s="277"/>
      <c r="KIX5" s="277"/>
      <c r="KIY5" s="277"/>
      <c r="KIZ5" s="277"/>
      <c r="KJA5" s="277"/>
      <c r="KJB5" s="277"/>
      <c r="KJC5" s="277"/>
      <c r="KJD5" s="277"/>
      <c r="KJE5" s="277"/>
      <c r="KJF5" s="277"/>
      <c r="KJG5" s="277"/>
      <c r="KJH5" s="277"/>
      <c r="KJI5" s="277"/>
      <c r="KJJ5" s="277"/>
      <c r="KJK5" s="277"/>
      <c r="KJL5" s="277"/>
      <c r="KJM5" s="277"/>
      <c r="KJN5" s="277"/>
      <c r="KJO5" s="277"/>
      <c r="KJP5" s="277"/>
      <c r="KJQ5" s="277"/>
      <c r="KJR5" s="277"/>
      <c r="KJS5" s="277"/>
      <c r="KJT5" s="277"/>
      <c r="KJU5" s="277"/>
      <c r="KJV5" s="277"/>
      <c r="KJW5" s="277"/>
      <c r="KJX5" s="277"/>
      <c r="KJY5" s="277"/>
      <c r="KJZ5" s="277"/>
      <c r="KKA5" s="277"/>
      <c r="KKB5" s="277"/>
      <c r="KKC5" s="277"/>
      <c r="KKD5" s="277"/>
      <c r="KKE5" s="277"/>
      <c r="KKF5" s="277"/>
      <c r="KKG5" s="277"/>
      <c r="KKH5" s="277"/>
      <c r="KKI5" s="277"/>
      <c r="KKJ5" s="277"/>
      <c r="KKK5" s="277"/>
      <c r="KKL5" s="277"/>
      <c r="KKM5" s="277"/>
      <c r="KKN5" s="277"/>
      <c r="KKO5" s="277"/>
      <c r="KKP5" s="277"/>
      <c r="KKQ5" s="277"/>
      <c r="KKR5" s="277"/>
      <c r="KKS5" s="277"/>
      <c r="KKT5" s="277"/>
      <c r="KKU5" s="277"/>
      <c r="KKV5" s="277"/>
      <c r="KKW5" s="277"/>
      <c r="KKX5" s="277"/>
      <c r="KKY5" s="277"/>
      <c r="KKZ5" s="277"/>
      <c r="KLA5" s="277"/>
      <c r="KLB5" s="277"/>
      <c r="KLC5" s="277"/>
      <c r="KLD5" s="277"/>
      <c r="KLE5" s="277"/>
      <c r="KLF5" s="277"/>
      <c r="KLG5" s="277"/>
      <c r="KLH5" s="277"/>
      <c r="KLI5" s="277"/>
      <c r="KLJ5" s="277"/>
      <c r="KLK5" s="277"/>
      <c r="KLL5" s="277"/>
      <c r="KLM5" s="277"/>
      <c r="KLN5" s="277"/>
      <c r="KLO5" s="277"/>
      <c r="KLP5" s="277"/>
      <c r="KLQ5" s="277"/>
      <c r="KLR5" s="277"/>
      <c r="KLS5" s="277"/>
      <c r="KLT5" s="277"/>
      <c r="KLU5" s="277"/>
      <c r="KLV5" s="277"/>
      <c r="KLW5" s="277"/>
      <c r="KLX5" s="277"/>
      <c r="KLY5" s="277"/>
      <c r="KLZ5" s="277"/>
      <c r="KMA5" s="277"/>
      <c r="KMB5" s="277"/>
      <c r="KMC5" s="277"/>
      <c r="KMD5" s="277"/>
      <c r="KME5" s="277"/>
      <c r="KMF5" s="277"/>
      <c r="KMG5" s="277"/>
      <c r="KMH5" s="277"/>
      <c r="KMI5" s="277"/>
      <c r="KMJ5" s="277"/>
      <c r="KMK5" s="277"/>
      <c r="KML5" s="277"/>
      <c r="KMM5" s="277"/>
      <c r="KMN5" s="277"/>
      <c r="KMO5" s="277"/>
      <c r="KMP5" s="277"/>
      <c r="KMQ5" s="277"/>
      <c r="KMR5" s="277"/>
      <c r="KMS5" s="277"/>
      <c r="KMT5" s="277"/>
      <c r="KMU5" s="277"/>
      <c r="KMV5" s="277"/>
      <c r="KMW5" s="277"/>
      <c r="KMX5" s="277"/>
      <c r="KMY5" s="277"/>
      <c r="KMZ5" s="277"/>
      <c r="KNA5" s="277"/>
      <c r="KNB5" s="277"/>
      <c r="KNC5" s="277"/>
      <c r="KND5" s="277"/>
      <c r="KNE5" s="277"/>
      <c r="KNF5" s="277"/>
      <c r="KNG5" s="277"/>
      <c r="KNH5" s="277"/>
      <c r="KNI5" s="277"/>
      <c r="KNJ5" s="277"/>
      <c r="KNK5" s="277"/>
      <c r="KNL5" s="277"/>
      <c r="KNM5" s="277"/>
      <c r="KNN5" s="277"/>
      <c r="KNO5" s="277"/>
      <c r="KNP5" s="277"/>
      <c r="KNQ5" s="277"/>
      <c r="KNR5" s="277"/>
      <c r="KNS5" s="277"/>
      <c r="KNT5" s="277"/>
      <c r="KNU5" s="277"/>
      <c r="KNV5" s="277"/>
      <c r="KNW5" s="277"/>
      <c r="KNX5" s="277"/>
      <c r="KNY5" s="277"/>
      <c r="KNZ5" s="277"/>
      <c r="KOA5" s="277"/>
      <c r="KOB5" s="277"/>
      <c r="KOC5" s="277"/>
      <c r="KOD5" s="277"/>
      <c r="KOE5" s="277"/>
      <c r="KOF5" s="277"/>
      <c r="KOG5" s="277"/>
      <c r="KOH5" s="277"/>
      <c r="KOI5" s="277"/>
      <c r="KOJ5" s="277"/>
      <c r="KOK5" s="277"/>
      <c r="KOL5" s="277"/>
      <c r="KOM5" s="277"/>
      <c r="KON5" s="277"/>
      <c r="KOO5" s="277"/>
      <c r="KOP5" s="277"/>
      <c r="KOQ5" s="277"/>
      <c r="KOR5" s="277"/>
      <c r="KOS5" s="277"/>
      <c r="KOT5" s="277"/>
      <c r="KOU5" s="277"/>
      <c r="KOV5" s="277"/>
      <c r="KOW5" s="277"/>
      <c r="KOX5" s="277"/>
      <c r="KOY5" s="277"/>
      <c r="KOZ5" s="277"/>
      <c r="KPA5" s="277"/>
      <c r="KPB5" s="277"/>
      <c r="KPC5" s="277"/>
      <c r="KPD5" s="277"/>
      <c r="KPE5" s="277"/>
      <c r="KPF5" s="277"/>
      <c r="KPG5" s="277"/>
      <c r="KPH5" s="277"/>
      <c r="KPI5" s="277"/>
      <c r="KPJ5" s="277"/>
      <c r="KPK5" s="277"/>
      <c r="KPL5" s="277"/>
      <c r="KPM5" s="277"/>
      <c r="KPN5" s="277"/>
      <c r="KPO5" s="277"/>
      <c r="KPP5" s="277"/>
      <c r="KPQ5" s="277"/>
      <c r="KPR5" s="277"/>
      <c r="KPS5" s="277"/>
      <c r="KPT5" s="277"/>
      <c r="KPU5" s="277"/>
      <c r="KPV5" s="277"/>
      <c r="KPW5" s="277"/>
      <c r="KPX5" s="277"/>
      <c r="KPY5" s="277"/>
      <c r="KPZ5" s="277"/>
      <c r="KQA5" s="277"/>
      <c r="KQB5" s="277"/>
      <c r="KQC5" s="277"/>
      <c r="KQD5" s="277"/>
      <c r="KQE5" s="277"/>
      <c r="KQF5" s="277"/>
      <c r="KQG5" s="277"/>
      <c r="KQH5" s="277"/>
      <c r="KQI5" s="277"/>
      <c r="KQJ5" s="277"/>
      <c r="KQK5" s="277"/>
      <c r="KQL5" s="277"/>
      <c r="KQM5" s="277"/>
      <c r="KQN5" s="277"/>
      <c r="KQO5" s="277"/>
      <c r="KQP5" s="277"/>
      <c r="KQQ5" s="277"/>
      <c r="KQR5" s="277"/>
      <c r="KQS5" s="277"/>
      <c r="KQT5" s="277"/>
      <c r="KQU5" s="277"/>
      <c r="KQV5" s="277"/>
      <c r="KQW5" s="277"/>
      <c r="KQX5" s="277"/>
      <c r="KQY5" s="277"/>
      <c r="KQZ5" s="277"/>
      <c r="KRA5" s="277"/>
      <c r="KRB5" s="277"/>
      <c r="KRC5" s="277"/>
      <c r="KRD5" s="277"/>
      <c r="KRE5" s="277"/>
      <c r="KRF5" s="277"/>
      <c r="KRG5" s="277"/>
      <c r="KRH5" s="277"/>
      <c r="KRI5" s="277"/>
      <c r="KRJ5" s="277"/>
      <c r="KRK5" s="277"/>
      <c r="KRL5" s="277"/>
      <c r="KRM5" s="277"/>
      <c r="KRN5" s="277"/>
      <c r="KRO5" s="277"/>
      <c r="KRP5" s="277"/>
      <c r="KRQ5" s="277"/>
      <c r="KRR5" s="277"/>
      <c r="KRS5" s="277"/>
      <c r="KRT5" s="277"/>
      <c r="KRU5" s="277"/>
      <c r="KRV5" s="277"/>
      <c r="KRW5" s="277"/>
      <c r="KRX5" s="277"/>
      <c r="KRY5" s="277"/>
      <c r="KRZ5" s="277"/>
      <c r="KSA5" s="277"/>
      <c r="KSB5" s="277"/>
      <c r="KSC5" s="277"/>
      <c r="KSD5" s="277"/>
      <c r="KSE5" s="277"/>
      <c r="KSF5" s="277"/>
      <c r="KSG5" s="277"/>
      <c r="KSH5" s="277"/>
      <c r="KSI5" s="277"/>
      <c r="KSJ5" s="277"/>
      <c r="KSK5" s="277"/>
      <c r="KSL5" s="277"/>
      <c r="KSM5" s="277"/>
      <c r="KSN5" s="277"/>
      <c r="KSO5" s="277"/>
      <c r="KSP5" s="277"/>
      <c r="KSQ5" s="277"/>
      <c r="KSR5" s="277"/>
      <c r="KSS5" s="277"/>
      <c r="KST5" s="277"/>
      <c r="KSU5" s="277"/>
      <c r="KSV5" s="277"/>
      <c r="KSW5" s="277"/>
      <c r="KSX5" s="277"/>
      <c r="KSY5" s="277"/>
      <c r="KSZ5" s="277"/>
      <c r="KTA5" s="277"/>
      <c r="KTB5" s="277"/>
      <c r="KTC5" s="277"/>
      <c r="KTD5" s="277"/>
      <c r="KTE5" s="277"/>
      <c r="KTF5" s="277"/>
      <c r="KTG5" s="277"/>
      <c r="KTH5" s="277"/>
      <c r="KTI5" s="277"/>
      <c r="KTJ5" s="277"/>
      <c r="KTK5" s="277"/>
      <c r="KTL5" s="277"/>
      <c r="KTM5" s="277"/>
      <c r="KTN5" s="277"/>
      <c r="KTO5" s="277"/>
      <c r="KTP5" s="277"/>
      <c r="KTQ5" s="277"/>
      <c r="KTR5" s="277"/>
      <c r="KTS5" s="277"/>
      <c r="KTT5" s="277"/>
      <c r="KTU5" s="277"/>
      <c r="KTV5" s="277"/>
      <c r="KTW5" s="277"/>
      <c r="KTX5" s="277"/>
      <c r="KTY5" s="277"/>
      <c r="KTZ5" s="277"/>
      <c r="KUA5" s="277"/>
      <c r="KUB5" s="277"/>
      <c r="KUC5" s="277"/>
      <c r="KUD5" s="277"/>
      <c r="KUE5" s="277"/>
      <c r="KUF5" s="277"/>
      <c r="KUG5" s="277"/>
      <c r="KUH5" s="277"/>
      <c r="KUI5" s="277"/>
      <c r="KUJ5" s="277"/>
      <c r="KUK5" s="277"/>
      <c r="KUL5" s="277"/>
      <c r="KUM5" s="277"/>
      <c r="KUN5" s="277"/>
      <c r="KUO5" s="277"/>
      <c r="KUP5" s="277"/>
      <c r="KUQ5" s="277"/>
      <c r="KUR5" s="277"/>
      <c r="KUS5" s="277"/>
      <c r="KUT5" s="277"/>
      <c r="KUU5" s="277"/>
      <c r="KUV5" s="277"/>
      <c r="KUW5" s="277"/>
      <c r="KUX5" s="277"/>
      <c r="KUY5" s="277"/>
      <c r="KUZ5" s="277"/>
      <c r="KVA5" s="277"/>
      <c r="KVB5" s="277"/>
      <c r="KVC5" s="277"/>
      <c r="KVD5" s="277"/>
      <c r="KVE5" s="277"/>
      <c r="KVF5" s="277"/>
      <c r="KVG5" s="277"/>
      <c r="KVH5" s="277"/>
      <c r="KVI5" s="277"/>
      <c r="KVJ5" s="277"/>
      <c r="KVK5" s="277"/>
      <c r="KVL5" s="277"/>
      <c r="KVM5" s="277"/>
      <c r="KVN5" s="277"/>
      <c r="KVO5" s="277"/>
      <c r="KVP5" s="277"/>
      <c r="KVQ5" s="277"/>
      <c r="KVR5" s="277"/>
      <c r="KVS5" s="277"/>
      <c r="KVT5" s="277"/>
      <c r="KVU5" s="277"/>
      <c r="KVV5" s="277"/>
      <c r="KVW5" s="277"/>
      <c r="KVX5" s="277"/>
      <c r="KVY5" s="277"/>
      <c r="KVZ5" s="277"/>
      <c r="KWA5" s="277"/>
      <c r="KWB5" s="277"/>
      <c r="KWC5" s="277"/>
      <c r="KWD5" s="277"/>
      <c r="KWE5" s="277"/>
      <c r="KWF5" s="277"/>
      <c r="KWG5" s="277"/>
      <c r="KWH5" s="277"/>
      <c r="KWI5" s="277"/>
      <c r="KWJ5" s="277"/>
      <c r="KWK5" s="277"/>
      <c r="KWL5" s="277"/>
      <c r="KWM5" s="277"/>
      <c r="KWN5" s="277"/>
      <c r="KWO5" s="277"/>
      <c r="KWP5" s="277"/>
      <c r="KWQ5" s="277"/>
      <c r="KWR5" s="277"/>
      <c r="KWS5" s="277"/>
      <c r="KWT5" s="277"/>
      <c r="KWU5" s="277"/>
      <c r="KWV5" s="277"/>
      <c r="KWW5" s="277"/>
      <c r="KWX5" s="277"/>
      <c r="KWY5" s="277"/>
      <c r="KWZ5" s="277"/>
      <c r="KXA5" s="277"/>
      <c r="KXB5" s="277"/>
      <c r="KXC5" s="277"/>
      <c r="KXD5" s="277"/>
      <c r="KXE5" s="277"/>
      <c r="KXF5" s="277"/>
      <c r="KXG5" s="277"/>
      <c r="KXH5" s="277"/>
      <c r="KXI5" s="277"/>
      <c r="KXJ5" s="277"/>
      <c r="KXK5" s="277"/>
      <c r="KXL5" s="277"/>
      <c r="KXM5" s="277"/>
      <c r="KXN5" s="277"/>
      <c r="KXO5" s="277"/>
      <c r="KXP5" s="277"/>
      <c r="KXQ5" s="277"/>
      <c r="KXR5" s="277"/>
      <c r="KXS5" s="277"/>
      <c r="KXT5" s="277"/>
      <c r="KXU5" s="277"/>
      <c r="KXV5" s="277"/>
      <c r="KXW5" s="277"/>
      <c r="KXX5" s="277"/>
      <c r="KXY5" s="277"/>
      <c r="KXZ5" s="277"/>
      <c r="KYA5" s="277"/>
      <c r="KYB5" s="277"/>
      <c r="KYC5" s="277"/>
      <c r="KYD5" s="277"/>
      <c r="KYE5" s="277"/>
      <c r="KYF5" s="277"/>
      <c r="KYG5" s="277"/>
      <c r="KYH5" s="277"/>
      <c r="KYI5" s="277"/>
      <c r="KYJ5" s="277"/>
      <c r="KYK5" s="277"/>
      <c r="KYL5" s="277"/>
      <c r="KYM5" s="277"/>
      <c r="KYN5" s="277"/>
      <c r="KYO5" s="277"/>
      <c r="KYP5" s="277"/>
      <c r="KYQ5" s="277"/>
      <c r="KYR5" s="277"/>
      <c r="KYS5" s="277"/>
      <c r="KYT5" s="277"/>
      <c r="KYU5" s="277"/>
      <c r="KYV5" s="277"/>
      <c r="KYW5" s="277"/>
      <c r="KYX5" s="277"/>
      <c r="KYY5" s="277"/>
      <c r="KYZ5" s="277"/>
      <c r="KZA5" s="277"/>
      <c r="KZB5" s="277"/>
      <c r="KZC5" s="277"/>
      <c r="KZD5" s="277"/>
      <c r="KZE5" s="277"/>
      <c r="KZF5" s="277"/>
      <c r="KZG5" s="277"/>
      <c r="KZH5" s="277"/>
      <c r="KZI5" s="277"/>
      <c r="KZJ5" s="277"/>
      <c r="KZK5" s="277"/>
      <c r="KZL5" s="277"/>
      <c r="KZM5" s="277"/>
      <c r="KZN5" s="277"/>
      <c r="KZO5" s="277"/>
      <c r="KZP5" s="277"/>
      <c r="KZQ5" s="277"/>
      <c r="KZR5" s="277"/>
      <c r="KZS5" s="277"/>
      <c r="KZT5" s="277"/>
      <c r="KZU5" s="277"/>
      <c r="KZV5" s="277"/>
      <c r="KZW5" s="277"/>
      <c r="KZX5" s="277"/>
      <c r="KZY5" s="277"/>
      <c r="KZZ5" s="277"/>
      <c r="LAA5" s="277"/>
      <c r="LAB5" s="277"/>
      <c r="LAC5" s="277"/>
      <c r="LAD5" s="277"/>
      <c r="LAE5" s="277"/>
      <c r="LAF5" s="277"/>
      <c r="LAG5" s="277"/>
      <c r="LAH5" s="277"/>
      <c r="LAI5" s="277"/>
      <c r="LAJ5" s="277"/>
      <c r="LAK5" s="277"/>
      <c r="LAL5" s="277"/>
      <c r="LAM5" s="277"/>
      <c r="LAN5" s="277"/>
      <c r="LAO5" s="277"/>
      <c r="LAP5" s="277"/>
      <c r="LAQ5" s="277"/>
      <c r="LAR5" s="277"/>
      <c r="LAS5" s="277"/>
      <c r="LAT5" s="277"/>
      <c r="LAU5" s="277"/>
      <c r="LAV5" s="277"/>
      <c r="LAW5" s="277"/>
      <c r="LAX5" s="277"/>
      <c r="LAY5" s="277"/>
      <c r="LAZ5" s="277"/>
      <c r="LBA5" s="277"/>
      <c r="LBB5" s="277"/>
      <c r="LBC5" s="277"/>
      <c r="LBD5" s="277"/>
      <c r="LBE5" s="277"/>
      <c r="LBF5" s="277"/>
      <c r="LBG5" s="277"/>
      <c r="LBH5" s="277"/>
      <c r="LBI5" s="277"/>
      <c r="LBJ5" s="277"/>
      <c r="LBK5" s="277"/>
      <c r="LBL5" s="277"/>
      <c r="LBM5" s="277"/>
      <c r="LBN5" s="277"/>
      <c r="LBO5" s="277"/>
      <c r="LBP5" s="277"/>
      <c r="LBQ5" s="277"/>
      <c r="LBR5" s="277"/>
      <c r="LBS5" s="277"/>
      <c r="LBT5" s="277"/>
      <c r="LBU5" s="277"/>
      <c r="LBV5" s="277"/>
      <c r="LBW5" s="277"/>
      <c r="LBX5" s="277"/>
      <c r="LBY5" s="277"/>
      <c r="LBZ5" s="277"/>
      <c r="LCA5" s="277"/>
      <c r="LCB5" s="277"/>
      <c r="LCC5" s="277"/>
      <c r="LCD5" s="277"/>
      <c r="LCE5" s="277"/>
      <c r="LCF5" s="277"/>
      <c r="LCG5" s="277"/>
      <c r="LCH5" s="277"/>
      <c r="LCI5" s="277"/>
      <c r="LCJ5" s="277"/>
      <c r="LCK5" s="277"/>
      <c r="LCL5" s="277"/>
      <c r="LCM5" s="277"/>
      <c r="LCN5" s="277"/>
      <c r="LCO5" s="277"/>
      <c r="LCP5" s="277"/>
      <c r="LCQ5" s="277"/>
      <c r="LCR5" s="277"/>
      <c r="LCS5" s="277"/>
      <c r="LCT5" s="277"/>
      <c r="LCU5" s="277"/>
      <c r="LCV5" s="277"/>
      <c r="LCW5" s="277"/>
      <c r="LCX5" s="277"/>
      <c r="LCY5" s="277"/>
      <c r="LCZ5" s="277"/>
      <c r="LDA5" s="277"/>
      <c r="LDB5" s="277"/>
      <c r="LDC5" s="277"/>
      <c r="LDD5" s="277"/>
      <c r="LDE5" s="277"/>
      <c r="LDF5" s="277"/>
      <c r="LDG5" s="277"/>
      <c r="LDH5" s="277"/>
      <c r="LDI5" s="277"/>
      <c r="LDJ5" s="277"/>
      <c r="LDK5" s="277"/>
      <c r="LDL5" s="277"/>
      <c r="LDM5" s="277"/>
      <c r="LDN5" s="277"/>
      <c r="LDO5" s="277"/>
      <c r="LDP5" s="277"/>
      <c r="LDQ5" s="277"/>
      <c r="LDR5" s="277"/>
      <c r="LDS5" s="277"/>
      <c r="LDT5" s="277"/>
      <c r="LDU5" s="277"/>
      <c r="LDV5" s="277"/>
      <c r="LDW5" s="277"/>
      <c r="LDX5" s="277"/>
      <c r="LDY5" s="277"/>
      <c r="LDZ5" s="277"/>
      <c r="LEA5" s="277"/>
      <c r="LEB5" s="277"/>
      <c r="LEC5" s="277"/>
      <c r="LED5" s="277"/>
      <c r="LEE5" s="277"/>
      <c r="LEF5" s="277"/>
      <c r="LEG5" s="277"/>
      <c r="LEH5" s="277"/>
      <c r="LEI5" s="277"/>
      <c r="LEJ5" s="277"/>
      <c r="LEK5" s="277"/>
      <c r="LEL5" s="277"/>
      <c r="LEM5" s="277"/>
      <c r="LEN5" s="277"/>
      <c r="LEO5" s="277"/>
      <c r="LEP5" s="277"/>
      <c r="LEQ5" s="277"/>
      <c r="LER5" s="277"/>
      <c r="LES5" s="277"/>
      <c r="LET5" s="277"/>
      <c r="LEU5" s="277"/>
      <c r="LEV5" s="277"/>
      <c r="LEW5" s="277"/>
      <c r="LEX5" s="277"/>
      <c r="LEY5" s="277"/>
      <c r="LEZ5" s="277"/>
      <c r="LFA5" s="277"/>
      <c r="LFB5" s="277"/>
      <c r="LFC5" s="277"/>
      <c r="LFD5" s="277"/>
      <c r="LFE5" s="277"/>
      <c r="LFF5" s="277"/>
      <c r="LFG5" s="277"/>
      <c r="LFH5" s="277"/>
      <c r="LFI5" s="277"/>
      <c r="LFJ5" s="277"/>
      <c r="LFK5" s="277"/>
      <c r="LFL5" s="277"/>
      <c r="LFM5" s="277"/>
      <c r="LFN5" s="277"/>
      <c r="LFO5" s="277"/>
      <c r="LFP5" s="277"/>
      <c r="LFQ5" s="277"/>
      <c r="LFR5" s="277"/>
      <c r="LFS5" s="277"/>
      <c r="LFT5" s="277"/>
      <c r="LFU5" s="277"/>
      <c r="LFV5" s="277"/>
      <c r="LFW5" s="277"/>
      <c r="LFX5" s="277"/>
      <c r="LFY5" s="277"/>
      <c r="LFZ5" s="277"/>
      <c r="LGA5" s="277"/>
      <c r="LGB5" s="277"/>
      <c r="LGC5" s="277"/>
      <c r="LGD5" s="277"/>
      <c r="LGE5" s="277"/>
      <c r="LGF5" s="277"/>
      <c r="LGG5" s="277"/>
      <c r="LGH5" s="277"/>
      <c r="LGI5" s="277"/>
      <c r="LGJ5" s="277"/>
      <c r="LGK5" s="277"/>
      <c r="LGL5" s="277"/>
      <c r="LGM5" s="277"/>
      <c r="LGN5" s="277"/>
      <c r="LGO5" s="277"/>
      <c r="LGP5" s="277"/>
      <c r="LGQ5" s="277"/>
      <c r="LGR5" s="277"/>
      <c r="LGS5" s="277"/>
      <c r="LGT5" s="277"/>
      <c r="LGU5" s="277"/>
      <c r="LGV5" s="277"/>
      <c r="LGW5" s="277"/>
      <c r="LGX5" s="277"/>
      <c r="LGY5" s="277"/>
      <c r="LGZ5" s="277"/>
      <c r="LHA5" s="277"/>
      <c r="LHB5" s="277"/>
      <c r="LHC5" s="277"/>
      <c r="LHD5" s="277"/>
      <c r="LHE5" s="277"/>
      <c r="LHF5" s="277"/>
      <c r="LHG5" s="277"/>
      <c r="LHH5" s="277"/>
      <c r="LHI5" s="277"/>
      <c r="LHJ5" s="277"/>
      <c r="LHK5" s="277"/>
      <c r="LHL5" s="277"/>
      <c r="LHM5" s="277"/>
      <c r="LHN5" s="277"/>
      <c r="LHO5" s="277"/>
      <c r="LHP5" s="277"/>
      <c r="LHQ5" s="277"/>
      <c r="LHR5" s="277"/>
      <c r="LHS5" s="277"/>
      <c r="LHT5" s="277"/>
      <c r="LHU5" s="277"/>
      <c r="LHV5" s="277"/>
      <c r="LHW5" s="277"/>
      <c r="LHX5" s="277"/>
      <c r="LHY5" s="277"/>
      <c r="LHZ5" s="277"/>
      <c r="LIA5" s="277"/>
      <c r="LIB5" s="277"/>
      <c r="LIC5" s="277"/>
      <c r="LID5" s="277"/>
      <c r="LIE5" s="277"/>
      <c r="LIF5" s="277"/>
      <c r="LIG5" s="277"/>
      <c r="LIH5" s="277"/>
      <c r="LII5" s="277"/>
      <c r="LIJ5" s="277"/>
      <c r="LIK5" s="277"/>
      <c r="LIL5" s="277"/>
      <c r="LIM5" s="277"/>
      <c r="LIN5" s="277"/>
      <c r="LIO5" s="277"/>
      <c r="LIP5" s="277"/>
      <c r="LIQ5" s="277"/>
      <c r="LIR5" s="277"/>
      <c r="LIS5" s="277"/>
      <c r="LIT5" s="277"/>
      <c r="LIU5" s="277"/>
      <c r="LIV5" s="277"/>
      <c r="LIW5" s="277"/>
      <c r="LIX5" s="277"/>
      <c r="LIY5" s="277"/>
      <c r="LIZ5" s="277"/>
      <c r="LJA5" s="277"/>
      <c r="LJB5" s="277"/>
      <c r="LJC5" s="277"/>
      <c r="LJD5" s="277"/>
      <c r="LJE5" s="277"/>
      <c r="LJF5" s="277"/>
      <c r="LJG5" s="277"/>
      <c r="LJH5" s="277"/>
      <c r="LJI5" s="277"/>
      <c r="LJJ5" s="277"/>
      <c r="LJK5" s="277"/>
      <c r="LJL5" s="277"/>
      <c r="LJM5" s="277"/>
      <c r="LJN5" s="277"/>
      <c r="LJO5" s="277"/>
      <c r="LJP5" s="277"/>
      <c r="LJQ5" s="277"/>
      <c r="LJR5" s="277"/>
      <c r="LJS5" s="277"/>
      <c r="LJT5" s="277"/>
      <c r="LJU5" s="277"/>
      <c r="LJV5" s="277"/>
      <c r="LJW5" s="277"/>
      <c r="LJX5" s="277"/>
      <c r="LJY5" s="277"/>
      <c r="LJZ5" s="277"/>
      <c r="LKA5" s="277"/>
      <c r="LKB5" s="277"/>
      <c r="LKC5" s="277"/>
      <c r="LKD5" s="277"/>
      <c r="LKE5" s="277"/>
      <c r="LKF5" s="277"/>
      <c r="LKG5" s="277"/>
      <c r="LKH5" s="277"/>
      <c r="LKI5" s="277"/>
      <c r="LKJ5" s="277"/>
      <c r="LKK5" s="277"/>
      <c r="LKL5" s="277"/>
      <c r="LKM5" s="277"/>
      <c r="LKN5" s="277"/>
      <c r="LKO5" s="277"/>
      <c r="LKP5" s="277"/>
      <c r="LKQ5" s="277"/>
      <c r="LKR5" s="277"/>
      <c r="LKS5" s="277"/>
      <c r="LKT5" s="277"/>
      <c r="LKU5" s="277"/>
      <c r="LKV5" s="277"/>
      <c r="LKW5" s="277"/>
      <c r="LKX5" s="277"/>
      <c r="LKY5" s="277"/>
      <c r="LKZ5" s="277"/>
      <c r="LLA5" s="277"/>
      <c r="LLB5" s="277"/>
      <c r="LLC5" s="277"/>
      <c r="LLD5" s="277"/>
      <c r="LLE5" s="277"/>
      <c r="LLF5" s="277"/>
      <c r="LLG5" s="277"/>
      <c r="LLH5" s="277"/>
      <c r="LLI5" s="277"/>
      <c r="LLJ5" s="277"/>
      <c r="LLK5" s="277"/>
      <c r="LLL5" s="277"/>
      <c r="LLM5" s="277"/>
      <c r="LLN5" s="277"/>
      <c r="LLO5" s="277"/>
      <c r="LLP5" s="277"/>
      <c r="LLQ5" s="277"/>
      <c r="LLR5" s="277"/>
      <c r="LLS5" s="277"/>
      <c r="LLT5" s="277"/>
      <c r="LLU5" s="277"/>
      <c r="LLV5" s="277"/>
      <c r="LLW5" s="277"/>
      <c r="LLX5" s="277"/>
      <c r="LLY5" s="277"/>
      <c r="LLZ5" s="277"/>
      <c r="LMA5" s="277"/>
      <c r="LMB5" s="277"/>
      <c r="LMC5" s="277"/>
      <c r="LMD5" s="277"/>
      <c r="LME5" s="277"/>
      <c r="LMF5" s="277"/>
      <c r="LMG5" s="277"/>
      <c r="LMH5" s="277"/>
      <c r="LMI5" s="277"/>
      <c r="LMJ5" s="277"/>
      <c r="LMK5" s="277"/>
      <c r="LML5" s="277"/>
      <c r="LMM5" s="277"/>
      <c r="LMN5" s="277"/>
      <c r="LMO5" s="277"/>
      <c r="LMP5" s="277"/>
      <c r="LMQ5" s="277"/>
      <c r="LMR5" s="277"/>
      <c r="LMS5" s="277"/>
      <c r="LMT5" s="277"/>
      <c r="LMU5" s="277"/>
      <c r="LMV5" s="277"/>
      <c r="LMW5" s="277"/>
      <c r="LMX5" s="277"/>
      <c r="LMY5" s="277"/>
      <c r="LMZ5" s="277"/>
      <c r="LNA5" s="277"/>
      <c r="LNB5" s="277"/>
      <c r="LNC5" s="277"/>
      <c r="LND5" s="277"/>
      <c r="LNE5" s="277"/>
      <c r="LNF5" s="277"/>
      <c r="LNG5" s="277"/>
      <c r="LNH5" s="277"/>
      <c r="LNI5" s="277"/>
      <c r="LNJ5" s="277"/>
      <c r="LNK5" s="277"/>
      <c r="LNL5" s="277"/>
      <c r="LNM5" s="277"/>
      <c r="LNN5" s="277"/>
      <c r="LNO5" s="277"/>
      <c r="LNP5" s="277"/>
      <c r="LNQ5" s="277"/>
      <c r="LNR5" s="277"/>
      <c r="LNS5" s="277"/>
      <c r="LNT5" s="277"/>
      <c r="LNU5" s="277"/>
      <c r="LNV5" s="277"/>
      <c r="LNW5" s="277"/>
      <c r="LNX5" s="277"/>
      <c r="LNY5" s="277"/>
      <c r="LNZ5" s="277"/>
      <c r="LOA5" s="277"/>
      <c r="LOB5" s="277"/>
      <c r="LOC5" s="277"/>
      <c r="LOD5" s="277"/>
      <c r="LOE5" s="277"/>
      <c r="LOF5" s="277"/>
      <c r="LOG5" s="277"/>
      <c r="LOH5" s="277"/>
      <c r="LOI5" s="277"/>
      <c r="LOJ5" s="277"/>
      <c r="LOK5" s="277"/>
      <c r="LOL5" s="277"/>
      <c r="LOM5" s="277"/>
      <c r="LON5" s="277"/>
      <c r="LOO5" s="277"/>
      <c r="LOP5" s="277"/>
      <c r="LOQ5" s="277"/>
      <c r="LOR5" s="277"/>
      <c r="LOS5" s="277"/>
      <c r="LOT5" s="277"/>
      <c r="LOU5" s="277"/>
      <c r="LOV5" s="277"/>
      <c r="LOW5" s="277"/>
      <c r="LOX5" s="277"/>
      <c r="LOY5" s="277"/>
      <c r="LOZ5" s="277"/>
      <c r="LPA5" s="277"/>
      <c r="LPB5" s="277"/>
      <c r="LPC5" s="277"/>
      <c r="LPD5" s="277"/>
      <c r="LPE5" s="277"/>
      <c r="LPF5" s="277"/>
      <c r="LPG5" s="277"/>
      <c r="LPH5" s="277"/>
      <c r="LPI5" s="277"/>
      <c r="LPJ5" s="277"/>
      <c r="LPK5" s="277"/>
      <c r="LPL5" s="277"/>
      <c r="LPM5" s="277"/>
      <c r="LPN5" s="277"/>
      <c r="LPO5" s="277"/>
      <c r="LPP5" s="277"/>
      <c r="LPQ5" s="277"/>
      <c r="LPR5" s="277"/>
      <c r="LPS5" s="277"/>
      <c r="LPT5" s="277"/>
      <c r="LPU5" s="277"/>
      <c r="LPV5" s="277"/>
      <c r="LPW5" s="277"/>
      <c r="LPX5" s="277"/>
      <c r="LPY5" s="277"/>
      <c r="LPZ5" s="277"/>
      <c r="LQA5" s="277"/>
      <c r="LQB5" s="277"/>
      <c r="LQC5" s="277"/>
      <c r="LQD5" s="277"/>
      <c r="LQE5" s="277"/>
      <c r="LQF5" s="277"/>
      <c r="LQG5" s="277"/>
      <c r="LQH5" s="277"/>
      <c r="LQI5" s="277"/>
      <c r="LQJ5" s="277"/>
      <c r="LQK5" s="277"/>
      <c r="LQL5" s="277"/>
      <c r="LQM5" s="277"/>
      <c r="LQN5" s="277"/>
      <c r="LQO5" s="277"/>
      <c r="LQP5" s="277"/>
      <c r="LQQ5" s="277"/>
      <c r="LQR5" s="277"/>
      <c r="LQS5" s="277"/>
      <c r="LQT5" s="277"/>
      <c r="LQU5" s="277"/>
      <c r="LQV5" s="277"/>
      <c r="LQW5" s="277"/>
      <c r="LQX5" s="277"/>
      <c r="LQY5" s="277"/>
      <c r="LQZ5" s="277"/>
      <c r="LRA5" s="277"/>
      <c r="LRB5" s="277"/>
      <c r="LRC5" s="277"/>
      <c r="LRD5" s="277"/>
      <c r="LRE5" s="277"/>
      <c r="LRF5" s="277"/>
      <c r="LRG5" s="277"/>
      <c r="LRH5" s="277"/>
      <c r="LRI5" s="277"/>
      <c r="LRJ5" s="277"/>
      <c r="LRK5" s="277"/>
      <c r="LRL5" s="277"/>
      <c r="LRM5" s="277"/>
      <c r="LRN5" s="277"/>
      <c r="LRO5" s="277"/>
      <c r="LRP5" s="277"/>
      <c r="LRQ5" s="277"/>
      <c r="LRR5" s="277"/>
      <c r="LRS5" s="277"/>
      <c r="LRT5" s="277"/>
      <c r="LRU5" s="277"/>
      <c r="LRV5" s="277"/>
      <c r="LRW5" s="277"/>
      <c r="LRX5" s="277"/>
      <c r="LRY5" s="277"/>
      <c r="LRZ5" s="277"/>
      <c r="LSA5" s="277"/>
      <c r="LSB5" s="277"/>
      <c r="LSC5" s="277"/>
      <c r="LSD5" s="277"/>
      <c r="LSE5" s="277"/>
      <c r="LSF5" s="277"/>
      <c r="LSG5" s="277"/>
      <c r="LSH5" s="277"/>
      <c r="LSI5" s="277"/>
      <c r="LSJ5" s="277"/>
      <c r="LSK5" s="277"/>
      <c r="LSL5" s="277"/>
      <c r="LSM5" s="277"/>
      <c r="LSN5" s="277"/>
      <c r="LSO5" s="277"/>
      <c r="LSP5" s="277"/>
      <c r="LSQ5" s="277"/>
      <c r="LSR5" s="277"/>
      <c r="LSS5" s="277"/>
      <c r="LST5" s="277"/>
      <c r="LSU5" s="277"/>
      <c r="LSV5" s="277"/>
      <c r="LSW5" s="277"/>
      <c r="LSX5" s="277"/>
      <c r="LSY5" s="277"/>
      <c r="LSZ5" s="277"/>
      <c r="LTA5" s="277"/>
      <c r="LTB5" s="277"/>
      <c r="LTC5" s="277"/>
      <c r="LTD5" s="277"/>
      <c r="LTE5" s="277"/>
      <c r="LTF5" s="277"/>
      <c r="LTG5" s="277"/>
      <c r="LTH5" s="277"/>
      <c r="LTI5" s="277"/>
      <c r="LTJ5" s="277"/>
      <c r="LTK5" s="277"/>
      <c r="LTL5" s="277"/>
      <c r="LTM5" s="277"/>
      <c r="LTN5" s="277"/>
      <c r="LTO5" s="277"/>
      <c r="LTP5" s="277"/>
      <c r="LTQ5" s="277"/>
      <c r="LTR5" s="277"/>
      <c r="LTS5" s="277"/>
      <c r="LTT5" s="277"/>
      <c r="LTU5" s="277"/>
      <c r="LTV5" s="277"/>
      <c r="LTW5" s="277"/>
      <c r="LTX5" s="277"/>
      <c r="LTY5" s="277"/>
      <c r="LTZ5" s="277"/>
      <c r="LUA5" s="277"/>
      <c r="LUB5" s="277"/>
      <c r="LUC5" s="277"/>
      <c r="LUD5" s="277"/>
      <c r="LUE5" s="277"/>
      <c r="LUF5" s="277"/>
      <c r="LUG5" s="277"/>
      <c r="LUH5" s="277"/>
      <c r="LUI5" s="277"/>
      <c r="LUJ5" s="277"/>
      <c r="LUK5" s="277"/>
      <c r="LUL5" s="277"/>
      <c r="LUM5" s="277"/>
      <c r="LUN5" s="277"/>
      <c r="LUO5" s="277"/>
      <c r="LUP5" s="277"/>
      <c r="LUQ5" s="277"/>
      <c r="LUR5" s="277"/>
      <c r="LUS5" s="277"/>
      <c r="LUT5" s="277"/>
      <c r="LUU5" s="277"/>
      <c r="LUV5" s="277"/>
      <c r="LUW5" s="277"/>
      <c r="LUX5" s="277"/>
      <c r="LUY5" s="277"/>
      <c r="LUZ5" s="277"/>
      <c r="LVA5" s="277"/>
      <c r="LVB5" s="277"/>
      <c r="LVC5" s="277"/>
      <c r="LVD5" s="277"/>
      <c r="LVE5" s="277"/>
      <c r="LVF5" s="277"/>
      <c r="LVG5" s="277"/>
      <c r="LVH5" s="277"/>
      <c r="LVI5" s="277"/>
      <c r="LVJ5" s="277"/>
      <c r="LVK5" s="277"/>
      <c r="LVL5" s="277"/>
      <c r="LVM5" s="277"/>
      <c r="LVN5" s="277"/>
      <c r="LVO5" s="277"/>
      <c r="LVP5" s="277"/>
      <c r="LVQ5" s="277"/>
      <c r="LVR5" s="277"/>
      <c r="LVS5" s="277"/>
      <c r="LVT5" s="277"/>
      <c r="LVU5" s="277"/>
      <c r="LVV5" s="277"/>
      <c r="LVW5" s="277"/>
      <c r="LVX5" s="277"/>
      <c r="LVY5" s="277"/>
      <c r="LVZ5" s="277"/>
      <c r="LWA5" s="277"/>
      <c r="LWB5" s="277"/>
      <c r="LWC5" s="277"/>
      <c r="LWD5" s="277"/>
      <c r="LWE5" s="277"/>
      <c r="LWF5" s="277"/>
      <c r="LWG5" s="277"/>
      <c r="LWH5" s="277"/>
      <c r="LWI5" s="277"/>
      <c r="LWJ5" s="277"/>
      <c r="LWK5" s="277"/>
      <c r="LWL5" s="277"/>
      <c r="LWM5" s="277"/>
      <c r="LWN5" s="277"/>
      <c r="LWO5" s="277"/>
      <c r="LWP5" s="277"/>
      <c r="LWQ5" s="277"/>
      <c r="LWR5" s="277"/>
      <c r="LWS5" s="277"/>
      <c r="LWT5" s="277"/>
      <c r="LWU5" s="277"/>
      <c r="LWV5" s="277"/>
      <c r="LWW5" s="277"/>
      <c r="LWX5" s="277"/>
      <c r="LWY5" s="277"/>
      <c r="LWZ5" s="277"/>
      <c r="LXA5" s="277"/>
      <c r="LXB5" s="277"/>
      <c r="LXC5" s="277"/>
      <c r="LXD5" s="277"/>
      <c r="LXE5" s="277"/>
      <c r="LXF5" s="277"/>
      <c r="LXG5" s="277"/>
      <c r="LXH5" s="277"/>
      <c r="LXI5" s="277"/>
      <c r="LXJ5" s="277"/>
      <c r="LXK5" s="277"/>
      <c r="LXL5" s="277"/>
      <c r="LXM5" s="277"/>
      <c r="LXN5" s="277"/>
      <c r="LXO5" s="277"/>
      <c r="LXP5" s="277"/>
      <c r="LXQ5" s="277"/>
      <c r="LXR5" s="277"/>
      <c r="LXS5" s="277"/>
      <c r="LXT5" s="277"/>
      <c r="LXU5" s="277"/>
      <c r="LXV5" s="277"/>
      <c r="LXW5" s="277"/>
      <c r="LXX5" s="277"/>
      <c r="LXY5" s="277"/>
      <c r="LXZ5" s="277"/>
      <c r="LYA5" s="277"/>
      <c r="LYB5" s="277"/>
      <c r="LYC5" s="277"/>
      <c r="LYD5" s="277"/>
      <c r="LYE5" s="277"/>
      <c r="LYF5" s="277"/>
      <c r="LYG5" s="277"/>
      <c r="LYH5" s="277"/>
      <c r="LYI5" s="277"/>
      <c r="LYJ5" s="277"/>
      <c r="LYK5" s="277"/>
      <c r="LYL5" s="277"/>
      <c r="LYM5" s="277"/>
      <c r="LYN5" s="277"/>
      <c r="LYO5" s="277"/>
      <c r="LYP5" s="277"/>
      <c r="LYQ5" s="277"/>
      <c r="LYR5" s="277"/>
      <c r="LYS5" s="277"/>
      <c r="LYT5" s="277"/>
      <c r="LYU5" s="277"/>
      <c r="LYV5" s="277"/>
      <c r="LYW5" s="277"/>
      <c r="LYX5" s="277"/>
      <c r="LYY5" s="277"/>
      <c r="LYZ5" s="277"/>
      <c r="LZA5" s="277"/>
      <c r="LZB5" s="277"/>
      <c r="LZC5" s="277"/>
      <c r="LZD5" s="277"/>
      <c r="LZE5" s="277"/>
      <c r="LZF5" s="277"/>
      <c r="LZG5" s="277"/>
      <c r="LZH5" s="277"/>
      <c r="LZI5" s="277"/>
      <c r="LZJ5" s="277"/>
      <c r="LZK5" s="277"/>
      <c r="LZL5" s="277"/>
      <c r="LZM5" s="277"/>
      <c r="LZN5" s="277"/>
      <c r="LZO5" s="277"/>
      <c r="LZP5" s="277"/>
      <c r="LZQ5" s="277"/>
      <c r="LZR5" s="277"/>
      <c r="LZS5" s="277"/>
      <c r="LZT5" s="277"/>
      <c r="LZU5" s="277"/>
      <c r="LZV5" s="277"/>
      <c r="LZW5" s="277"/>
      <c r="LZX5" s="277"/>
      <c r="LZY5" s="277"/>
      <c r="LZZ5" s="277"/>
      <c r="MAA5" s="277"/>
      <c r="MAB5" s="277"/>
      <c r="MAC5" s="277"/>
      <c r="MAD5" s="277"/>
      <c r="MAE5" s="277"/>
      <c r="MAF5" s="277"/>
      <c r="MAG5" s="277"/>
      <c r="MAH5" s="277"/>
      <c r="MAI5" s="277"/>
      <c r="MAJ5" s="277"/>
      <c r="MAK5" s="277"/>
      <c r="MAL5" s="277"/>
      <c r="MAM5" s="277"/>
      <c r="MAN5" s="277"/>
      <c r="MAO5" s="277"/>
      <c r="MAP5" s="277"/>
      <c r="MAQ5" s="277"/>
      <c r="MAR5" s="277"/>
      <c r="MAS5" s="277"/>
      <c r="MAT5" s="277"/>
      <c r="MAU5" s="277"/>
      <c r="MAV5" s="277"/>
      <c r="MAW5" s="277"/>
      <c r="MAX5" s="277"/>
      <c r="MAY5" s="277"/>
      <c r="MAZ5" s="277"/>
      <c r="MBA5" s="277"/>
      <c r="MBB5" s="277"/>
      <c r="MBC5" s="277"/>
      <c r="MBD5" s="277"/>
      <c r="MBE5" s="277"/>
      <c r="MBF5" s="277"/>
      <c r="MBG5" s="277"/>
      <c r="MBH5" s="277"/>
      <c r="MBI5" s="277"/>
      <c r="MBJ5" s="277"/>
      <c r="MBK5" s="277"/>
      <c r="MBL5" s="277"/>
      <c r="MBM5" s="277"/>
      <c r="MBN5" s="277"/>
      <c r="MBO5" s="277"/>
      <c r="MBP5" s="277"/>
      <c r="MBQ5" s="277"/>
      <c r="MBR5" s="277"/>
      <c r="MBS5" s="277"/>
      <c r="MBT5" s="277"/>
      <c r="MBU5" s="277"/>
      <c r="MBV5" s="277"/>
      <c r="MBW5" s="277"/>
      <c r="MBX5" s="277"/>
      <c r="MBY5" s="277"/>
      <c r="MBZ5" s="277"/>
      <c r="MCA5" s="277"/>
      <c r="MCB5" s="277"/>
      <c r="MCC5" s="277"/>
      <c r="MCD5" s="277"/>
      <c r="MCE5" s="277"/>
      <c r="MCF5" s="277"/>
      <c r="MCG5" s="277"/>
      <c r="MCH5" s="277"/>
      <c r="MCI5" s="277"/>
      <c r="MCJ5" s="277"/>
      <c r="MCK5" s="277"/>
      <c r="MCL5" s="277"/>
      <c r="MCM5" s="277"/>
      <c r="MCN5" s="277"/>
      <c r="MCO5" s="277"/>
      <c r="MCP5" s="277"/>
      <c r="MCQ5" s="277"/>
      <c r="MCR5" s="277"/>
      <c r="MCS5" s="277"/>
      <c r="MCT5" s="277"/>
      <c r="MCU5" s="277"/>
      <c r="MCV5" s="277"/>
      <c r="MCW5" s="277"/>
      <c r="MCX5" s="277"/>
      <c r="MCY5" s="277"/>
      <c r="MCZ5" s="277"/>
      <c r="MDA5" s="277"/>
      <c r="MDB5" s="277"/>
      <c r="MDC5" s="277"/>
      <c r="MDD5" s="277"/>
      <c r="MDE5" s="277"/>
      <c r="MDF5" s="277"/>
      <c r="MDG5" s="277"/>
      <c r="MDH5" s="277"/>
      <c r="MDI5" s="277"/>
      <c r="MDJ5" s="277"/>
      <c r="MDK5" s="277"/>
      <c r="MDL5" s="277"/>
      <c r="MDM5" s="277"/>
      <c r="MDN5" s="277"/>
      <c r="MDO5" s="277"/>
      <c r="MDP5" s="277"/>
      <c r="MDQ5" s="277"/>
      <c r="MDR5" s="277"/>
      <c r="MDS5" s="277"/>
      <c r="MDT5" s="277"/>
      <c r="MDU5" s="277"/>
      <c r="MDV5" s="277"/>
      <c r="MDW5" s="277"/>
      <c r="MDX5" s="277"/>
      <c r="MDY5" s="277"/>
      <c r="MDZ5" s="277"/>
      <c r="MEA5" s="277"/>
      <c r="MEB5" s="277"/>
      <c r="MEC5" s="277"/>
      <c r="MED5" s="277"/>
      <c r="MEE5" s="277"/>
      <c r="MEF5" s="277"/>
      <c r="MEG5" s="277"/>
      <c r="MEH5" s="277"/>
      <c r="MEI5" s="277"/>
      <c r="MEJ5" s="277"/>
      <c r="MEK5" s="277"/>
      <c r="MEL5" s="277"/>
      <c r="MEM5" s="277"/>
      <c r="MEN5" s="277"/>
      <c r="MEO5" s="277"/>
      <c r="MEP5" s="277"/>
      <c r="MEQ5" s="277"/>
      <c r="MER5" s="277"/>
      <c r="MES5" s="277"/>
      <c r="MET5" s="277"/>
      <c r="MEU5" s="277"/>
      <c r="MEV5" s="277"/>
      <c r="MEW5" s="277"/>
      <c r="MEX5" s="277"/>
      <c r="MEY5" s="277"/>
      <c r="MEZ5" s="277"/>
      <c r="MFA5" s="277"/>
      <c r="MFB5" s="277"/>
      <c r="MFC5" s="277"/>
      <c r="MFD5" s="277"/>
      <c r="MFE5" s="277"/>
      <c r="MFF5" s="277"/>
      <c r="MFG5" s="277"/>
      <c r="MFH5" s="277"/>
      <c r="MFI5" s="277"/>
      <c r="MFJ5" s="277"/>
      <c r="MFK5" s="277"/>
      <c r="MFL5" s="277"/>
      <c r="MFM5" s="277"/>
      <c r="MFN5" s="277"/>
      <c r="MFO5" s="277"/>
      <c r="MFP5" s="277"/>
      <c r="MFQ5" s="277"/>
      <c r="MFR5" s="277"/>
      <c r="MFS5" s="277"/>
      <c r="MFT5" s="277"/>
      <c r="MFU5" s="277"/>
      <c r="MFV5" s="277"/>
      <c r="MFW5" s="277"/>
      <c r="MFX5" s="277"/>
      <c r="MFY5" s="277"/>
      <c r="MFZ5" s="277"/>
      <c r="MGA5" s="277"/>
      <c r="MGB5" s="277"/>
      <c r="MGC5" s="277"/>
      <c r="MGD5" s="277"/>
      <c r="MGE5" s="277"/>
      <c r="MGF5" s="277"/>
      <c r="MGG5" s="277"/>
      <c r="MGH5" s="277"/>
      <c r="MGI5" s="277"/>
      <c r="MGJ5" s="277"/>
      <c r="MGK5" s="277"/>
      <c r="MGL5" s="277"/>
      <c r="MGM5" s="277"/>
      <c r="MGN5" s="277"/>
      <c r="MGO5" s="277"/>
      <c r="MGP5" s="277"/>
      <c r="MGQ5" s="277"/>
      <c r="MGR5" s="277"/>
      <c r="MGS5" s="277"/>
      <c r="MGT5" s="277"/>
      <c r="MGU5" s="277"/>
      <c r="MGV5" s="277"/>
      <c r="MGW5" s="277"/>
      <c r="MGX5" s="277"/>
      <c r="MGY5" s="277"/>
      <c r="MGZ5" s="277"/>
      <c r="MHA5" s="277"/>
      <c r="MHB5" s="277"/>
      <c r="MHC5" s="277"/>
      <c r="MHD5" s="277"/>
      <c r="MHE5" s="277"/>
      <c r="MHF5" s="277"/>
      <c r="MHG5" s="277"/>
      <c r="MHH5" s="277"/>
      <c r="MHI5" s="277"/>
      <c r="MHJ5" s="277"/>
      <c r="MHK5" s="277"/>
      <c r="MHL5" s="277"/>
      <c r="MHM5" s="277"/>
      <c r="MHN5" s="277"/>
      <c r="MHO5" s="277"/>
      <c r="MHP5" s="277"/>
      <c r="MHQ5" s="277"/>
      <c r="MHR5" s="277"/>
      <c r="MHS5" s="277"/>
      <c r="MHT5" s="277"/>
      <c r="MHU5" s="277"/>
      <c r="MHV5" s="277"/>
      <c r="MHW5" s="277"/>
      <c r="MHX5" s="277"/>
      <c r="MHY5" s="277"/>
      <c r="MHZ5" s="277"/>
      <c r="MIA5" s="277"/>
      <c r="MIB5" s="277"/>
      <c r="MIC5" s="277"/>
      <c r="MID5" s="277"/>
      <c r="MIE5" s="277"/>
      <c r="MIF5" s="277"/>
      <c r="MIG5" s="277"/>
      <c r="MIH5" s="277"/>
      <c r="MII5" s="277"/>
      <c r="MIJ5" s="277"/>
      <c r="MIK5" s="277"/>
      <c r="MIL5" s="277"/>
      <c r="MIM5" s="277"/>
      <c r="MIN5" s="277"/>
      <c r="MIO5" s="277"/>
      <c r="MIP5" s="277"/>
      <c r="MIQ5" s="277"/>
      <c r="MIR5" s="277"/>
      <c r="MIS5" s="277"/>
      <c r="MIT5" s="277"/>
      <c r="MIU5" s="277"/>
      <c r="MIV5" s="277"/>
      <c r="MIW5" s="277"/>
      <c r="MIX5" s="277"/>
      <c r="MIY5" s="277"/>
      <c r="MIZ5" s="277"/>
      <c r="MJA5" s="277"/>
      <c r="MJB5" s="277"/>
      <c r="MJC5" s="277"/>
      <c r="MJD5" s="277"/>
      <c r="MJE5" s="277"/>
      <c r="MJF5" s="277"/>
      <c r="MJG5" s="277"/>
      <c r="MJH5" s="277"/>
      <c r="MJI5" s="277"/>
      <c r="MJJ5" s="277"/>
      <c r="MJK5" s="277"/>
      <c r="MJL5" s="277"/>
      <c r="MJM5" s="277"/>
      <c r="MJN5" s="277"/>
      <c r="MJO5" s="277"/>
      <c r="MJP5" s="277"/>
      <c r="MJQ5" s="277"/>
      <c r="MJR5" s="277"/>
      <c r="MJS5" s="277"/>
      <c r="MJT5" s="277"/>
      <c r="MJU5" s="277"/>
      <c r="MJV5" s="277"/>
      <c r="MJW5" s="277"/>
      <c r="MJX5" s="277"/>
      <c r="MJY5" s="277"/>
      <c r="MJZ5" s="277"/>
      <c r="MKA5" s="277"/>
      <c r="MKB5" s="277"/>
      <c r="MKC5" s="277"/>
      <c r="MKD5" s="277"/>
      <c r="MKE5" s="277"/>
      <c r="MKF5" s="277"/>
      <c r="MKG5" s="277"/>
      <c r="MKH5" s="277"/>
      <c r="MKI5" s="277"/>
      <c r="MKJ5" s="277"/>
      <c r="MKK5" s="277"/>
      <c r="MKL5" s="277"/>
      <c r="MKM5" s="277"/>
      <c r="MKN5" s="277"/>
      <c r="MKO5" s="277"/>
      <c r="MKP5" s="277"/>
      <c r="MKQ5" s="277"/>
      <c r="MKR5" s="277"/>
      <c r="MKS5" s="277"/>
      <c r="MKT5" s="277"/>
      <c r="MKU5" s="277"/>
      <c r="MKV5" s="277"/>
      <c r="MKW5" s="277"/>
      <c r="MKX5" s="277"/>
      <c r="MKY5" s="277"/>
      <c r="MKZ5" s="277"/>
      <c r="MLA5" s="277"/>
      <c r="MLB5" s="277"/>
      <c r="MLC5" s="277"/>
      <c r="MLD5" s="277"/>
      <c r="MLE5" s="277"/>
      <c r="MLF5" s="277"/>
      <c r="MLG5" s="277"/>
      <c r="MLH5" s="277"/>
      <c r="MLI5" s="277"/>
      <c r="MLJ5" s="277"/>
      <c r="MLK5" s="277"/>
      <c r="MLL5" s="277"/>
      <c r="MLM5" s="277"/>
      <c r="MLN5" s="277"/>
      <c r="MLO5" s="277"/>
      <c r="MLP5" s="277"/>
      <c r="MLQ5" s="277"/>
      <c r="MLR5" s="277"/>
      <c r="MLS5" s="277"/>
      <c r="MLT5" s="277"/>
      <c r="MLU5" s="277"/>
      <c r="MLV5" s="277"/>
      <c r="MLW5" s="277"/>
      <c r="MLX5" s="277"/>
      <c r="MLY5" s="277"/>
      <c r="MLZ5" s="277"/>
      <c r="MMA5" s="277"/>
      <c r="MMB5" s="277"/>
      <c r="MMC5" s="277"/>
      <c r="MMD5" s="277"/>
      <c r="MME5" s="277"/>
      <c r="MMF5" s="277"/>
      <c r="MMG5" s="277"/>
      <c r="MMH5" s="277"/>
      <c r="MMI5" s="277"/>
      <c r="MMJ5" s="277"/>
      <c r="MMK5" s="277"/>
      <c r="MML5" s="277"/>
      <c r="MMM5" s="277"/>
      <c r="MMN5" s="277"/>
      <c r="MMO5" s="277"/>
      <c r="MMP5" s="277"/>
      <c r="MMQ5" s="277"/>
      <c r="MMR5" s="277"/>
      <c r="MMS5" s="277"/>
      <c r="MMT5" s="277"/>
      <c r="MMU5" s="277"/>
      <c r="MMV5" s="277"/>
      <c r="MMW5" s="277"/>
      <c r="MMX5" s="277"/>
      <c r="MMY5" s="277"/>
      <c r="MMZ5" s="277"/>
      <c r="MNA5" s="277"/>
      <c r="MNB5" s="277"/>
      <c r="MNC5" s="277"/>
      <c r="MND5" s="277"/>
      <c r="MNE5" s="277"/>
      <c r="MNF5" s="277"/>
      <c r="MNG5" s="277"/>
      <c r="MNH5" s="277"/>
      <c r="MNI5" s="277"/>
      <c r="MNJ5" s="277"/>
      <c r="MNK5" s="277"/>
      <c r="MNL5" s="277"/>
      <c r="MNM5" s="277"/>
      <c r="MNN5" s="277"/>
      <c r="MNO5" s="277"/>
      <c r="MNP5" s="277"/>
      <c r="MNQ5" s="277"/>
      <c r="MNR5" s="277"/>
      <c r="MNS5" s="277"/>
      <c r="MNT5" s="277"/>
      <c r="MNU5" s="277"/>
      <c r="MNV5" s="277"/>
      <c r="MNW5" s="277"/>
      <c r="MNX5" s="277"/>
      <c r="MNY5" s="277"/>
      <c r="MNZ5" s="277"/>
      <c r="MOA5" s="277"/>
      <c r="MOB5" s="277"/>
      <c r="MOC5" s="277"/>
      <c r="MOD5" s="277"/>
      <c r="MOE5" s="277"/>
      <c r="MOF5" s="277"/>
      <c r="MOG5" s="277"/>
      <c r="MOH5" s="277"/>
      <c r="MOI5" s="277"/>
      <c r="MOJ5" s="277"/>
      <c r="MOK5" s="277"/>
      <c r="MOL5" s="277"/>
      <c r="MOM5" s="277"/>
      <c r="MON5" s="277"/>
      <c r="MOO5" s="277"/>
      <c r="MOP5" s="277"/>
      <c r="MOQ5" s="277"/>
      <c r="MOR5" s="277"/>
      <c r="MOS5" s="277"/>
      <c r="MOT5" s="277"/>
      <c r="MOU5" s="277"/>
      <c r="MOV5" s="277"/>
      <c r="MOW5" s="277"/>
      <c r="MOX5" s="277"/>
      <c r="MOY5" s="277"/>
      <c r="MOZ5" s="277"/>
      <c r="MPA5" s="277"/>
      <c r="MPB5" s="277"/>
      <c r="MPC5" s="277"/>
      <c r="MPD5" s="277"/>
      <c r="MPE5" s="277"/>
      <c r="MPF5" s="277"/>
      <c r="MPG5" s="277"/>
      <c r="MPH5" s="277"/>
      <c r="MPI5" s="277"/>
      <c r="MPJ5" s="277"/>
      <c r="MPK5" s="277"/>
      <c r="MPL5" s="277"/>
      <c r="MPM5" s="277"/>
      <c r="MPN5" s="277"/>
      <c r="MPO5" s="277"/>
      <c r="MPP5" s="277"/>
      <c r="MPQ5" s="277"/>
      <c r="MPR5" s="277"/>
      <c r="MPS5" s="277"/>
      <c r="MPT5" s="277"/>
      <c r="MPU5" s="277"/>
      <c r="MPV5" s="277"/>
      <c r="MPW5" s="277"/>
      <c r="MPX5" s="277"/>
      <c r="MPY5" s="277"/>
      <c r="MPZ5" s="277"/>
      <c r="MQA5" s="277"/>
      <c r="MQB5" s="277"/>
      <c r="MQC5" s="277"/>
      <c r="MQD5" s="277"/>
      <c r="MQE5" s="277"/>
      <c r="MQF5" s="277"/>
      <c r="MQG5" s="277"/>
      <c r="MQH5" s="277"/>
      <c r="MQI5" s="277"/>
      <c r="MQJ5" s="277"/>
      <c r="MQK5" s="277"/>
      <c r="MQL5" s="277"/>
      <c r="MQM5" s="277"/>
      <c r="MQN5" s="277"/>
      <c r="MQO5" s="277"/>
      <c r="MQP5" s="277"/>
      <c r="MQQ5" s="277"/>
      <c r="MQR5" s="277"/>
      <c r="MQS5" s="277"/>
      <c r="MQT5" s="277"/>
      <c r="MQU5" s="277"/>
      <c r="MQV5" s="277"/>
      <c r="MQW5" s="277"/>
      <c r="MQX5" s="277"/>
      <c r="MQY5" s="277"/>
      <c r="MQZ5" s="277"/>
      <c r="MRA5" s="277"/>
      <c r="MRB5" s="277"/>
      <c r="MRC5" s="277"/>
      <c r="MRD5" s="277"/>
      <c r="MRE5" s="277"/>
      <c r="MRF5" s="277"/>
      <c r="MRG5" s="277"/>
      <c r="MRH5" s="277"/>
      <c r="MRI5" s="277"/>
      <c r="MRJ5" s="277"/>
      <c r="MRK5" s="277"/>
      <c r="MRL5" s="277"/>
      <c r="MRM5" s="277"/>
      <c r="MRN5" s="277"/>
      <c r="MRO5" s="277"/>
      <c r="MRP5" s="277"/>
      <c r="MRQ5" s="277"/>
      <c r="MRR5" s="277"/>
      <c r="MRS5" s="277"/>
      <c r="MRT5" s="277"/>
      <c r="MRU5" s="277"/>
      <c r="MRV5" s="277"/>
      <c r="MRW5" s="277"/>
      <c r="MRX5" s="277"/>
      <c r="MRY5" s="277"/>
      <c r="MRZ5" s="277"/>
      <c r="MSA5" s="277"/>
      <c r="MSB5" s="277"/>
      <c r="MSC5" s="277"/>
      <c r="MSD5" s="277"/>
      <c r="MSE5" s="277"/>
      <c r="MSF5" s="277"/>
      <c r="MSG5" s="277"/>
      <c r="MSH5" s="277"/>
      <c r="MSI5" s="277"/>
      <c r="MSJ5" s="277"/>
      <c r="MSK5" s="277"/>
      <c r="MSL5" s="277"/>
      <c r="MSM5" s="277"/>
      <c r="MSN5" s="277"/>
      <c r="MSO5" s="277"/>
      <c r="MSP5" s="277"/>
      <c r="MSQ5" s="277"/>
      <c r="MSR5" s="277"/>
      <c r="MSS5" s="277"/>
      <c r="MST5" s="277"/>
      <c r="MSU5" s="277"/>
      <c r="MSV5" s="277"/>
      <c r="MSW5" s="277"/>
      <c r="MSX5" s="277"/>
      <c r="MSY5" s="277"/>
      <c r="MSZ5" s="277"/>
      <c r="MTA5" s="277"/>
      <c r="MTB5" s="277"/>
      <c r="MTC5" s="277"/>
      <c r="MTD5" s="277"/>
      <c r="MTE5" s="277"/>
      <c r="MTF5" s="277"/>
      <c r="MTG5" s="277"/>
      <c r="MTH5" s="277"/>
      <c r="MTI5" s="277"/>
      <c r="MTJ5" s="277"/>
      <c r="MTK5" s="277"/>
      <c r="MTL5" s="277"/>
      <c r="MTM5" s="277"/>
      <c r="MTN5" s="277"/>
      <c r="MTO5" s="277"/>
      <c r="MTP5" s="277"/>
      <c r="MTQ5" s="277"/>
      <c r="MTR5" s="277"/>
      <c r="MTS5" s="277"/>
      <c r="MTT5" s="277"/>
      <c r="MTU5" s="277"/>
      <c r="MTV5" s="277"/>
      <c r="MTW5" s="277"/>
      <c r="MTX5" s="277"/>
      <c r="MTY5" s="277"/>
      <c r="MTZ5" s="277"/>
      <c r="MUA5" s="277"/>
      <c r="MUB5" s="277"/>
      <c r="MUC5" s="277"/>
      <c r="MUD5" s="277"/>
      <c r="MUE5" s="277"/>
      <c r="MUF5" s="277"/>
      <c r="MUG5" s="277"/>
      <c r="MUH5" s="277"/>
      <c r="MUI5" s="277"/>
      <c r="MUJ5" s="277"/>
      <c r="MUK5" s="277"/>
      <c r="MUL5" s="277"/>
      <c r="MUM5" s="277"/>
      <c r="MUN5" s="277"/>
      <c r="MUO5" s="277"/>
      <c r="MUP5" s="277"/>
      <c r="MUQ5" s="277"/>
      <c r="MUR5" s="277"/>
      <c r="MUS5" s="277"/>
      <c r="MUT5" s="277"/>
      <c r="MUU5" s="277"/>
      <c r="MUV5" s="277"/>
      <c r="MUW5" s="277"/>
      <c r="MUX5" s="277"/>
      <c r="MUY5" s="277"/>
      <c r="MUZ5" s="277"/>
      <c r="MVA5" s="277"/>
      <c r="MVB5" s="277"/>
      <c r="MVC5" s="277"/>
      <c r="MVD5" s="277"/>
      <c r="MVE5" s="277"/>
      <c r="MVF5" s="277"/>
      <c r="MVG5" s="277"/>
      <c r="MVH5" s="277"/>
      <c r="MVI5" s="277"/>
      <c r="MVJ5" s="277"/>
      <c r="MVK5" s="277"/>
      <c r="MVL5" s="277"/>
      <c r="MVM5" s="277"/>
      <c r="MVN5" s="277"/>
      <c r="MVO5" s="277"/>
      <c r="MVP5" s="277"/>
      <c r="MVQ5" s="277"/>
      <c r="MVR5" s="277"/>
      <c r="MVS5" s="277"/>
      <c r="MVT5" s="277"/>
      <c r="MVU5" s="277"/>
      <c r="MVV5" s="277"/>
      <c r="MVW5" s="277"/>
      <c r="MVX5" s="277"/>
      <c r="MVY5" s="277"/>
      <c r="MVZ5" s="277"/>
      <c r="MWA5" s="277"/>
      <c r="MWB5" s="277"/>
      <c r="MWC5" s="277"/>
      <c r="MWD5" s="277"/>
      <c r="MWE5" s="277"/>
      <c r="MWF5" s="277"/>
      <c r="MWG5" s="277"/>
      <c r="MWH5" s="277"/>
      <c r="MWI5" s="277"/>
      <c r="MWJ5" s="277"/>
      <c r="MWK5" s="277"/>
      <c r="MWL5" s="277"/>
      <c r="MWM5" s="277"/>
      <c r="MWN5" s="277"/>
      <c r="MWO5" s="277"/>
      <c r="MWP5" s="277"/>
      <c r="MWQ5" s="277"/>
      <c r="MWR5" s="277"/>
      <c r="MWS5" s="277"/>
      <c r="MWT5" s="277"/>
      <c r="MWU5" s="277"/>
      <c r="MWV5" s="277"/>
      <c r="MWW5" s="277"/>
      <c r="MWX5" s="277"/>
      <c r="MWY5" s="277"/>
      <c r="MWZ5" s="277"/>
      <c r="MXA5" s="277"/>
      <c r="MXB5" s="277"/>
      <c r="MXC5" s="277"/>
      <c r="MXD5" s="277"/>
      <c r="MXE5" s="277"/>
      <c r="MXF5" s="277"/>
      <c r="MXG5" s="277"/>
      <c r="MXH5" s="277"/>
      <c r="MXI5" s="277"/>
      <c r="MXJ5" s="277"/>
      <c r="MXK5" s="277"/>
      <c r="MXL5" s="277"/>
      <c r="MXM5" s="277"/>
      <c r="MXN5" s="277"/>
      <c r="MXO5" s="277"/>
      <c r="MXP5" s="277"/>
      <c r="MXQ5" s="277"/>
      <c r="MXR5" s="277"/>
      <c r="MXS5" s="277"/>
      <c r="MXT5" s="277"/>
      <c r="MXU5" s="277"/>
      <c r="MXV5" s="277"/>
      <c r="MXW5" s="277"/>
      <c r="MXX5" s="277"/>
      <c r="MXY5" s="277"/>
      <c r="MXZ5" s="277"/>
      <c r="MYA5" s="277"/>
      <c r="MYB5" s="277"/>
      <c r="MYC5" s="277"/>
      <c r="MYD5" s="277"/>
      <c r="MYE5" s="277"/>
      <c r="MYF5" s="277"/>
      <c r="MYG5" s="277"/>
      <c r="MYH5" s="277"/>
      <c r="MYI5" s="277"/>
      <c r="MYJ5" s="277"/>
      <c r="MYK5" s="277"/>
      <c r="MYL5" s="277"/>
      <c r="MYM5" s="277"/>
      <c r="MYN5" s="277"/>
      <c r="MYO5" s="277"/>
      <c r="MYP5" s="277"/>
      <c r="MYQ5" s="277"/>
      <c r="MYR5" s="277"/>
      <c r="MYS5" s="277"/>
      <c r="MYT5" s="277"/>
      <c r="MYU5" s="277"/>
      <c r="MYV5" s="277"/>
      <c r="MYW5" s="277"/>
      <c r="MYX5" s="277"/>
      <c r="MYY5" s="277"/>
      <c r="MYZ5" s="277"/>
      <c r="MZA5" s="277"/>
      <c r="MZB5" s="277"/>
      <c r="MZC5" s="277"/>
      <c r="MZD5" s="277"/>
      <c r="MZE5" s="277"/>
      <c r="MZF5" s="277"/>
      <c r="MZG5" s="277"/>
      <c r="MZH5" s="277"/>
      <c r="MZI5" s="277"/>
      <c r="MZJ5" s="277"/>
      <c r="MZK5" s="277"/>
      <c r="MZL5" s="277"/>
      <c r="MZM5" s="277"/>
      <c r="MZN5" s="277"/>
      <c r="MZO5" s="277"/>
      <c r="MZP5" s="277"/>
      <c r="MZQ5" s="277"/>
      <c r="MZR5" s="277"/>
      <c r="MZS5" s="277"/>
      <c r="MZT5" s="277"/>
      <c r="MZU5" s="277"/>
      <c r="MZV5" s="277"/>
      <c r="MZW5" s="277"/>
      <c r="MZX5" s="277"/>
      <c r="MZY5" s="277"/>
      <c r="MZZ5" s="277"/>
      <c r="NAA5" s="277"/>
      <c r="NAB5" s="277"/>
      <c r="NAC5" s="277"/>
      <c r="NAD5" s="277"/>
      <c r="NAE5" s="277"/>
      <c r="NAF5" s="277"/>
      <c r="NAG5" s="277"/>
      <c r="NAH5" s="277"/>
      <c r="NAI5" s="277"/>
      <c r="NAJ5" s="277"/>
      <c r="NAK5" s="277"/>
      <c r="NAL5" s="277"/>
      <c r="NAM5" s="277"/>
      <c r="NAN5" s="277"/>
      <c r="NAO5" s="277"/>
      <c r="NAP5" s="277"/>
      <c r="NAQ5" s="277"/>
      <c r="NAR5" s="277"/>
      <c r="NAS5" s="277"/>
      <c r="NAT5" s="277"/>
      <c r="NAU5" s="277"/>
      <c r="NAV5" s="277"/>
      <c r="NAW5" s="277"/>
      <c r="NAX5" s="277"/>
      <c r="NAY5" s="277"/>
      <c r="NAZ5" s="277"/>
      <c r="NBA5" s="277"/>
      <c r="NBB5" s="277"/>
      <c r="NBC5" s="277"/>
      <c r="NBD5" s="277"/>
      <c r="NBE5" s="277"/>
      <c r="NBF5" s="277"/>
      <c r="NBG5" s="277"/>
      <c r="NBH5" s="277"/>
      <c r="NBI5" s="277"/>
      <c r="NBJ5" s="277"/>
      <c r="NBK5" s="277"/>
      <c r="NBL5" s="277"/>
      <c r="NBM5" s="277"/>
      <c r="NBN5" s="277"/>
      <c r="NBO5" s="277"/>
      <c r="NBP5" s="277"/>
      <c r="NBQ5" s="277"/>
      <c r="NBR5" s="277"/>
      <c r="NBS5" s="277"/>
      <c r="NBT5" s="277"/>
      <c r="NBU5" s="277"/>
      <c r="NBV5" s="277"/>
      <c r="NBW5" s="277"/>
      <c r="NBX5" s="277"/>
      <c r="NBY5" s="277"/>
      <c r="NBZ5" s="277"/>
      <c r="NCA5" s="277"/>
      <c r="NCB5" s="277"/>
      <c r="NCC5" s="277"/>
      <c r="NCD5" s="277"/>
      <c r="NCE5" s="277"/>
      <c r="NCF5" s="277"/>
      <c r="NCG5" s="277"/>
      <c r="NCH5" s="277"/>
      <c r="NCI5" s="277"/>
      <c r="NCJ5" s="277"/>
      <c r="NCK5" s="277"/>
      <c r="NCL5" s="277"/>
      <c r="NCM5" s="277"/>
      <c r="NCN5" s="277"/>
      <c r="NCO5" s="277"/>
      <c r="NCP5" s="277"/>
      <c r="NCQ5" s="277"/>
      <c r="NCR5" s="277"/>
      <c r="NCS5" s="277"/>
      <c r="NCT5" s="277"/>
      <c r="NCU5" s="277"/>
      <c r="NCV5" s="277"/>
      <c r="NCW5" s="277"/>
      <c r="NCX5" s="277"/>
      <c r="NCY5" s="277"/>
      <c r="NCZ5" s="277"/>
      <c r="NDA5" s="277"/>
      <c r="NDB5" s="277"/>
      <c r="NDC5" s="277"/>
      <c r="NDD5" s="277"/>
      <c r="NDE5" s="277"/>
      <c r="NDF5" s="277"/>
      <c r="NDG5" s="277"/>
      <c r="NDH5" s="277"/>
      <c r="NDI5" s="277"/>
      <c r="NDJ5" s="277"/>
      <c r="NDK5" s="277"/>
      <c r="NDL5" s="277"/>
      <c r="NDM5" s="277"/>
      <c r="NDN5" s="277"/>
      <c r="NDO5" s="277"/>
      <c r="NDP5" s="277"/>
      <c r="NDQ5" s="277"/>
      <c r="NDR5" s="277"/>
      <c r="NDS5" s="277"/>
      <c r="NDT5" s="277"/>
      <c r="NDU5" s="277"/>
      <c r="NDV5" s="277"/>
      <c r="NDW5" s="277"/>
      <c r="NDX5" s="277"/>
      <c r="NDY5" s="277"/>
      <c r="NDZ5" s="277"/>
      <c r="NEA5" s="277"/>
      <c r="NEB5" s="277"/>
      <c r="NEC5" s="277"/>
      <c r="NED5" s="277"/>
      <c r="NEE5" s="277"/>
      <c r="NEF5" s="277"/>
      <c r="NEG5" s="277"/>
      <c r="NEH5" s="277"/>
      <c r="NEI5" s="277"/>
      <c r="NEJ5" s="277"/>
      <c r="NEK5" s="277"/>
      <c r="NEL5" s="277"/>
      <c r="NEM5" s="277"/>
      <c r="NEN5" s="277"/>
      <c r="NEO5" s="277"/>
      <c r="NEP5" s="277"/>
      <c r="NEQ5" s="277"/>
      <c r="NER5" s="277"/>
      <c r="NES5" s="277"/>
      <c r="NET5" s="277"/>
      <c r="NEU5" s="277"/>
      <c r="NEV5" s="277"/>
      <c r="NEW5" s="277"/>
      <c r="NEX5" s="277"/>
      <c r="NEY5" s="277"/>
      <c r="NEZ5" s="277"/>
      <c r="NFA5" s="277"/>
      <c r="NFB5" s="277"/>
      <c r="NFC5" s="277"/>
      <c r="NFD5" s="277"/>
      <c r="NFE5" s="277"/>
      <c r="NFF5" s="277"/>
      <c r="NFG5" s="277"/>
      <c r="NFH5" s="277"/>
      <c r="NFI5" s="277"/>
      <c r="NFJ5" s="277"/>
      <c r="NFK5" s="277"/>
      <c r="NFL5" s="277"/>
      <c r="NFM5" s="277"/>
      <c r="NFN5" s="277"/>
      <c r="NFO5" s="277"/>
      <c r="NFP5" s="277"/>
      <c r="NFQ5" s="277"/>
      <c r="NFR5" s="277"/>
      <c r="NFS5" s="277"/>
      <c r="NFT5" s="277"/>
      <c r="NFU5" s="277"/>
      <c r="NFV5" s="277"/>
      <c r="NFW5" s="277"/>
      <c r="NFX5" s="277"/>
      <c r="NFY5" s="277"/>
      <c r="NFZ5" s="277"/>
      <c r="NGA5" s="277"/>
      <c r="NGB5" s="277"/>
      <c r="NGC5" s="277"/>
      <c r="NGD5" s="277"/>
      <c r="NGE5" s="277"/>
      <c r="NGF5" s="277"/>
      <c r="NGG5" s="277"/>
      <c r="NGH5" s="277"/>
      <c r="NGI5" s="277"/>
      <c r="NGJ5" s="277"/>
      <c r="NGK5" s="277"/>
      <c r="NGL5" s="277"/>
      <c r="NGM5" s="277"/>
      <c r="NGN5" s="277"/>
      <c r="NGO5" s="277"/>
      <c r="NGP5" s="277"/>
      <c r="NGQ5" s="277"/>
      <c r="NGR5" s="277"/>
      <c r="NGS5" s="277"/>
      <c r="NGT5" s="277"/>
      <c r="NGU5" s="277"/>
      <c r="NGV5" s="277"/>
      <c r="NGW5" s="277"/>
      <c r="NGX5" s="277"/>
      <c r="NGY5" s="277"/>
      <c r="NGZ5" s="277"/>
      <c r="NHA5" s="277"/>
      <c r="NHB5" s="277"/>
      <c r="NHC5" s="277"/>
      <c r="NHD5" s="277"/>
      <c r="NHE5" s="277"/>
      <c r="NHF5" s="277"/>
      <c r="NHG5" s="277"/>
      <c r="NHH5" s="277"/>
      <c r="NHI5" s="277"/>
      <c r="NHJ5" s="277"/>
      <c r="NHK5" s="277"/>
      <c r="NHL5" s="277"/>
      <c r="NHM5" s="277"/>
      <c r="NHN5" s="277"/>
      <c r="NHO5" s="277"/>
      <c r="NHP5" s="277"/>
      <c r="NHQ5" s="277"/>
      <c r="NHR5" s="277"/>
      <c r="NHS5" s="277"/>
      <c r="NHT5" s="277"/>
      <c r="NHU5" s="277"/>
      <c r="NHV5" s="277"/>
      <c r="NHW5" s="277"/>
      <c r="NHX5" s="277"/>
      <c r="NHY5" s="277"/>
      <c r="NHZ5" s="277"/>
      <c r="NIA5" s="277"/>
      <c r="NIB5" s="277"/>
      <c r="NIC5" s="277"/>
      <c r="NID5" s="277"/>
      <c r="NIE5" s="277"/>
      <c r="NIF5" s="277"/>
      <c r="NIG5" s="277"/>
      <c r="NIH5" s="277"/>
      <c r="NII5" s="277"/>
      <c r="NIJ5" s="277"/>
      <c r="NIK5" s="277"/>
      <c r="NIL5" s="277"/>
      <c r="NIM5" s="277"/>
      <c r="NIN5" s="277"/>
      <c r="NIO5" s="277"/>
      <c r="NIP5" s="277"/>
      <c r="NIQ5" s="277"/>
      <c r="NIR5" s="277"/>
      <c r="NIS5" s="277"/>
      <c r="NIT5" s="277"/>
      <c r="NIU5" s="277"/>
      <c r="NIV5" s="277"/>
      <c r="NIW5" s="277"/>
      <c r="NIX5" s="277"/>
      <c r="NIY5" s="277"/>
      <c r="NIZ5" s="277"/>
      <c r="NJA5" s="277"/>
      <c r="NJB5" s="277"/>
      <c r="NJC5" s="277"/>
      <c r="NJD5" s="277"/>
      <c r="NJE5" s="277"/>
      <c r="NJF5" s="277"/>
      <c r="NJG5" s="277"/>
      <c r="NJH5" s="277"/>
      <c r="NJI5" s="277"/>
      <c r="NJJ5" s="277"/>
      <c r="NJK5" s="277"/>
      <c r="NJL5" s="277"/>
      <c r="NJM5" s="277"/>
      <c r="NJN5" s="277"/>
      <c r="NJO5" s="277"/>
      <c r="NJP5" s="277"/>
      <c r="NJQ5" s="277"/>
      <c r="NJR5" s="277"/>
      <c r="NJS5" s="277"/>
      <c r="NJT5" s="277"/>
      <c r="NJU5" s="277"/>
      <c r="NJV5" s="277"/>
      <c r="NJW5" s="277"/>
      <c r="NJX5" s="277"/>
      <c r="NJY5" s="277"/>
      <c r="NJZ5" s="277"/>
      <c r="NKA5" s="277"/>
      <c r="NKB5" s="277"/>
      <c r="NKC5" s="277"/>
      <c r="NKD5" s="277"/>
      <c r="NKE5" s="277"/>
      <c r="NKF5" s="277"/>
      <c r="NKG5" s="277"/>
      <c r="NKH5" s="277"/>
      <c r="NKI5" s="277"/>
      <c r="NKJ5" s="277"/>
      <c r="NKK5" s="277"/>
      <c r="NKL5" s="277"/>
      <c r="NKM5" s="277"/>
      <c r="NKN5" s="277"/>
      <c r="NKO5" s="277"/>
      <c r="NKP5" s="277"/>
      <c r="NKQ5" s="277"/>
      <c r="NKR5" s="277"/>
      <c r="NKS5" s="277"/>
      <c r="NKT5" s="277"/>
      <c r="NKU5" s="277"/>
      <c r="NKV5" s="277"/>
      <c r="NKW5" s="277"/>
      <c r="NKX5" s="277"/>
      <c r="NKY5" s="277"/>
      <c r="NKZ5" s="277"/>
      <c r="NLA5" s="277"/>
      <c r="NLB5" s="277"/>
      <c r="NLC5" s="277"/>
      <c r="NLD5" s="277"/>
      <c r="NLE5" s="277"/>
      <c r="NLF5" s="277"/>
      <c r="NLG5" s="277"/>
      <c r="NLH5" s="277"/>
      <c r="NLI5" s="277"/>
      <c r="NLJ5" s="277"/>
      <c r="NLK5" s="277"/>
      <c r="NLL5" s="277"/>
      <c r="NLM5" s="277"/>
      <c r="NLN5" s="277"/>
      <c r="NLO5" s="277"/>
      <c r="NLP5" s="277"/>
      <c r="NLQ5" s="277"/>
      <c r="NLR5" s="277"/>
      <c r="NLS5" s="277"/>
      <c r="NLT5" s="277"/>
      <c r="NLU5" s="277"/>
      <c r="NLV5" s="277"/>
      <c r="NLW5" s="277"/>
      <c r="NLX5" s="277"/>
      <c r="NLY5" s="277"/>
      <c r="NLZ5" s="277"/>
      <c r="NMA5" s="277"/>
      <c r="NMB5" s="277"/>
      <c r="NMC5" s="277"/>
      <c r="NMD5" s="277"/>
      <c r="NME5" s="277"/>
      <c r="NMF5" s="277"/>
      <c r="NMG5" s="277"/>
      <c r="NMH5" s="277"/>
      <c r="NMI5" s="277"/>
      <c r="NMJ5" s="277"/>
      <c r="NMK5" s="277"/>
      <c r="NML5" s="277"/>
      <c r="NMM5" s="277"/>
      <c r="NMN5" s="277"/>
      <c r="NMO5" s="277"/>
      <c r="NMP5" s="277"/>
      <c r="NMQ5" s="277"/>
      <c r="NMR5" s="277"/>
      <c r="NMS5" s="277"/>
      <c r="NMT5" s="277"/>
      <c r="NMU5" s="277"/>
      <c r="NMV5" s="277"/>
      <c r="NMW5" s="277"/>
      <c r="NMX5" s="277"/>
      <c r="NMY5" s="277"/>
      <c r="NMZ5" s="277"/>
      <c r="NNA5" s="277"/>
      <c r="NNB5" s="277"/>
      <c r="NNC5" s="277"/>
      <c r="NND5" s="277"/>
      <c r="NNE5" s="277"/>
      <c r="NNF5" s="277"/>
      <c r="NNG5" s="277"/>
      <c r="NNH5" s="277"/>
      <c r="NNI5" s="277"/>
      <c r="NNJ5" s="277"/>
      <c r="NNK5" s="277"/>
      <c r="NNL5" s="277"/>
      <c r="NNM5" s="277"/>
      <c r="NNN5" s="277"/>
      <c r="NNO5" s="277"/>
      <c r="NNP5" s="277"/>
      <c r="NNQ5" s="277"/>
      <c r="NNR5" s="277"/>
      <c r="NNS5" s="277"/>
      <c r="NNT5" s="277"/>
      <c r="NNU5" s="277"/>
      <c r="NNV5" s="277"/>
      <c r="NNW5" s="277"/>
      <c r="NNX5" s="277"/>
      <c r="NNY5" s="277"/>
      <c r="NNZ5" s="277"/>
      <c r="NOA5" s="277"/>
      <c r="NOB5" s="277"/>
      <c r="NOC5" s="277"/>
      <c r="NOD5" s="277"/>
      <c r="NOE5" s="277"/>
      <c r="NOF5" s="277"/>
      <c r="NOG5" s="277"/>
      <c r="NOH5" s="277"/>
      <c r="NOI5" s="277"/>
      <c r="NOJ5" s="277"/>
      <c r="NOK5" s="277"/>
      <c r="NOL5" s="277"/>
      <c r="NOM5" s="277"/>
      <c r="NON5" s="277"/>
      <c r="NOO5" s="277"/>
      <c r="NOP5" s="277"/>
      <c r="NOQ5" s="277"/>
      <c r="NOR5" s="277"/>
      <c r="NOS5" s="277"/>
      <c r="NOT5" s="277"/>
      <c r="NOU5" s="277"/>
      <c r="NOV5" s="277"/>
      <c r="NOW5" s="277"/>
      <c r="NOX5" s="277"/>
      <c r="NOY5" s="277"/>
      <c r="NOZ5" s="277"/>
      <c r="NPA5" s="277"/>
      <c r="NPB5" s="277"/>
      <c r="NPC5" s="277"/>
      <c r="NPD5" s="277"/>
      <c r="NPE5" s="277"/>
      <c r="NPF5" s="277"/>
      <c r="NPG5" s="277"/>
      <c r="NPH5" s="277"/>
      <c r="NPI5" s="277"/>
      <c r="NPJ5" s="277"/>
      <c r="NPK5" s="277"/>
      <c r="NPL5" s="277"/>
      <c r="NPM5" s="277"/>
      <c r="NPN5" s="277"/>
      <c r="NPO5" s="277"/>
      <c r="NPP5" s="277"/>
      <c r="NPQ5" s="277"/>
      <c r="NPR5" s="277"/>
      <c r="NPS5" s="277"/>
      <c r="NPT5" s="277"/>
      <c r="NPU5" s="277"/>
      <c r="NPV5" s="277"/>
      <c r="NPW5" s="277"/>
      <c r="NPX5" s="277"/>
      <c r="NPY5" s="277"/>
      <c r="NPZ5" s="277"/>
      <c r="NQA5" s="277"/>
      <c r="NQB5" s="277"/>
      <c r="NQC5" s="277"/>
      <c r="NQD5" s="277"/>
      <c r="NQE5" s="277"/>
      <c r="NQF5" s="277"/>
      <c r="NQG5" s="277"/>
      <c r="NQH5" s="277"/>
      <c r="NQI5" s="277"/>
      <c r="NQJ5" s="277"/>
      <c r="NQK5" s="277"/>
      <c r="NQL5" s="277"/>
      <c r="NQM5" s="277"/>
      <c r="NQN5" s="277"/>
      <c r="NQO5" s="277"/>
      <c r="NQP5" s="277"/>
      <c r="NQQ5" s="277"/>
      <c r="NQR5" s="277"/>
      <c r="NQS5" s="277"/>
      <c r="NQT5" s="277"/>
      <c r="NQU5" s="277"/>
      <c r="NQV5" s="277"/>
      <c r="NQW5" s="277"/>
      <c r="NQX5" s="277"/>
      <c r="NQY5" s="277"/>
      <c r="NQZ5" s="277"/>
      <c r="NRA5" s="277"/>
      <c r="NRB5" s="277"/>
      <c r="NRC5" s="277"/>
      <c r="NRD5" s="277"/>
      <c r="NRE5" s="277"/>
      <c r="NRF5" s="277"/>
      <c r="NRG5" s="277"/>
      <c r="NRH5" s="277"/>
      <c r="NRI5" s="277"/>
      <c r="NRJ5" s="277"/>
      <c r="NRK5" s="277"/>
      <c r="NRL5" s="277"/>
      <c r="NRM5" s="277"/>
      <c r="NRN5" s="277"/>
      <c r="NRO5" s="277"/>
      <c r="NRP5" s="277"/>
      <c r="NRQ5" s="277"/>
      <c r="NRR5" s="277"/>
      <c r="NRS5" s="277"/>
      <c r="NRT5" s="277"/>
      <c r="NRU5" s="277"/>
      <c r="NRV5" s="277"/>
      <c r="NRW5" s="277"/>
      <c r="NRX5" s="277"/>
      <c r="NRY5" s="277"/>
      <c r="NRZ5" s="277"/>
      <c r="NSA5" s="277"/>
      <c r="NSB5" s="277"/>
      <c r="NSC5" s="277"/>
      <c r="NSD5" s="277"/>
      <c r="NSE5" s="277"/>
      <c r="NSF5" s="277"/>
      <c r="NSG5" s="277"/>
      <c r="NSH5" s="277"/>
      <c r="NSI5" s="277"/>
      <c r="NSJ5" s="277"/>
      <c r="NSK5" s="277"/>
      <c r="NSL5" s="277"/>
      <c r="NSM5" s="277"/>
      <c r="NSN5" s="277"/>
      <c r="NSO5" s="277"/>
      <c r="NSP5" s="277"/>
      <c r="NSQ5" s="277"/>
      <c r="NSR5" s="277"/>
      <c r="NSS5" s="277"/>
      <c r="NST5" s="277"/>
      <c r="NSU5" s="277"/>
      <c r="NSV5" s="277"/>
      <c r="NSW5" s="277"/>
      <c r="NSX5" s="277"/>
      <c r="NSY5" s="277"/>
      <c r="NSZ5" s="277"/>
      <c r="NTA5" s="277"/>
      <c r="NTB5" s="277"/>
      <c r="NTC5" s="277"/>
      <c r="NTD5" s="277"/>
      <c r="NTE5" s="277"/>
      <c r="NTF5" s="277"/>
      <c r="NTG5" s="277"/>
      <c r="NTH5" s="277"/>
      <c r="NTI5" s="277"/>
      <c r="NTJ5" s="277"/>
      <c r="NTK5" s="277"/>
      <c r="NTL5" s="277"/>
      <c r="NTM5" s="277"/>
      <c r="NTN5" s="277"/>
      <c r="NTO5" s="277"/>
      <c r="NTP5" s="277"/>
      <c r="NTQ5" s="277"/>
      <c r="NTR5" s="277"/>
      <c r="NTS5" s="277"/>
      <c r="NTT5" s="277"/>
      <c r="NTU5" s="277"/>
      <c r="NTV5" s="277"/>
      <c r="NTW5" s="277"/>
      <c r="NTX5" s="277"/>
      <c r="NTY5" s="277"/>
      <c r="NTZ5" s="277"/>
      <c r="NUA5" s="277"/>
      <c r="NUB5" s="277"/>
      <c r="NUC5" s="277"/>
      <c r="NUD5" s="277"/>
      <c r="NUE5" s="277"/>
      <c r="NUF5" s="277"/>
      <c r="NUG5" s="277"/>
      <c r="NUH5" s="277"/>
      <c r="NUI5" s="277"/>
      <c r="NUJ5" s="277"/>
      <c r="NUK5" s="277"/>
      <c r="NUL5" s="277"/>
      <c r="NUM5" s="277"/>
      <c r="NUN5" s="277"/>
      <c r="NUO5" s="277"/>
      <c r="NUP5" s="277"/>
      <c r="NUQ5" s="277"/>
      <c r="NUR5" s="277"/>
      <c r="NUS5" s="277"/>
      <c r="NUT5" s="277"/>
      <c r="NUU5" s="277"/>
      <c r="NUV5" s="277"/>
      <c r="NUW5" s="277"/>
      <c r="NUX5" s="277"/>
      <c r="NUY5" s="277"/>
      <c r="NUZ5" s="277"/>
      <c r="NVA5" s="277"/>
      <c r="NVB5" s="277"/>
      <c r="NVC5" s="277"/>
      <c r="NVD5" s="277"/>
      <c r="NVE5" s="277"/>
      <c r="NVF5" s="277"/>
      <c r="NVG5" s="277"/>
      <c r="NVH5" s="277"/>
      <c r="NVI5" s="277"/>
      <c r="NVJ5" s="277"/>
      <c r="NVK5" s="277"/>
      <c r="NVL5" s="277"/>
      <c r="NVM5" s="277"/>
      <c r="NVN5" s="277"/>
      <c r="NVO5" s="277"/>
      <c r="NVP5" s="277"/>
      <c r="NVQ5" s="277"/>
      <c r="NVR5" s="277"/>
      <c r="NVS5" s="277"/>
      <c r="NVT5" s="277"/>
      <c r="NVU5" s="277"/>
      <c r="NVV5" s="277"/>
      <c r="NVW5" s="277"/>
      <c r="NVX5" s="277"/>
      <c r="NVY5" s="277"/>
      <c r="NVZ5" s="277"/>
      <c r="NWA5" s="277"/>
      <c r="NWB5" s="277"/>
      <c r="NWC5" s="277"/>
      <c r="NWD5" s="277"/>
      <c r="NWE5" s="277"/>
      <c r="NWF5" s="277"/>
      <c r="NWG5" s="277"/>
      <c r="NWH5" s="277"/>
      <c r="NWI5" s="277"/>
      <c r="NWJ5" s="277"/>
      <c r="NWK5" s="277"/>
      <c r="NWL5" s="277"/>
      <c r="NWM5" s="277"/>
      <c r="NWN5" s="277"/>
      <c r="NWO5" s="277"/>
      <c r="NWP5" s="277"/>
      <c r="NWQ5" s="277"/>
      <c r="NWR5" s="277"/>
      <c r="NWS5" s="277"/>
      <c r="NWT5" s="277"/>
      <c r="NWU5" s="277"/>
      <c r="NWV5" s="277"/>
      <c r="NWW5" s="277"/>
      <c r="NWX5" s="277"/>
      <c r="NWY5" s="277"/>
      <c r="NWZ5" s="277"/>
      <c r="NXA5" s="277"/>
      <c r="NXB5" s="277"/>
      <c r="NXC5" s="277"/>
      <c r="NXD5" s="277"/>
      <c r="NXE5" s="277"/>
      <c r="NXF5" s="277"/>
      <c r="NXG5" s="277"/>
      <c r="NXH5" s="277"/>
      <c r="NXI5" s="277"/>
      <c r="NXJ5" s="277"/>
      <c r="NXK5" s="277"/>
      <c r="NXL5" s="277"/>
      <c r="NXM5" s="277"/>
      <c r="NXN5" s="277"/>
      <c r="NXO5" s="277"/>
      <c r="NXP5" s="277"/>
      <c r="NXQ5" s="277"/>
      <c r="NXR5" s="277"/>
      <c r="NXS5" s="277"/>
      <c r="NXT5" s="277"/>
      <c r="NXU5" s="277"/>
      <c r="NXV5" s="277"/>
      <c r="NXW5" s="277"/>
      <c r="NXX5" s="277"/>
      <c r="NXY5" s="277"/>
      <c r="NXZ5" s="277"/>
      <c r="NYA5" s="277"/>
      <c r="NYB5" s="277"/>
      <c r="NYC5" s="277"/>
      <c r="NYD5" s="277"/>
      <c r="NYE5" s="277"/>
      <c r="NYF5" s="277"/>
      <c r="NYG5" s="277"/>
      <c r="NYH5" s="277"/>
      <c r="NYI5" s="277"/>
      <c r="NYJ5" s="277"/>
      <c r="NYK5" s="277"/>
      <c r="NYL5" s="277"/>
      <c r="NYM5" s="277"/>
      <c r="NYN5" s="277"/>
      <c r="NYO5" s="277"/>
      <c r="NYP5" s="277"/>
      <c r="NYQ5" s="277"/>
      <c r="NYR5" s="277"/>
      <c r="NYS5" s="277"/>
      <c r="NYT5" s="277"/>
      <c r="NYU5" s="277"/>
      <c r="NYV5" s="277"/>
      <c r="NYW5" s="277"/>
      <c r="NYX5" s="277"/>
      <c r="NYY5" s="277"/>
      <c r="NYZ5" s="277"/>
      <c r="NZA5" s="277"/>
      <c r="NZB5" s="277"/>
      <c r="NZC5" s="277"/>
      <c r="NZD5" s="277"/>
      <c r="NZE5" s="277"/>
      <c r="NZF5" s="277"/>
      <c r="NZG5" s="277"/>
      <c r="NZH5" s="277"/>
      <c r="NZI5" s="277"/>
      <c r="NZJ5" s="277"/>
      <c r="NZK5" s="277"/>
      <c r="NZL5" s="277"/>
      <c r="NZM5" s="277"/>
      <c r="NZN5" s="277"/>
      <c r="NZO5" s="277"/>
      <c r="NZP5" s="277"/>
      <c r="NZQ5" s="277"/>
      <c r="NZR5" s="277"/>
      <c r="NZS5" s="277"/>
      <c r="NZT5" s="277"/>
      <c r="NZU5" s="277"/>
      <c r="NZV5" s="277"/>
      <c r="NZW5" s="277"/>
      <c r="NZX5" s="277"/>
      <c r="NZY5" s="277"/>
      <c r="NZZ5" s="277"/>
      <c r="OAA5" s="277"/>
      <c r="OAB5" s="277"/>
      <c r="OAC5" s="277"/>
      <c r="OAD5" s="277"/>
      <c r="OAE5" s="277"/>
      <c r="OAF5" s="277"/>
      <c r="OAG5" s="277"/>
      <c r="OAH5" s="277"/>
      <c r="OAI5" s="277"/>
      <c r="OAJ5" s="277"/>
      <c r="OAK5" s="277"/>
      <c r="OAL5" s="277"/>
      <c r="OAM5" s="277"/>
      <c r="OAN5" s="277"/>
      <c r="OAO5" s="277"/>
      <c r="OAP5" s="277"/>
      <c r="OAQ5" s="277"/>
      <c r="OAR5" s="277"/>
      <c r="OAS5" s="277"/>
      <c r="OAT5" s="277"/>
      <c r="OAU5" s="277"/>
      <c r="OAV5" s="277"/>
      <c r="OAW5" s="277"/>
      <c r="OAX5" s="277"/>
      <c r="OAY5" s="277"/>
      <c r="OAZ5" s="277"/>
      <c r="OBA5" s="277"/>
      <c r="OBB5" s="277"/>
      <c r="OBC5" s="277"/>
      <c r="OBD5" s="277"/>
      <c r="OBE5" s="277"/>
      <c r="OBF5" s="277"/>
      <c r="OBG5" s="277"/>
      <c r="OBH5" s="277"/>
      <c r="OBI5" s="277"/>
      <c r="OBJ5" s="277"/>
      <c r="OBK5" s="277"/>
      <c r="OBL5" s="277"/>
      <c r="OBM5" s="277"/>
      <c r="OBN5" s="277"/>
      <c r="OBO5" s="277"/>
      <c r="OBP5" s="277"/>
      <c r="OBQ5" s="277"/>
      <c r="OBR5" s="277"/>
      <c r="OBS5" s="277"/>
      <c r="OBT5" s="277"/>
      <c r="OBU5" s="277"/>
      <c r="OBV5" s="277"/>
      <c r="OBW5" s="277"/>
      <c r="OBX5" s="277"/>
      <c r="OBY5" s="277"/>
      <c r="OBZ5" s="277"/>
      <c r="OCA5" s="277"/>
      <c r="OCB5" s="277"/>
      <c r="OCC5" s="277"/>
      <c r="OCD5" s="277"/>
      <c r="OCE5" s="277"/>
      <c r="OCF5" s="277"/>
      <c r="OCG5" s="277"/>
      <c r="OCH5" s="277"/>
      <c r="OCI5" s="277"/>
      <c r="OCJ5" s="277"/>
      <c r="OCK5" s="277"/>
      <c r="OCL5" s="277"/>
      <c r="OCM5" s="277"/>
      <c r="OCN5" s="277"/>
      <c r="OCO5" s="277"/>
      <c r="OCP5" s="277"/>
      <c r="OCQ5" s="277"/>
      <c r="OCR5" s="277"/>
      <c r="OCS5" s="277"/>
      <c r="OCT5" s="277"/>
      <c r="OCU5" s="277"/>
      <c r="OCV5" s="277"/>
      <c r="OCW5" s="277"/>
      <c r="OCX5" s="277"/>
      <c r="OCY5" s="277"/>
      <c r="OCZ5" s="277"/>
      <c r="ODA5" s="277"/>
      <c r="ODB5" s="277"/>
      <c r="ODC5" s="277"/>
      <c r="ODD5" s="277"/>
      <c r="ODE5" s="277"/>
      <c r="ODF5" s="277"/>
      <c r="ODG5" s="277"/>
      <c r="ODH5" s="277"/>
      <c r="ODI5" s="277"/>
      <c r="ODJ5" s="277"/>
      <c r="ODK5" s="277"/>
      <c r="ODL5" s="277"/>
      <c r="ODM5" s="277"/>
      <c r="ODN5" s="277"/>
      <c r="ODO5" s="277"/>
      <c r="ODP5" s="277"/>
      <c r="ODQ5" s="277"/>
      <c r="ODR5" s="277"/>
      <c r="ODS5" s="277"/>
      <c r="ODT5" s="277"/>
      <c r="ODU5" s="277"/>
      <c r="ODV5" s="277"/>
      <c r="ODW5" s="277"/>
      <c r="ODX5" s="277"/>
      <c r="ODY5" s="277"/>
      <c r="ODZ5" s="277"/>
      <c r="OEA5" s="277"/>
      <c r="OEB5" s="277"/>
      <c r="OEC5" s="277"/>
      <c r="OED5" s="277"/>
      <c r="OEE5" s="277"/>
      <c r="OEF5" s="277"/>
      <c r="OEG5" s="277"/>
      <c r="OEH5" s="277"/>
      <c r="OEI5" s="277"/>
      <c r="OEJ5" s="277"/>
      <c r="OEK5" s="277"/>
      <c r="OEL5" s="277"/>
      <c r="OEM5" s="277"/>
      <c r="OEN5" s="277"/>
      <c r="OEO5" s="277"/>
      <c r="OEP5" s="277"/>
      <c r="OEQ5" s="277"/>
      <c r="OER5" s="277"/>
      <c r="OES5" s="277"/>
      <c r="OET5" s="277"/>
      <c r="OEU5" s="277"/>
      <c r="OEV5" s="277"/>
      <c r="OEW5" s="277"/>
      <c r="OEX5" s="277"/>
      <c r="OEY5" s="277"/>
      <c r="OEZ5" s="277"/>
      <c r="OFA5" s="277"/>
      <c r="OFB5" s="277"/>
      <c r="OFC5" s="277"/>
      <c r="OFD5" s="277"/>
      <c r="OFE5" s="277"/>
      <c r="OFF5" s="277"/>
      <c r="OFG5" s="277"/>
      <c r="OFH5" s="277"/>
      <c r="OFI5" s="277"/>
      <c r="OFJ5" s="277"/>
      <c r="OFK5" s="277"/>
      <c r="OFL5" s="277"/>
      <c r="OFM5" s="277"/>
      <c r="OFN5" s="277"/>
      <c r="OFO5" s="277"/>
      <c r="OFP5" s="277"/>
      <c r="OFQ5" s="277"/>
      <c r="OFR5" s="277"/>
      <c r="OFS5" s="277"/>
      <c r="OFT5" s="277"/>
      <c r="OFU5" s="277"/>
      <c r="OFV5" s="277"/>
      <c r="OFW5" s="277"/>
      <c r="OFX5" s="277"/>
      <c r="OFY5" s="277"/>
      <c r="OFZ5" s="277"/>
      <c r="OGA5" s="277"/>
      <c r="OGB5" s="277"/>
      <c r="OGC5" s="277"/>
      <c r="OGD5" s="277"/>
      <c r="OGE5" s="277"/>
      <c r="OGF5" s="277"/>
      <c r="OGG5" s="277"/>
      <c r="OGH5" s="277"/>
      <c r="OGI5" s="277"/>
      <c r="OGJ5" s="277"/>
      <c r="OGK5" s="277"/>
      <c r="OGL5" s="277"/>
      <c r="OGM5" s="277"/>
      <c r="OGN5" s="277"/>
      <c r="OGO5" s="277"/>
      <c r="OGP5" s="277"/>
      <c r="OGQ5" s="277"/>
      <c r="OGR5" s="277"/>
      <c r="OGS5" s="277"/>
      <c r="OGT5" s="277"/>
      <c r="OGU5" s="277"/>
      <c r="OGV5" s="277"/>
      <c r="OGW5" s="277"/>
      <c r="OGX5" s="277"/>
      <c r="OGY5" s="277"/>
      <c r="OGZ5" s="277"/>
      <c r="OHA5" s="277"/>
      <c r="OHB5" s="277"/>
      <c r="OHC5" s="277"/>
      <c r="OHD5" s="277"/>
      <c r="OHE5" s="277"/>
      <c r="OHF5" s="277"/>
      <c r="OHG5" s="277"/>
      <c r="OHH5" s="277"/>
      <c r="OHI5" s="277"/>
      <c r="OHJ5" s="277"/>
      <c r="OHK5" s="277"/>
      <c r="OHL5" s="277"/>
      <c r="OHM5" s="277"/>
      <c r="OHN5" s="277"/>
      <c r="OHO5" s="277"/>
      <c r="OHP5" s="277"/>
      <c r="OHQ5" s="277"/>
      <c r="OHR5" s="277"/>
      <c r="OHS5" s="277"/>
      <c r="OHT5" s="277"/>
      <c r="OHU5" s="277"/>
      <c r="OHV5" s="277"/>
      <c r="OHW5" s="277"/>
      <c r="OHX5" s="277"/>
      <c r="OHY5" s="277"/>
      <c r="OHZ5" s="277"/>
      <c r="OIA5" s="277"/>
      <c r="OIB5" s="277"/>
      <c r="OIC5" s="277"/>
      <c r="OID5" s="277"/>
      <c r="OIE5" s="277"/>
      <c r="OIF5" s="277"/>
      <c r="OIG5" s="277"/>
      <c r="OIH5" s="277"/>
      <c r="OII5" s="277"/>
      <c r="OIJ5" s="277"/>
      <c r="OIK5" s="277"/>
      <c r="OIL5" s="277"/>
      <c r="OIM5" s="277"/>
      <c r="OIN5" s="277"/>
      <c r="OIO5" s="277"/>
      <c r="OIP5" s="277"/>
      <c r="OIQ5" s="277"/>
      <c r="OIR5" s="277"/>
      <c r="OIS5" s="277"/>
      <c r="OIT5" s="277"/>
      <c r="OIU5" s="277"/>
      <c r="OIV5" s="277"/>
      <c r="OIW5" s="277"/>
      <c r="OIX5" s="277"/>
      <c r="OIY5" s="277"/>
      <c r="OIZ5" s="277"/>
      <c r="OJA5" s="277"/>
      <c r="OJB5" s="277"/>
      <c r="OJC5" s="277"/>
      <c r="OJD5" s="277"/>
      <c r="OJE5" s="277"/>
      <c r="OJF5" s="277"/>
      <c r="OJG5" s="277"/>
      <c r="OJH5" s="277"/>
      <c r="OJI5" s="277"/>
      <c r="OJJ5" s="277"/>
      <c r="OJK5" s="277"/>
      <c r="OJL5" s="277"/>
      <c r="OJM5" s="277"/>
      <c r="OJN5" s="277"/>
      <c r="OJO5" s="277"/>
      <c r="OJP5" s="277"/>
      <c r="OJQ5" s="277"/>
      <c r="OJR5" s="277"/>
      <c r="OJS5" s="277"/>
      <c r="OJT5" s="277"/>
      <c r="OJU5" s="277"/>
      <c r="OJV5" s="277"/>
      <c r="OJW5" s="277"/>
      <c r="OJX5" s="277"/>
      <c r="OJY5" s="277"/>
      <c r="OJZ5" s="277"/>
      <c r="OKA5" s="277"/>
      <c r="OKB5" s="277"/>
      <c r="OKC5" s="277"/>
      <c r="OKD5" s="277"/>
      <c r="OKE5" s="277"/>
      <c r="OKF5" s="277"/>
      <c r="OKG5" s="277"/>
      <c r="OKH5" s="277"/>
      <c r="OKI5" s="277"/>
      <c r="OKJ5" s="277"/>
      <c r="OKK5" s="277"/>
      <c r="OKL5" s="277"/>
      <c r="OKM5" s="277"/>
      <c r="OKN5" s="277"/>
      <c r="OKO5" s="277"/>
      <c r="OKP5" s="277"/>
      <c r="OKQ5" s="277"/>
      <c r="OKR5" s="277"/>
      <c r="OKS5" s="277"/>
      <c r="OKT5" s="277"/>
      <c r="OKU5" s="277"/>
      <c r="OKV5" s="277"/>
      <c r="OKW5" s="277"/>
      <c r="OKX5" s="277"/>
      <c r="OKY5" s="277"/>
      <c r="OKZ5" s="277"/>
      <c r="OLA5" s="277"/>
      <c r="OLB5" s="277"/>
      <c r="OLC5" s="277"/>
      <c r="OLD5" s="277"/>
      <c r="OLE5" s="277"/>
      <c r="OLF5" s="277"/>
      <c r="OLG5" s="277"/>
      <c r="OLH5" s="277"/>
      <c r="OLI5" s="277"/>
      <c r="OLJ5" s="277"/>
      <c r="OLK5" s="277"/>
      <c r="OLL5" s="277"/>
      <c r="OLM5" s="277"/>
      <c r="OLN5" s="277"/>
      <c r="OLO5" s="277"/>
      <c r="OLP5" s="277"/>
      <c r="OLQ5" s="277"/>
      <c r="OLR5" s="277"/>
      <c r="OLS5" s="277"/>
      <c r="OLT5" s="277"/>
      <c r="OLU5" s="277"/>
      <c r="OLV5" s="277"/>
      <c r="OLW5" s="277"/>
      <c r="OLX5" s="277"/>
      <c r="OLY5" s="277"/>
      <c r="OLZ5" s="277"/>
      <c r="OMA5" s="277"/>
      <c r="OMB5" s="277"/>
      <c r="OMC5" s="277"/>
      <c r="OMD5" s="277"/>
      <c r="OME5" s="277"/>
      <c r="OMF5" s="277"/>
      <c r="OMG5" s="277"/>
      <c r="OMH5" s="277"/>
      <c r="OMI5" s="277"/>
      <c r="OMJ5" s="277"/>
      <c r="OMK5" s="277"/>
      <c r="OML5" s="277"/>
      <c r="OMM5" s="277"/>
      <c r="OMN5" s="277"/>
      <c r="OMO5" s="277"/>
      <c r="OMP5" s="277"/>
      <c r="OMQ5" s="277"/>
      <c r="OMR5" s="277"/>
      <c r="OMS5" s="277"/>
      <c r="OMT5" s="277"/>
      <c r="OMU5" s="277"/>
      <c r="OMV5" s="277"/>
      <c r="OMW5" s="277"/>
      <c r="OMX5" s="277"/>
      <c r="OMY5" s="277"/>
      <c r="OMZ5" s="277"/>
      <c r="ONA5" s="277"/>
      <c r="ONB5" s="277"/>
      <c r="ONC5" s="277"/>
      <c r="OND5" s="277"/>
      <c r="ONE5" s="277"/>
      <c r="ONF5" s="277"/>
      <c r="ONG5" s="277"/>
      <c r="ONH5" s="277"/>
      <c r="ONI5" s="277"/>
      <c r="ONJ5" s="277"/>
      <c r="ONK5" s="277"/>
      <c r="ONL5" s="277"/>
      <c r="ONM5" s="277"/>
      <c r="ONN5" s="277"/>
      <c r="ONO5" s="277"/>
      <c r="ONP5" s="277"/>
      <c r="ONQ5" s="277"/>
      <c r="ONR5" s="277"/>
      <c r="ONS5" s="277"/>
      <c r="ONT5" s="277"/>
      <c r="ONU5" s="277"/>
      <c r="ONV5" s="277"/>
      <c r="ONW5" s="277"/>
      <c r="ONX5" s="277"/>
      <c r="ONY5" s="277"/>
      <c r="ONZ5" s="277"/>
      <c r="OOA5" s="277"/>
      <c r="OOB5" s="277"/>
      <c r="OOC5" s="277"/>
      <c r="OOD5" s="277"/>
      <c r="OOE5" s="277"/>
      <c r="OOF5" s="277"/>
      <c r="OOG5" s="277"/>
      <c r="OOH5" s="277"/>
      <c r="OOI5" s="277"/>
      <c r="OOJ5" s="277"/>
      <c r="OOK5" s="277"/>
      <c r="OOL5" s="277"/>
      <c r="OOM5" s="277"/>
      <c r="OON5" s="277"/>
      <c r="OOO5" s="277"/>
      <c r="OOP5" s="277"/>
      <c r="OOQ5" s="277"/>
      <c r="OOR5" s="277"/>
      <c r="OOS5" s="277"/>
      <c r="OOT5" s="277"/>
      <c r="OOU5" s="277"/>
      <c r="OOV5" s="277"/>
      <c r="OOW5" s="277"/>
      <c r="OOX5" s="277"/>
      <c r="OOY5" s="277"/>
      <c r="OOZ5" s="277"/>
      <c r="OPA5" s="277"/>
      <c r="OPB5" s="277"/>
      <c r="OPC5" s="277"/>
      <c r="OPD5" s="277"/>
      <c r="OPE5" s="277"/>
      <c r="OPF5" s="277"/>
      <c r="OPG5" s="277"/>
      <c r="OPH5" s="277"/>
      <c r="OPI5" s="277"/>
      <c r="OPJ5" s="277"/>
      <c r="OPK5" s="277"/>
      <c r="OPL5" s="277"/>
      <c r="OPM5" s="277"/>
      <c r="OPN5" s="277"/>
      <c r="OPO5" s="277"/>
      <c r="OPP5" s="277"/>
      <c r="OPQ5" s="277"/>
      <c r="OPR5" s="277"/>
      <c r="OPS5" s="277"/>
      <c r="OPT5" s="277"/>
      <c r="OPU5" s="277"/>
      <c r="OPV5" s="277"/>
      <c r="OPW5" s="277"/>
      <c r="OPX5" s="277"/>
      <c r="OPY5" s="277"/>
      <c r="OPZ5" s="277"/>
      <c r="OQA5" s="277"/>
      <c r="OQB5" s="277"/>
      <c r="OQC5" s="277"/>
      <c r="OQD5" s="277"/>
      <c r="OQE5" s="277"/>
      <c r="OQF5" s="277"/>
      <c r="OQG5" s="277"/>
      <c r="OQH5" s="277"/>
      <c r="OQI5" s="277"/>
      <c r="OQJ5" s="277"/>
      <c r="OQK5" s="277"/>
      <c r="OQL5" s="277"/>
      <c r="OQM5" s="277"/>
      <c r="OQN5" s="277"/>
      <c r="OQO5" s="277"/>
      <c r="OQP5" s="277"/>
      <c r="OQQ5" s="277"/>
      <c r="OQR5" s="277"/>
      <c r="OQS5" s="277"/>
      <c r="OQT5" s="277"/>
      <c r="OQU5" s="277"/>
      <c r="OQV5" s="277"/>
      <c r="OQW5" s="277"/>
      <c r="OQX5" s="277"/>
      <c r="OQY5" s="277"/>
      <c r="OQZ5" s="277"/>
      <c r="ORA5" s="277"/>
      <c r="ORB5" s="277"/>
      <c r="ORC5" s="277"/>
      <c r="ORD5" s="277"/>
      <c r="ORE5" s="277"/>
      <c r="ORF5" s="277"/>
      <c r="ORG5" s="277"/>
      <c r="ORH5" s="277"/>
      <c r="ORI5" s="277"/>
      <c r="ORJ5" s="277"/>
      <c r="ORK5" s="277"/>
      <c r="ORL5" s="277"/>
      <c r="ORM5" s="277"/>
      <c r="ORN5" s="277"/>
      <c r="ORO5" s="277"/>
      <c r="ORP5" s="277"/>
      <c r="ORQ5" s="277"/>
      <c r="ORR5" s="277"/>
      <c r="ORS5" s="277"/>
      <c r="ORT5" s="277"/>
      <c r="ORU5" s="277"/>
      <c r="ORV5" s="277"/>
      <c r="ORW5" s="277"/>
      <c r="ORX5" s="277"/>
      <c r="ORY5" s="277"/>
      <c r="ORZ5" s="277"/>
      <c r="OSA5" s="277"/>
      <c r="OSB5" s="277"/>
      <c r="OSC5" s="277"/>
      <c r="OSD5" s="277"/>
      <c r="OSE5" s="277"/>
      <c r="OSF5" s="277"/>
      <c r="OSG5" s="277"/>
      <c r="OSH5" s="277"/>
      <c r="OSI5" s="277"/>
      <c r="OSJ5" s="277"/>
      <c r="OSK5" s="277"/>
      <c r="OSL5" s="277"/>
      <c r="OSM5" s="277"/>
      <c r="OSN5" s="277"/>
      <c r="OSO5" s="277"/>
      <c r="OSP5" s="277"/>
      <c r="OSQ5" s="277"/>
      <c r="OSR5" s="277"/>
      <c r="OSS5" s="277"/>
      <c r="OST5" s="277"/>
      <c r="OSU5" s="277"/>
      <c r="OSV5" s="277"/>
      <c r="OSW5" s="277"/>
      <c r="OSX5" s="277"/>
      <c r="OSY5" s="277"/>
      <c r="OSZ5" s="277"/>
      <c r="OTA5" s="277"/>
      <c r="OTB5" s="277"/>
      <c r="OTC5" s="277"/>
      <c r="OTD5" s="277"/>
      <c r="OTE5" s="277"/>
      <c r="OTF5" s="277"/>
      <c r="OTG5" s="277"/>
      <c r="OTH5" s="277"/>
      <c r="OTI5" s="277"/>
      <c r="OTJ5" s="277"/>
      <c r="OTK5" s="277"/>
      <c r="OTL5" s="277"/>
      <c r="OTM5" s="277"/>
      <c r="OTN5" s="277"/>
      <c r="OTO5" s="277"/>
      <c r="OTP5" s="277"/>
      <c r="OTQ5" s="277"/>
      <c r="OTR5" s="277"/>
      <c r="OTS5" s="277"/>
      <c r="OTT5" s="277"/>
      <c r="OTU5" s="277"/>
      <c r="OTV5" s="277"/>
      <c r="OTW5" s="277"/>
      <c r="OTX5" s="277"/>
      <c r="OTY5" s="277"/>
      <c r="OTZ5" s="277"/>
      <c r="OUA5" s="277"/>
      <c r="OUB5" s="277"/>
      <c r="OUC5" s="277"/>
      <c r="OUD5" s="277"/>
      <c r="OUE5" s="277"/>
      <c r="OUF5" s="277"/>
      <c r="OUG5" s="277"/>
      <c r="OUH5" s="277"/>
      <c r="OUI5" s="277"/>
      <c r="OUJ5" s="277"/>
      <c r="OUK5" s="277"/>
      <c r="OUL5" s="277"/>
      <c r="OUM5" s="277"/>
      <c r="OUN5" s="277"/>
      <c r="OUO5" s="277"/>
      <c r="OUP5" s="277"/>
      <c r="OUQ5" s="277"/>
      <c r="OUR5" s="277"/>
      <c r="OUS5" s="277"/>
      <c r="OUT5" s="277"/>
      <c r="OUU5" s="277"/>
      <c r="OUV5" s="277"/>
      <c r="OUW5" s="277"/>
      <c r="OUX5" s="277"/>
      <c r="OUY5" s="277"/>
      <c r="OUZ5" s="277"/>
      <c r="OVA5" s="277"/>
      <c r="OVB5" s="277"/>
      <c r="OVC5" s="277"/>
      <c r="OVD5" s="277"/>
      <c r="OVE5" s="277"/>
      <c r="OVF5" s="277"/>
      <c r="OVG5" s="277"/>
      <c r="OVH5" s="277"/>
      <c r="OVI5" s="277"/>
      <c r="OVJ5" s="277"/>
      <c r="OVK5" s="277"/>
      <c r="OVL5" s="277"/>
      <c r="OVM5" s="277"/>
      <c r="OVN5" s="277"/>
      <c r="OVO5" s="277"/>
      <c r="OVP5" s="277"/>
      <c r="OVQ5" s="277"/>
      <c r="OVR5" s="277"/>
      <c r="OVS5" s="277"/>
      <c r="OVT5" s="277"/>
      <c r="OVU5" s="277"/>
      <c r="OVV5" s="277"/>
      <c r="OVW5" s="277"/>
      <c r="OVX5" s="277"/>
      <c r="OVY5" s="277"/>
      <c r="OVZ5" s="277"/>
      <c r="OWA5" s="277"/>
      <c r="OWB5" s="277"/>
      <c r="OWC5" s="277"/>
      <c r="OWD5" s="277"/>
      <c r="OWE5" s="277"/>
      <c r="OWF5" s="277"/>
      <c r="OWG5" s="277"/>
      <c r="OWH5" s="277"/>
      <c r="OWI5" s="277"/>
      <c r="OWJ5" s="277"/>
      <c r="OWK5" s="277"/>
      <c r="OWL5" s="277"/>
      <c r="OWM5" s="277"/>
      <c r="OWN5" s="277"/>
      <c r="OWO5" s="277"/>
      <c r="OWP5" s="277"/>
      <c r="OWQ5" s="277"/>
      <c r="OWR5" s="277"/>
      <c r="OWS5" s="277"/>
      <c r="OWT5" s="277"/>
      <c r="OWU5" s="277"/>
      <c r="OWV5" s="277"/>
      <c r="OWW5" s="277"/>
      <c r="OWX5" s="277"/>
      <c r="OWY5" s="277"/>
      <c r="OWZ5" s="277"/>
      <c r="OXA5" s="277"/>
      <c r="OXB5" s="277"/>
      <c r="OXC5" s="277"/>
      <c r="OXD5" s="277"/>
      <c r="OXE5" s="277"/>
      <c r="OXF5" s="277"/>
      <c r="OXG5" s="277"/>
      <c r="OXH5" s="277"/>
      <c r="OXI5" s="277"/>
      <c r="OXJ5" s="277"/>
      <c r="OXK5" s="277"/>
      <c r="OXL5" s="277"/>
      <c r="OXM5" s="277"/>
      <c r="OXN5" s="277"/>
      <c r="OXO5" s="277"/>
      <c r="OXP5" s="277"/>
      <c r="OXQ5" s="277"/>
      <c r="OXR5" s="277"/>
      <c r="OXS5" s="277"/>
      <c r="OXT5" s="277"/>
      <c r="OXU5" s="277"/>
      <c r="OXV5" s="277"/>
      <c r="OXW5" s="277"/>
      <c r="OXX5" s="277"/>
      <c r="OXY5" s="277"/>
      <c r="OXZ5" s="277"/>
      <c r="OYA5" s="277"/>
      <c r="OYB5" s="277"/>
      <c r="OYC5" s="277"/>
      <c r="OYD5" s="277"/>
      <c r="OYE5" s="277"/>
      <c r="OYF5" s="277"/>
      <c r="OYG5" s="277"/>
      <c r="OYH5" s="277"/>
      <c r="OYI5" s="277"/>
      <c r="OYJ5" s="277"/>
      <c r="OYK5" s="277"/>
      <c r="OYL5" s="277"/>
      <c r="OYM5" s="277"/>
      <c r="OYN5" s="277"/>
      <c r="OYO5" s="277"/>
      <c r="OYP5" s="277"/>
      <c r="OYQ5" s="277"/>
      <c r="OYR5" s="277"/>
      <c r="OYS5" s="277"/>
      <c r="OYT5" s="277"/>
      <c r="OYU5" s="277"/>
      <c r="OYV5" s="277"/>
      <c r="OYW5" s="277"/>
      <c r="OYX5" s="277"/>
      <c r="OYY5" s="277"/>
      <c r="OYZ5" s="277"/>
      <c r="OZA5" s="277"/>
      <c r="OZB5" s="277"/>
      <c r="OZC5" s="277"/>
      <c r="OZD5" s="277"/>
      <c r="OZE5" s="277"/>
      <c r="OZF5" s="277"/>
      <c r="OZG5" s="277"/>
      <c r="OZH5" s="277"/>
      <c r="OZI5" s="277"/>
      <c r="OZJ5" s="277"/>
      <c r="OZK5" s="277"/>
      <c r="OZL5" s="277"/>
      <c r="OZM5" s="277"/>
      <c r="OZN5" s="277"/>
      <c r="OZO5" s="277"/>
      <c r="OZP5" s="277"/>
      <c r="OZQ5" s="277"/>
      <c r="OZR5" s="277"/>
      <c r="OZS5" s="277"/>
      <c r="OZT5" s="277"/>
      <c r="OZU5" s="277"/>
      <c r="OZV5" s="277"/>
      <c r="OZW5" s="277"/>
      <c r="OZX5" s="277"/>
      <c r="OZY5" s="277"/>
      <c r="OZZ5" s="277"/>
      <c r="PAA5" s="277"/>
      <c r="PAB5" s="277"/>
      <c r="PAC5" s="277"/>
      <c r="PAD5" s="277"/>
      <c r="PAE5" s="277"/>
      <c r="PAF5" s="277"/>
      <c r="PAG5" s="277"/>
      <c r="PAH5" s="277"/>
      <c r="PAI5" s="277"/>
      <c r="PAJ5" s="277"/>
      <c r="PAK5" s="277"/>
      <c r="PAL5" s="277"/>
      <c r="PAM5" s="277"/>
      <c r="PAN5" s="277"/>
      <c r="PAO5" s="277"/>
      <c r="PAP5" s="277"/>
      <c r="PAQ5" s="277"/>
      <c r="PAR5" s="277"/>
      <c r="PAS5" s="277"/>
      <c r="PAT5" s="277"/>
      <c r="PAU5" s="277"/>
      <c r="PAV5" s="277"/>
      <c r="PAW5" s="277"/>
      <c r="PAX5" s="277"/>
      <c r="PAY5" s="277"/>
      <c r="PAZ5" s="277"/>
      <c r="PBA5" s="277"/>
      <c r="PBB5" s="277"/>
      <c r="PBC5" s="277"/>
      <c r="PBD5" s="277"/>
      <c r="PBE5" s="277"/>
      <c r="PBF5" s="277"/>
      <c r="PBG5" s="277"/>
      <c r="PBH5" s="277"/>
      <c r="PBI5" s="277"/>
      <c r="PBJ5" s="277"/>
      <c r="PBK5" s="277"/>
      <c r="PBL5" s="277"/>
      <c r="PBM5" s="277"/>
      <c r="PBN5" s="277"/>
      <c r="PBO5" s="277"/>
      <c r="PBP5" s="277"/>
      <c r="PBQ5" s="277"/>
      <c r="PBR5" s="277"/>
      <c r="PBS5" s="277"/>
      <c r="PBT5" s="277"/>
      <c r="PBU5" s="277"/>
      <c r="PBV5" s="277"/>
      <c r="PBW5" s="277"/>
      <c r="PBX5" s="277"/>
      <c r="PBY5" s="277"/>
      <c r="PBZ5" s="277"/>
      <c r="PCA5" s="277"/>
      <c r="PCB5" s="277"/>
      <c r="PCC5" s="277"/>
      <c r="PCD5" s="277"/>
      <c r="PCE5" s="277"/>
      <c r="PCF5" s="277"/>
      <c r="PCG5" s="277"/>
      <c r="PCH5" s="277"/>
      <c r="PCI5" s="277"/>
      <c r="PCJ5" s="277"/>
      <c r="PCK5" s="277"/>
      <c r="PCL5" s="277"/>
      <c r="PCM5" s="277"/>
      <c r="PCN5" s="277"/>
      <c r="PCO5" s="277"/>
      <c r="PCP5" s="277"/>
      <c r="PCQ5" s="277"/>
      <c r="PCR5" s="277"/>
      <c r="PCS5" s="277"/>
      <c r="PCT5" s="277"/>
      <c r="PCU5" s="277"/>
      <c r="PCV5" s="277"/>
      <c r="PCW5" s="277"/>
      <c r="PCX5" s="277"/>
      <c r="PCY5" s="277"/>
      <c r="PCZ5" s="277"/>
      <c r="PDA5" s="277"/>
      <c r="PDB5" s="277"/>
      <c r="PDC5" s="277"/>
      <c r="PDD5" s="277"/>
      <c r="PDE5" s="277"/>
      <c r="PDF5" s="277"/>
      <c r="PDG5" s="277"/>
      <c r="PDH5" s="277"/>
      <c r="PDI5" s="277"/>
      <c r="PDJ5" s="277"/>
      <c r="PDK5" s="277"/>
      <c r="PDL5" s="277"/>
      <c r="PDM5" s="277"/>
      <c r="PDN5" s="277"/>
      <c r="PDO5" s="277"/>
      <c r="PDP5" s="277"/>
      <c r="PDQ5" s="277"/>
      <c r="PDR5" s="277"/>
      <c r="PDS5" s="277"/>
      <c r="PDT5" s="277"/>
      <c r="PDU5" s="277"/>
      <c r="PDV5" s="277"/>
      <c r="PDW5" s="277"/>
      <c r="PDX5" s="277"/>
      <c r="PDY5" s="277"/>
      <c r="PDZ5" s="277"/>
      <c r="PEA5" s="277"/>
      <c r="PEB5" s="277"/>
      <c r="PEC5" s="277"/>
      <c r="PED5" s="277"/>
      <c r="PEE5" s="277"/>
      <c r="PEF5" s="277"/>
      <c r="PEG5" s="277"/>
      <c r="PEH5" s="277"/>
      <c r="PEI5" s="277"/>
      <c r="PEJ5" s="277"/>
      <c r="PEK5" s="277"/>
      <c r="PEL5" s="277"/>
      <c r="PEM5" s="277"/>
      <c r="PEN5" s="277"/>
      <c r="PEO5" s="277"/>
      <c r="PEP5" s="277"/>
      <c r="PEQ5" s="277"/>
      <c r="PER5" s="277"/>
      <c r="PES5" s="277"/>
      <c r="PET5" s="277"/>
      <c r="PEU5" s="277"/>
      <c r="PEV5" s="277"/>
      <c r="PEW5" s="277"/>
      <c r="PEX5" s="277"/>
      <c r="PEY5" s="277"/>
      <c r="PEZ5" s="277"/>
      <c r="PFA5" s="277"/>
      <c r="PFB5" s="277"/>
      <c r="PFC5" s="277"/>
      <c r="PFD5" s="277"/>
      <c r="PFE5" s="277"/>
      <c r="PFF5" s="277"/>
      <c r="PFG5" s="277"/>
      <c r="PFH5" s="277"/>
      <c r="PFI5" s="277"/>
      <c r="PFJ5" s="277"/>
      <c r="PFK5" s="277"/>
      <c r="PFL5" s="277"/>
      <c r="PFM5" s="277"/>
      <c r="PFN5" s="277"/>
      <c r="PFO5" s="277"/>
      <c r="PFP5" s="277"/>
      <c r="PFQ5" s="277"/>
      <c r="PFR5" s="277"/>
      <c r="PFS5" s="277"/>
      <c r="PFT5" s="277"/>
      <c r="PFU5" s="277"/>
      <c r="PFV5" s="277"/>
      <c r="PFW5" s="277"/>
      <c r="PFX5" s="277"/>
      <c r="PFY5" s="277"/>
      <c r="PFZ5" s="277"/>
      <c r="PGA5" s="277"/>
      <c r="PGB5" s="277"/>
      <c r="PGC5" s="277"/>
      <c r="PGD5" s="277"/>
      <c r="PGE5" s="277"/>
      <c r="PGF5" s="277"/>
      <c r="PGG5" s="277"/>
      <c r="PGH5" s="277"/>
      <c r="PGI5" s="277"/>
      <c r="PGJ5" s="277"/>
      <c r="PGK5" s="277"/>
      <c r="PGL5" s="277"/>
      <c r="PGM5" s="277"/>
      <c r="PGN5" s="277"/>
      <c r="PGO5" s="277"/>
      <c r="PGP5" s="277"/>
      <c r="PGQ5" s="277"/>
      <c r="PGR5" s="277"/>
      <c r="PGS5" s="277"/>
      <c r="PGT5" s="277"/>
      <c r="PGU5" s="277"/>
      <c r="PGV5" s="277"/>
      <c r="PGW5" s="277"/>
      <c r="PGX5" s="277"/>
      <c r="PGY5" s="277"/>
      <c r="PGZ5" s="277"/>
      <c r="PHA5" s="277"/>
      <c r="PHB5" s="277"/>
      <c r="PHC5" s="277"/>
      <c r="PHD5" s="277"/>
      <c r="PHE5" s="277"/>
      <c r="PHF5" s="277"/>
      <c r="PHG5" s="277"/>
      <c r="PHH5" s="277"/>
      <c r="PHI5" s="277"/>
      <c r="PHJ5" s="277"/>
      <c r="PHK5" s="277"/>
      <c r="PHL5" s="277"/>
      <c r="PHM5" s="277"/>
      <c r="PHN5" s="277"/>
      <c r="PHO5" s="277"/>
      <c r="PHP5" s="277"/>
      <c r="PHQ5" s="277"/>
      <c r="PHR5" s="277"/>
      <c r="PHS5" s="277"/>
      <c r="PHT5" s="277"/>
      <c r="PHU5" s="277"/>
      <c r="PHV5" s="277"/>
      <c r="PHW5" s="277"/>
      <c r="PHX5" s="277"/>
      <c r="PHY5" s="277"/>
      <c r="PHZ5" s="277"/>
      <c r="PIA5" s="277"/>
      <c r="PIB5" s="277"/>
      <c r="PIC5" s="277"/>
      <c r="PID5" s="277"/>
      <c r="PIE5" s="277"/>
      <c r="PIF5" s="277"/>
      <c r="PIG5" s="277"/>
      <c r="PIH5" s="277"/>
      <c r="PII5" s="277"/>
      <c r="PIJ5" s="277"/>
      <c r="PIK5" s="277"/>
      <c r="PIL5" s="277"/>
      <c r="PIM5" s="277"/>
      <c r="PIN5" s="277"/>
      <c r="PIO5" s="277"/>
      <c r="PIP5" s="277"/>
      <c r="PIQ5" s="277"/>
      <c r="PIR5" s="277"/>
      <c r="PIS5" s="277"/>
      <c r="PIT5" s="277"/>
      <c r="PIU5" s="277"/>
      <c r="PIV5" s="277"/>
      <c r="PIW5" s="277"/>
      <c r="PIX5" s="277"/>
      <c r="PIY5" s="277"/>
      <c r="PIZ5" s="277"/>
      <c r="PJA5" s="277"/>
      <c r="PJB5" s="277"/>
      <c r="PJC5" s="277"/>
      <c r="PJD5" s="277"/>
      <c r="PJE5" s="277"/>
      <c r="PJF5" s="277"/>
      <c r="PJG5" s="277"/>
      <c r="PJH5" s="277"/>
      <c r="PJI5" s="277"/>
      <c r="PJJ5" s="277"/>
      <c r="PJK5" s="277"/>
      <c r="PJL5" s="277"/>
      <c r="PJM5" s="277"/>
      <c r="PJN5" s="277"/>
      <c r="PJO5" s="277"/>
      <c r="PJP5" s="277"/>
      <c r="PJQ5" s="277"/>
      <c r="PJR5" s="277"/>
      <c r="PJS5" s="277"/>
      <c r="PJT5" s="277"/>
      <c r="PJU5" s="277"/>
      <c r="PJV5" s="277"/>
      <c r="PJW5" s="277"/>
      <c r="PJX5" s="277"/>
      <c r="PJY5" s="277"/>
      <c r="PJZ5" s="277"/>
      <c r="PKA5" s="277"/>
      <c r="PKB5" s="277"/>
      <c r="PKC5" s="277"/>
      <c r="PKD5" s="277"/>
      <c r="PKE5" s="277"/>
      <c r="PKF5" s="277"/>
      <c r="PKG5" s="277"/>
      <c r="PKH5" s="277"/>
      <c r="PKI5" s="277"/>
      <c r="PKJ5" s="277"/>
      <c r="PKK5" s="277"/>
      <c r="PKL5" s="277"/>
      <c r="PKM5" s="277"/>
      <c r="PKN5" s="277"/>
      <c r="PKO5" s="277"/>
      <c r="PKP5" s="277"/>
      <c r="PKQ5" s="277"/>
      <c r="PKR5" s="277"/>
      <c r="PKS5" s="277"/>
      <c r="PKT5" s="277"/>
      <c r="PKU5" s="277"/>
      <c r="PKV5" s="277"/>
      <c r="PKW5" s="277"/>
      <c r="PKX5" s="277"/>
      <c r="PKY5" s="277"/>
      <c r="PKZ5" s="277"/>
      <c r="PLA5" s="277"/>
      <c r="PLB5" s="277"/>
      <c r="PLC5" s="277"/>
      <c r="PLD5" s="277"/>
      <c r="PLE5" s="277"/>
      <c r="PLF5" s="277"/>
      <c r="PLG5" s="277"/>
      <c r="PLH5" s="277"/>
      <c r="PLI5" s="277"/>
      <c r="PLJ5" s="277"/>
      <c r="PLK5" s="277"/>
      <c r="PLL5" s="277"/>
      <c r="PLM5" s="277"/>
      <c r="PLN5" s="277"/>
      <c r="PLO5" s="277"/>
      <c r="PLP5" s="277"/>
      <c r="PLQ5" s="277"/>
      <c r="PLR5" s="277"/>
      <c r="PLS5" s="277"/>
      <c r="PLT5" s="277"/>
      <c r="PLU5" s="277"/>
      <c r="PLV5" s="277"/>
      <c r="PLW5" s="277"/>
      <c r="PLX5" s="277"/>
      <c r="PLY5" s="277"/>
      <c r="PLZ5" s="277"/>
      <c r="PMA5" s="277"/>
      <c r="PMB5" s="277"/>
      <c r="PMC5" s="277"/>
      <c r="PMD5" s="277"/>
      <c r="PME5" s="277"/>
      <c r="PMF5" s="277"/>
      <c r="PMG5" s="277"/>
      <c r="PMH5" s="277"/>
      <c r="PMI5" s="277"/>
      <c r="PMJ5" s="277"/>
      <c r="PMK5" s="277"/>
      <c r="PML5" s="277"/>
      <c r="PMM5" s="277"/>
      <c r="PMN5" s="277"/>
      <c r="PMO5" s="277"/>
      <c r="PMP5" s="277"/>
      <c r="PMQ5" s="277"/>
      <c r="PMR5" s="277"/>
      <c r="PMS5" s="277"/>
      <c r="PMT5" s="277"/>
      <c r="PMU5" s="277"/>
      <c r="PMV5" s="277"/>
      <c r="PMW5" s="277"/>
      <c r="PMX5" s="277"/>
      <c r="PMY5" s="277"/>
      <c r="PMZ5" s="277"/>
      <c r="PNA5" s="277"/>
      <c r="PNB5" s="277"/>
      <c r="PNC5" s="277"/>
      <c r="PND5" s="277"/>
      <c r="PNE5" s="277"/>
      <c r="PNF5" s="277"/>
      <c r="PNG5" s="277"/>
      <c r="PNH5" s="277"/>
      <c r="PNI5" s="277"/>
      <c r="PNJ5" s="277"/>
      <c r="PNK5" s="277"/>
      <c r="PNL5" s="277"/>
      <c r="PNM5" s="277"/>
      <c r="PNN5" s="277"/>
      <c r="PNO5" s="277"/>
      <c r="PNP5" s="277"/>
      <c r="PNQ5" s="277"/>
      <c r="PNR5" s="277"/>
      <c r="PNS5" s="277"/>
      <c r="PNT5" s="277"/>
      <c r="PNU5" s="277"/>
      <c r="PNV5" s="277"/>
      <c r="PNW5" s="277"/>
      <c r="PNX5" s="277"/>
      <c r="PNY5" s="277"/>
      <c r="PNZ5" s="277"/>
      <c r="POA5" s="277"/>
      <c r="POB5" s="277"/>
      <c r="POC5" s="277"/>
      <c r="POD5" s="277"/>
      <c r="POE5" s="277"/>
      <c r="POF5" s="277"/>
      <c r="POG5" s="277"/>
      <c r="POH5" s="277"/>
      <c r="POI5" s="277"/>
      <c r="POJ5" s="277"/>
      <c r="POK5" s="277"/>
      <c r="POL5" s="277"/>
      <c r="POM5" s="277"/>
      <c r="PON5" s="277"/>
      <c r="POO5" s="277"/>
      <c r="POP5" s="277"/>
      <c r="POQ5" s="277"/>
      <c r="POR5" s="277"/>
      <c r="POS5" s="277"/>
      <c r="POT5" s="277"/>
      <c r="POU5" s="277"/>
      <c r="POV5" s="277"/>
      <c r="POW5" s="277"/>
      <c r="POX5" s="277"/>
      <c r="POY5" s="277"/>
      <c r="POZ5" s="277"/>
      <c r="PPA5" s="277"/>
      <c r="PPB5" s="277"/>
      <c r="PPC5" s="277"/>
      <c r="PPD5" s="277"/>
      <c r="PPE5" s="277"/>
      <c r="PPF5" s="277"/>
      <c r="PPG5" s="277"/>
      <c r="PPH5" s="277"/>
      <c r="PPI5" s="277"/>
      <c r="PPJ5" s="277"/>
      <c r="PPK5" s="277"/>
      <c r="PPL5" s="277"/>
      <c r="PPM5" s="277"/>
      <c r="PPN5" s="277"/>
      <c r="PPO5" s="277"/>
      <c r="PPP5" s="277"/>
      <c r="PPQ5" s="277"/>
      <c r="PPR5" s="277"/>
      <c r="PPS5" s="277"/>
      <c r="PPT5" s="277"/>
      <c r="PPU5" s="277"/>
      <c r="PPV5" s="277"/>
      <c r="PPW5" s="277"/>
      <c r="PPX5" s="277"/>
      <c r="PPY5" s="277"/>
      <c r="PPZ5" s="277"/>
      <c r="PQA5" s="277"/>
      <c r="PQB5" s="277"/>
      <c r="PQC5" s="277"/>
      <c r="PQD5" s="277"/>
      <c r="PQE5" s="277"/>
      <c r="PQF5" s="277"/>
      <c r="PQG5" s="277"/>
      <c r="PQH5" s="277"/>
      <c r="PQI5" s="277"/>
      <c r="PQJ5" s="277"/>
      <c r="PQK5" s="277"/>
      <c r="PQL5" s="277"/>
      <c r="PQM5" s="277"/>
      <c r="PQN5" s="277"/>
      <c r="PQO5" s="277"/>
      <c r="PQP5" s="277"/>
      <c r="PQQ5" s="277"/>
      <c r="PQR5" s="277"/>
      <c r="PQS5" s="277"/>
      <c r="PQT5" s="277"/>
      <c r="PQU5" s="277"/>
      <c r="PQV5" s="277"/>
      <c r="PQW5" s="277"/>
      <c r="PQX5" s="277"/>
      <c r="PQY5" s="277"/>
      <c r="PQZ5" s="277"/>
      <c r="PRA5" s="277"/>
      <c r="PRB5" s="277"/>
      <c r="PRC5" s="277"/>
      <c r="PRD5" s="277"/>
      <c r="PRE5" s="277"/>
      <c r="PRF5" s="277"/>
      <c r="PRG5" s="277"/>
      <c r="PRH5" s="277"/>
      <c r="PRI5" s="277"/>
      <c r="PRJ5" s="277"/>
      <c r="PRK5" s="277"/>
      <c r="PRL5" s="277"/>
      <c r="PRM5" s="277"/>
      <c r="PRN5" s="277"/>
      <c r="PRO5" s="277"/>
      <c r="PRP5" s="277"/>
      <c r="PRQ5" s="277"/>
      <c r="PRR5" s="277"/>
      <c r="PRS5" s="277"/>
      <c r="PRT5" s="277"/>
      <c r="PRU5" s="277"/>
      <c r="PRV5" s="277"/>
      <c r="PRW5" s="277"/>
      <c r="PRX5" s="277"/>
      <c r="PRY5" s="277"/>
      <c r="PRZ5" s="277"/>
      <c r="PSA5" s="277"/>
      <c r="PSB5" s="277"/>
      <c r="PSC5" s="277"/>
      <c r="PSD5" s="277"/>
      <c r="PSE5" s="277"/>
      <c r="PSF5" s="277"/>
      <c r="PSG5" s="277"/>
      <c r="PSH5" s="277"/>
      <c r="PSI5" s="277"/>
      <c r="PSJ5" s="277"/>
      <c r="PSK5" s="277"/>
      <c r="PSL5" s="277"/>
      <c r="PSM5" s="277"/>
      <c r="PSN5" s="277"/>
      <c r="PSO5" s="277"/>
      <c r="PSP5" s="277"/>
      <c r="PSQ5" s="277"/>
      <c r="PSR5" s="277"/>
      <c r="PSS5" s="277"/>
      <c r="PST5" s="277"/>
      <c r="PSU5" s="277"/>
      <c r="PSV5" s="277"/>
      <c r="PSW5" s="277"/>
      <c r="PSX5" s="277"/>
      <c r="PSY5" s="277"/>
      <c r="PSZ5" s="277"/>
      <c r="PTA5" s="277"/>
      <c r="PTB5" s="277"/>
      <c r="PTC5" s="277"/>
      <c r="PTD5" s="277"/>
      <c r="PTE5" s="277"/>
      <c r="PTF5" s="277"/>
      <c r="PTG5" s="277"/>
      <c r="PTH5" s="277"/>
      <c r="PTI5" s="277"/>
      <c r="PTJ5" s="277"/>
      <c r="PTK5" s="277"/>
      <c r="PTL5" s="277"/>
      <c r="PTM5" s="277"/>
      <c r="PTN5" s="277"/>
      <c r="PTO5" s="277"/>
      <c r="PTP5" s="277"/>
      <c r="PTQ5" s="277"/>
      <c r="PTR5" s="277"/>
      <c r="PTS5" s="277"/>
      <c r="PTT5" s="277"/>
      <c r="PTU5" s="277"/>
      <c r="PTV5" s="277"/>
      <c r="PTW5" s="277"/>
      <c r="PTX5" s="277"/>
      <c r="PTY5" s="277"/>
      <c r="PTZ5" s="277"/>
      <c r="PUA5" s="277"/>
      <c r="PUB5" s="277"/>
      <c r="PUC5" s="277"/>
      <c r="PUD5" s="277"/>
      <c r="PUE5" s="277"/>
      <c r="PUF5" s="277"/>
      <c r="PUG5" s="277"/>
      <c r="PUH5" s="277"/>
      <c r="PUI5" s="277"/>
      <c r="PUJ5" s="277"/>
      <c r="PUK5" s="277"/>
      <c r="PUL5" s="277"/>
      <c r="PUM5" s="277"/>
      <c r="PUN5" s="277"/>
      <c r="PUO5" s="277"/>
      <c r="PUP5" s="277"/>
      <c r="PUQ5" s="277"/>
      <c r="PUR5" s="277"/>
      <c r="PUS5" s="277"/>
      <c r="PUT5" s="277"/>
      <c r="PUU5" s="277"/>
      <c r="PUV5" s="277"/>
      <c r="PUW5" s="277"/>
      <c r="PUX5" s="277"/>
      <c r="PUY5" s="277"/>
      <c r="PUZ5" s="277"/>
      <c r="PVA5" s="277"/>
      <c r="PVB5" s="277"/>
      <c r="PVC5" s="277"/>
      <c r="PVD5" s="277"/>
      <c r="PVE5" s="277"/>
      <c r="PVF5" s="277"/>
      <c r="PVG5" s="277"/>
      <c r="PVH5" s="277"/>
      <c r="PVI5" s="277"/>
      <c r="PVJ5" s="277"/>
      <c r="PVK5" s="277"/>
      <c r="PVL5" s="277"/>
      <c r="PVM5" s="277"/>
      <c r="PVN5" s="277"/>
      <c r="PVO5" s="277"/>
      <c r="PVP5" s="277"/>
      <c r="PVQ5" s="277"/>
      <c r="PVR5" s="277"/>
      <c r="PVS5" s="277"/>
      <c r="PVT5" s="277"/>
      <c r="PVU5" s="277"/>
      <c r="PVV5" s="277"/>
      <c r="PVW5" s="277"/>
      <c r="PVX5" s="277"/>
      <c r="PVY5" s="277"/>
      <c r="PVZ5" s="277"/>
      <c r="PWA5" s="277"/>
      <c r="PWB5" s="277"/>
      <c r="PWC5" s="277"/>
      <c r="PWD5" s="277"/>
      <c r="PWE5" s="277"/>
      <c r="PWF5" s="277"/>
      <c r="PWG5" s="277"/>
      <c r="PWH5" s="277"/>
      <c r="PWI5" s="277"/>
      <c r="PWJ5" s="277"/>
      <c r="PWK5" s="277"/>
      <c r="PWL5" s="277"/>
      <c r="PWM5" s="277"/>
      <c r="PWN5" s="277"/>
      <c r="PWO5" s="277"/>
      <c r="PWP5" s="277"/>
      <c r="PWQ5" s="277"/>
      <c r="PWR5" s="277"/>
      <c r="PWS5" s="277"/>
      <c r="PWT5" s="277"/>
      <c r="PWU5" s="277"/>
      <c r="PWV5" s="277"/>
      <c r="PWW5" s="277"/>
      <c r="PWX5" s="277"/>
      <c r="PWY5" s="277"/>
      <c r="PWZ5" s="277"/>
      <c r="PXA5" s="277"/>
      <c r="PXB5" s="277"/>
      <c r="PXC5" s="277"/>
      <c r="PXD5" s="277"/>
      <c r="PXE5" s="277"/>
      <c r="PXF5" s="277"/>
      <c r="PXG5" s="277"/>
      <c r="PXH5" s="277"/>
      <c r="PXI5" s="277"/>
      <c r="PXJ5" s="277"/>
      <c r="PXK5" s="277"/>
      <c r="PXL5" s="277"/>
      <c r="PXM5" s="277"/>
      <c r="PXN5" s="277"/>
      <c r="PXO5" s="277"/>
      <c r="PXP5" s="277"/>
      <c r="PXQ5" s="277"/>
      <c r="PXR5" s="277"/>
      <c r="PXS5" s="277"/>
      <c r="PXT5" s="277"/>
      <c r="PXU5" s="277"/>
      <c r="PXV5" s="277"/>
      <c r="PXW5" s="277"/>
      <c r="PXX5" s="277"/>
      <c r="PXY5" s="277"/>
      <c r="PXZ5" s="277"/>
      <c r="PYA5" s="277"/>
      <c r="PYB5" s="277"/>
      <c r="PYC5" s="277"/>
      <c r="PYD5" s="277"/>
      <c r="PYE5" s="277"/>
      <c r="PYF5" s="277"/>
      <c r="PYG5" s="277"/>
      <c r="PYH5" s="277"/>
      <c r="PYI5" s="277"/>
      <c r="PYJ5" s="277"/>
      <c r="PYK5" s="277"/>
      <c r="PYL5" s="277"/>
      <c r="PYM5" s="277"/>
      <c r="PYN5" s="277"/>
      <c r="PYO5" s="277"/>
      <c r="PYP5" s="277"/>
      <c r="PYQ5" s="277"/>
      <c r="PYR5" s="277"/>
      <c r="PYS5" s="277"/>
      <c r="PYT5" s="277"/>
      <c r="PYU5" s="277"/>
      <c r="PYV5" s="277"/>
      <c r="PYW5" s="277"/>
      <c r="PYX5" s="277"/>
      <c r="PYY5" s="277"/>
      <c r="PYZ5" s="277"/>
      <c r="PZA5" s="277"/>
      <c r="PZB5" s="277"/>
      <c r="PZC5" s="277"/>
      <c r="PZD5" s="277"/>
      <c r="PZE5" s="277"/>
      <c r="PZF5" s="277"/>
      <c r="PZG5" s="277"/>
      <c r="PZH5" s="277"/>
      <c r="PZI5" s="277"/>
      <c r="PZJ5" s="277"/>
      <c r="PZK5" s="277"/>
      <c r="PZL5" s="277"/>
      <c r="PZM5" s="277"/>
      <c r="PZN5" s="277"/>
      <c r="PZO5" s="277"/>
      <c r="PZP5" s="277"/>
      <c r="PZQ5" s="277"/>
      <c r="PZR5" s="277"/>
      <c r="PZS5" s="277"/>
      <c r="PZT5" s="277"/>
      <c r="PZU5" s="277"/>
      <c r="PZV5" s="277"/>
      <c r="PZW5" s="277"/>
      <c r="PZX5" s="277"/>
      <c r="PZY5" s="277"/>
      <c r="PZZ5" s="277"/>
      <c r="QAA5" s="277"/>
      <c r="QAB5" s="277"/>
      <c r="QAC5" s="277"/>
      <c r="QAD5" s="277"/>
      <c r="QAE5" s="277"/>
      <c r="QAF5" s="277"/>
      <c r="QAG5" s="277"/>
      <c r="QAH5" s="277"/>
      <c r="QAI5" s="277"/>
      <c r="QAJ5" s="277"/>
      <c r="QAK5" s="277"/>
      <c r="QAL5" s="277"/>
      <c r="QAM5" s="277"/>
      <c r="QAN5" s="277"/>
      <c r="QAO5" s="277"/>
      <c r="QAP5" s="277"/>
      <c r="QAQ5" s="277"/>
      <c r="QAR5" s="277"/>
      <c r="QAS5" s="277"/>
      <c r="QAT5" s="277"/>
      <c r="QAU5" s="277"/>
      <c r="QAV5" s="277"/>
      <c r="QAW5" s="277"/>
      <c r="QAX5" s="277"/>
      <c r="QAY5" s="277"/>
      <c r="QAZ5" s="277"/>
      <c r="QBA5" s="277"/>
      <c r="QBB5" s="277"/>
      <c r="QBC5" s="277"/>
      <c r="QBD5" s="277"/>
      <c r="QBE5" s="277"/>
      <c r="QBF5" s="277"/>
      <c r="QBG5" s="277"/>
      <c r="QBH5" s="277"/>
      <c r="QBI5" s="277"/>
      <c r="QBJ5" s="277"/>
      <c r="QBK5" s="277"/>
      <c r="QBL5" s="277"/>
      <c r="QBM5" s="277"/>
      <c r="QBN5" s="277"/>
      <c r="QBO5" s="277"/>
      <c r="QBP5" s="277"/>
      <c r="QBQ5" s="277"/>
      <c r="QBR5" s="277"/>
      <c r="QBS5" s="277"/>
      <c r="QBT5" s="277"/>
      <c r="QBU5" s="277"/>
      <c r="QBV5" s="277"/>
      <c r="QBW5" s="277"/>
      <c r="QBX5" s="277"/>
      <c r="QBY5" s="277"/>
      <c r="QBZ5" s="277"/>
      <c r="QCA5" s="277"/>
      <c r="QCB5" s="277"/>
      <c r="QCC5" s="277"/>
      <c r="QCD5" s="277"/>
      <c r="QCE5" s="277"/>
      <c r="QCF5" s="277"/>
      <c r="QCG5" s="277"/>
      <c r="QCH5" s="277"/>
      <c r="QCI5" s="277"/>
      <c r="QCJ5" s="277"/>
      <c r="QCK5" s="277"/>
      <c r="QCL5" s="277"/>
      <c r="QCM5" s="277"/>
      <c r="QCN5" s="277"/>
      <c r="QCO5" s="277"/>
      <c r="QCP5" s="277"/>
      <c r="QCQ5" s="277"/>
      <c r="QCR5" s="277"/>
      <c r="QCS5" s="277"/>
      <c r="QCT5" s="277"/>
      <c r="QCU5" s="277"/>
      <c r="QCV5" s="277"/>
      <c r="QCW5" s="277"/>
      <c r="QCX5" s="277"/>
      <c r="QCY5" s="277"/>
      <c r="QCZ5" s="277"/>
      <c r="QDA5" s="277"/>
      <c r="QDB5" s="277"/>
      <c r="QDC5" s="277"/>
      <c r="QDD5" s="277"/>
      <c r="QDE5" s="277"/>
      <c r="QDF5" s="277"/>
      <c r="QDG5" s="277"/>
      <c r="QDH5" s="277"/>
      <c r="QDI5" s="277"/>
      <c r="QDJ5" s="277"/>
      <c r="QDK5" s="277"/>
      <c r="QDL5" s="277"/>
      <c r="QDM5" s="277"/>
      <c r="QDN5" s="277"/>
      <c r="QDO5" s="277"/>
      <c r="QDP5" s="277"/>
      <c r="QDQ5" s="277"/>
      <c r="QDR5" s="277"/>
      <c r="QDS5" s="277"/>
      <c r="QDT5" s="277"/>
      <c r="QDU5" s="277"/>
      <c r="QDV5" s="277"/>
      <c r="QDW5" s="277"/>
      <c r="QDX5" s="277"/>
      <c r="QDY5" s="277"/>
      <c r="QDZ5" s="277"/>
      <c r="QEA5" s="277"/>
      <c r="QEB5" s="277"/>
      <c r="QEC5" s="277"/>
      <c r="QED5" s="277"/>
      <c r="QEE5" s="277"/>
      <c r="QEF5" s="277"/>
      <c r="QEG5" s="277"/>
      <c r="QEH5" s="277"/>
      <c r="QEI5" s="277"/>
      <c r="QEJ5" s="277"/>
      <c r="QEK5" s="277"/>
      <c r="QEL5" s="277"/>
      <c r="QEM5" s="277"/>
      <c r="QEN5" s="277"/>
      <c r="QEO5" s="277"/>
      <c r="QEP5" s="277"/>
      <c r="QEQ5" s="277"/>
      <c r="QER5" s="277"/>
      <c r="QES5" s="277"/>
      <c r="QET5" s="277"/>
      <c r="QEU5" s="277"/>
      <c r="QEV5" s="277"/>
      <c r="QEW5" s="277"/>
      <c r="QEX5" s="277"/>
      <c r="QEY5" s="277"/>
      <c r="QEZ5" s="277"/>
      <c r="QFA5" s="277"/>
      <c r="QFB5" s="277"/>
      <c r="QFC5" s="277"/>
      <c r="QFD5" s="277"/>
      <c r="QFE5" s="277"/>
      <c r="QFF5" s="277"/>
      <c r="QFG5" s="277"/>
      <c r="QFH5" s="277"/>
      <c r="QFI5" s="277"/>
      <c r="QFJ5" s="277"/>
      <c r="QFK5" s="277"/>
      <c r="QFL5" s="277"/>
      <c r="QFM5" s="277"/>
      <c r="QFN5" s="277"/>
      <c r="QFO5" s="277"/>
      <c r="QFP5" s="277"/>
      <c r="QFQ5" s="277"/>
      <c r="QFR5" s="277"/>
      <c r="QFS5" s="277"/>
      <c r="QFT5" s="277"/>
      <c r="QFU5" s="277"/>
      <c r="QFV5" s="277"/>
      <c r="QFW5" s="277"/>
      <c r="QFX5" s="277"/>
      <c r="QFY5" s="277"/>
      <c r="QFZ5" s="277"/>
      <c r="QGA5" s="277"/>
      <c r="QGB5" s="277"/>
      <c r="QGC5" s="277"/>
      <c r="QGD5" s="277"/>
      <c r="QGE5" s="277"/>
      <c r="QGF5" s="277"/>
      <c r="QGG5" s="277"/>
      <c r="QGH5" s="277"/>
      <c r="QGI5" s="277"/>
      <c r="QGJ5" s="277"/>
      <c r="QGK5" s="277"/>
      <c r="QGL5" s="277"/>
      <c r="QGM5" s="277"/>
      <c r="QGN5" s="277"/>
      <c r="QGO5" s="277"/>
      <c r="QGP5" s="277"/>
      <c r="QGQ5" s="277"/>
      <c r="QGR5" s="277"/>
      <c r="QGS5" s="277"/>
      <c r="QGT5" s="277"/>
      <c r="QGU5" s="277"/>
      <c r="QGV5" s="277"/>
      <c r="QGW5" s="277"/>
      <c r="QGX5" s="277"/>
      <c r="QGY5" s="277"/>
      <c r="QGZ5" s="277"/>
      <c r="QHA5" s="277"/>
      <c r="QHB5" s="277"/>
      <c r="QHC5" s="277"/>
      <c r="QHD5" s="277"/>
      <c r="QHE5" s="277"/>
      <c r="QHF5" s="277"/>
      <c r="QHG5" s="277"/>
      <c r="QHH5" s="277"/>
      <c r="QHI5" s="277"/>
      <c r="QHJ5" s="277"/>
      <c r="QHK5" s="277"/>
      <c r="QHL5" s="277"/>
      <c r="QHM5" s="277"/>
      <c r="QHN5" s="277"/>
      <c r="QHO5" s="277"/>
      <c r="QHP5" s="277"/>
      <c r="QHQ5" s="277"/>
      <c r="QHR5" s="277"/>
      <c r="QHS5" s="277"/>
      <c r="QHT5" s="277"/>
      <c r="QHU5" s="277"/>
      <c r="QHV5" s="277"/>
      <c r="QHW5" s="277"/>
      <c r="QHX5" s="277"/>
      <c r="QHY5" s="277"/>
      <c r="QHZ5" s="277"/>
      <c r="QIA5" s="277"/>
      <c r="QIB5" s="277"/>
      <c r="QIC5" s="277"/>
      <c r="QID5" s="277"/>
      <c r="QIE5" s="277"/>
      <c r="QIF5" s="277"/>
      <c r="QIG5" s="277"/>
      <c r="QIH5" s="277"/>
      <c r="QII5" s="277"/>
      <c r="QIJ5" s="277"/>
      <c r="QIK5" s="277"/>
      <c r="QIL5" s="277"/>
      <c r="QIM5" s="277"/>
      <c r="QIN5" s="277"/>
      <c r="QIO5" s="277"/>
      <c r="QIP5" s="277"/>
      <c r="QIQ5" s="277"/>
      <c r="QIR5" s="277"/>
      <c r="QIS5" s="277"/>
      <c r="QIT5" s="277"/>
      <c r="QIU5" s="277"/>
      <c r="QIV5" s="277"/>
      <c r="QIW5" s="277"/>
      <c r="QIX5" s="277"/>
      <c r="QIY5" s="277"/>
      <c r="QIZ5" s="277"/>
      <c r="QJA5" s="277"/>
      <c r="QJB5" s="277"/>
      <c r="QJC5" s="277"/>
      <c r="QJD5" s="277"/>
      <c r="QJE5" s="277"/>
      <c r="QJF5" s="277"/>
      <c r="QJG5" s="277"/>
      <c r="QJH5" s="277"/>
      <c r="QJI5" s="277"/>
      <c r="QJJ5" s="277"/>
      <c r="QJK5" s="277"/>
      <c r="QJL5" s="277"/>
      <c r="QJM5" s="277"/>
      <c r="QJN5" s="277"/>
      <c r="QJO5" s="277"/>
      <c r="QJP5" s="277"/>
      <c r="QJQ5" s="277"/>
      <c r="QJR5" s="277"/>
      <c r="QJS5" s="277"/>
      <c r="QJT5" s="277"/>
      <c r="QJU5" s="277"/>
      <c r="QJV5" s="277"/>
      <c r="QJW5" s="277"/>
      <c r="QJX5" s="277"/>
      <c r="QJY5" s="277"/>
      <c r="QJZ5" s="277"/>
      <c r="QKA5" s="277"/>
      <c r="QKB5" s="277"/>
      <c r="QKC5" s="277"/>
      <c r="QKD5" s="277"/>
      <c r="QKE5" s="277"/>
      <c r="QKF5" s="277"/>
      <c r="QKG5" s="277"/>
      <c r="QKH5" s="277"/>
      <c r="QKI5" s="277"/>
      <c r="QKJ5" s="277"/>
      <c r="QKK5" s="277"/>
      <c r="QKL5" s="277"/>
      <c r="QKM5" s="277"/>
      <c r="QKN5" s="277"/>
      <c r="QKO5" s="277"/>
      <c r="QKP5" s="277"/>
      <c r="QKQ5" s="277"/>
      <c r="QKR5" s="277"/>
      <c r="QKS5" s="277"/>
      <c r="QKT5" s="277"/>
      <c r="QKU5" s="277"/>
      <c r="QKV5" s="277"/>
      <c r="QKW5" s="277"/>
      <c r="QKX5" s="277"/>
      <c r="QKY5" s="277"/>
      <c r="QKZ5" s="277"/>
      <c r="QLA5" s="277"/>
      <c r="QLB5" s="277"/>
      <c r="QLC5" s="277"/>
      <c r="QLD5" s="277"/>
      <c r="QLE5" s="277"/>
      <c r="QLF5" s="277"/>
      <c r="QLG5" s="277"/>
      <c r="QLH5" s="277"/>
      <c r="QLI5" s="277"/>
      <c r="QLJ5" s="277"/>
      <c r="QLK5" s="277"/>
      <c r="QLL5" s="277"/>
      <c r="QLM5" s="277"/>
      <c r="QLN5" s="277"/>
      <c r="QLO5" s="277"/>
      <c r="QLP5" s="277"/>
      <c r="QLQ5" s="277"/>
      <c r="QLR5" s="277"/>
      <c r="QLS5" s="277"/>
      <c r="QLT5" s="277"/>
      <c r="QLU5" s="277"/>
      <c r="QLV5" s="277"/>
      <c r="QLW5" s="277"/>
      <c r="QLX5" s="277"/>
      <c r="QLY5" s="277"/>
      <c r="QLZ5" s="277"/>
      <c r="QMA5" s="277"/>
      <c r="QMB5" s="277"/>
      <c r="QMC5" s="277"/>
      <c r="QMD5" s="277"/>
      <c r="QME5" s="277"/>
      <c r="QMF5" s="277"/>
      <c r="QMG5" s="277"/>
      <c r="QMH5" s="277"/>
      <c r="QMI5" s="277"/>
      <c r="QMJ5" s="277"/>
      <c r="QMK5" s="277"/>
      <c r="QML5" s="277"/>
      <c r="QMM5" s="277"/>
      <c r="QMN5" s="277"/>
      <c r="QMO5" s="277"/>
      <c r="QMP5" s="277"/>
      <c r="QMQ5" s="277"/>
      <c r="QMR5" s="277"/>
      <c r="QMS5" s="277"/>
      <c r="QMT5" s="277"/>
      <c r="QMU5" s="277"/>
      <c r="QMV5" s="277"/>
      <c r="QMW5" s="277"/>
      <c r="QMX5" s="277"/>
      <c r="QMY5" s="277"/>
      <c r="QMZ5" s="277"/>
      <c r="QNA5" s="277"/>
      <c r="QNB5" s="277"/>
      <c r="QNC5" s="277"/>
      <c r="QND5" s="277"/>
      <c r="QNE5" s="277"/>
      <c r="QNF5" s="277"/>
      <c r="QNG5" s="277"/>
      <c r="QNH5" s="277"/>
      <c r="QNI5" s="277"/>
      <c r="QNJ5" s="277"/>
      <c r="QNK5" s="277"/>
      <c r="QNL5" s="277"/>
      <c r="QNM5" s="277"/>
      <c r="QNN5" s="277"/>
      <c r="QNO5" s="277"/>
      <c r="QNP5" s="277"/>
      <c r="QNQ5" s="277"/>
      <c r="QNR5" s="277"/>
      <c r="QNS5" s="277"/>
      <c r="QNT5" s="277"/>
      <c r="QNU5" s="277"/>
      <c r="QNV5" s="277"/>
      <c r="QNW5" s="277"/>
      <c r="QNX5" s="277"/>
      <c r="QNY5" s="277"/>
      <c r="QNZ5" s="277"/>
      <c r="QOA5" s="277"/>
      <c r="QOB5" s="277"/>
      <c r="QOC5" s="277"/>
      <c r="QOD5" s="277"/>
      <c r="QOE5" s="277"/>
      <c r="QOF5" s="277"/>
      <c r="QOG5" s="277"/>
      <c r="QOH5" s="277"/>
      <c r="QOI5" s="277"/>
      <c r="QOJ5" s="277"/>
      <c r="QOK5" s="277"/>
      <c r="QOL5" s="277"/>
      <c r="QOM5" s="277"/>
      <c r="QON5" s="277"/>
      <c r="QOO5" s="277"/>
      <c r="QOP5" s="277"/>
      <c r="QOQ5" s="277"/>
      <c r="QOR5" s="277"/>
      <c r="QOS5" s="277"/>
      <c r="QOT5" s="277"/>
      <c r="QOU5" s="277"/>
      <c r="QOV5" s="277"/>
      <c r="QOW5" s="277"/>
      <c r="QOX5" s="277"/>
      <c r="QOY5" s="277"/>
      <c r="QOZ5" s="277"/>
      <c r="QPA5" s="277"/>
      <c r="QPB5" s="277"/>
      <c r="QPC5" s="277"/>
      <c r="QPD5" s="277"/>
      <c r="QPE5" s="277"/>
      <c r="QPF5" s="277"/>
      <c r="QPG5" s="277"/>
      <c r="QPH5" s="277"/>
      <c r="QPI5" s="277"/>
      <c r="QPJ5" s="277"/>
      <c r="QPK5" s="277"/>
      <c r="QPL5" s="277"/>
      <c r="QPM5" s="277"/>
      <c r="QPN5" s="277"/>
      <c r="QPO5" s="277"/>
      <c r="QPP5" s="277"/>
      <c r="QPQ5" s="277"/>
      <c r="QPR5" s="277"/>
      <c r="QPS5" s="277"/>
      <c r="QPT5" s="277"/>
      <c r="QPU5" s="277"/>
      <c r="QPV5" s="277"/>
      <c r="QPW5" s="277"/>
      <c r="QPX5" s="277"/>
      <c r="QPY5" s="277"/>
      <c r="QPZ5" s="277"/>
      <c r="QQA5" s="277"/>
      <c r="QQB5" s="277"/>
      <c r="QQC5" s="277"/>
      <c r="QQD5" s="277"/>
      <c r="QQE5" s="277"/>
      <c r="QQF5" s="277"/>
      <c r="QQG5" s="277"/>
      <c r="QQH5" s="277"/>
      <c r="QQI5" s="277"/>
      <c r="QQJ5" s="277"/>
      <c r="QQK5" s="277"/>
      <c r="QQL5" s="277"/>
      <c r="QQM5" s="277"/>
      <c r="QQN5" s="277"/>
      <c r="QQO5" s="277"/>
      <c r="QQP5" s="277"/>
      <c r="QQQ5" s="277"/>
      <c r="QQR5" s="277"/>
      <c r="QQS5" s="277"/>
      <c r="QQT5" s="277"/>
      <c r="QQU5" s="277"/>
      <c r="QQV5" s="277"/>
      <c r="QQW5" s="277"/>
      <c r="QQX5" s="277"/>
      <c r="QQY5" s="277"/>
      <c r="QQZ5" s="277"/>
      <c r="QRA5" s="277"/>
      <c r="QRB5" s="277"/>
      <c r="QRC5" s="277"/>
      <c r="QRD5" s="277"/>
      <c r="QRE5" s="277"/>
      <c r="QRF5" s="277"/>
      <c r="QRG5" s="277"/>
      <c r="QRH5" s="277"/>
      <c r="QRI5" s="277"/>
      <c r="QRJ5" s="277"/>
      <c r="QRK5" s="277"/>
      <c r="QRL5" s="277"/>
      <c r="QRM5" s="277"/>
      <c r="QRN5" s="277"/>
      <c r="QRO5" s="277"/>
      <c r="QRP5" s="277"/>
      <c r="QRQ5" s="277"/>
      <c r="QRR5" s="277"/>
      <c r="QRS5" s="277"/>
      <c r="QRT5" s="277"/>
      <c r="QRU5" s="277"/>
      <c r="QRV5" s="277"/>
      <c r="QRW5" s="277"/>
      <c r="QRX5" s="277"/>
      <c r="QRY5" s="277"/>
      <c r="QRZ5" s="277"/>
      <c r="QSA5" s="277"/>
      <c r="QSB5" s="277"/>
      <c r="QSC5" s="277"/>
      <c r="QSD5" s="277"/>
      <c r="QSE5" s="277"/>
      <c r="QSF5" s="277"/>
      <c r="QSG5" s="277"/>
      <c r="QSH5" s="277"/>
      <c r="QSI5" s="277"/>
      <c r="QSJ5" s="277"/>
      <c r="QSK5" s="277"/>
      <c r="QSL5" s="277"/>
      <c r="QSM5" s="277"/>
      <c r="QSN5" s="277"/>
      <c r="QSO5" s="277"/>
      <c r="QSP5" s="277"/>
      <c r="QSQ5" s="277"/>
      <c r="QSR5" s="277"/>
      <c r="QSS5" s="277"/>
      <c r="QST5" s="277"/>
      <c r="QSU5" s="277"/>
      <c r="QSV5" s="277"/>
      <c r="QSW5" s="277"/>
      <c r="QSX5" s="277"/>
      <c r="QSY5" s="277"/>
      <c r="QSZ5" s="277"/>
      <c r="QTA5" s="277"/>
      <c r="QTB5" s="277"/>
      <c r="QTC5" s="277"/>
      <c r="QTD5" s="277"/>
      <c r="QTE5" s="277"/>
      <c r="QTF5" s="277"/>
      <c r="QTG5" s="277"/>
      <c r="QTH5" s="277"/>
      <c r="QTI5" s="277"/>
      <c r="QTJ5" s="277"/>
      <c r="QTK5" s="277"/>
      <c r="QTL5" s="277"/>
      <c r="QTM5" s="277"/>
      <c r="QTN5" s="277"/>
      <c r="QTO5" s="277"/>
      <c r="QTP5" s="277"/>
      <c r="QTQ5" s="277"/>
      <c r="QTR5" s="277"/>
      <c r="QTS5" s="277"/>
      <c r="QTT5" s="277"/>
      <c r="QTU5" s="277"/>
      <c r="QTV5" s="277"/>
      <c r="QTW5" s="277"/>
      <c r="QTX5" s="277"/>
      <c r="QTY5" s="277"/>
      <c r="QTZ5" s="277"/>
      <c r="QUA5" s="277"/>
      <c r="QUB5" s="277"/>
      <c r="QUC5" s="277"/>
      <c r="QUD5" s="277"/>
      <c r="QUE5" s="277"/>
      <c r="QUF5" s="277"/>
      <c r="QUG5" s="277"/>
      <c r="QUH5" s="277"/>
      <c r="QUI5" s="277"/>
      <c r="QUJ5" s="277"/>
      <c r="QUK5" s="277"/>
      <c r="QUL5" s="277"/>
      <c r="QUM5" s="277"/>
      <c r="QUN5" s="277"/>
      <c r="QUO5" s="277"/>
      <c r="QUP5" s="277"/>
      <c r="QUQ5" s="277"/>
      <c r="QUR5" s="277"/>
      <c r="QUS5" s="277"/>
      <c r="QUT5" s="277"/>
      <c r="QUU5" s="277"/>
      <c r="QUV5" s="277"/>
      <c r="QUW5" s="277"/>
      <c r="QUX5" s="277"/>
      <c r="QUY5" s="277"/>
      <c r="QUZ5" s="277"/>
      <c r="QVA5" s="277"/>
      <c r="QVB5" s="277"/>
      <c r="QVC5" s="277"/>
      <c r="QVD5" s="277"/>
      <c r="QVE5" s="277"/>
      <c r="QVF5" s="277"/>
      <c r="QVG5" s="277"/>
      <c r="QVH5" s="277"/>
      <c r="QVI5" s="277"/>
      <c r="QVJ5" s="277"/>
      <c r="QVK5" s="277"/>
      <c r="QVL5" s="277"/>
      <c r="QVM5" s="277"/>
      <c r="QVN5" s="277"/>
      <c r="QVO5" s="277"/>
      <c r="QVP5" s="277"/>
      <c r="QVQ5" s="277"/>
      <c r="QVR5" s="277"/>
      <c r="QVS5" s="277"/>
      <c r="QVT5" s="277"/>
      <c r="QVU5" s="277"/>
      <c r="QVV5" s="277"/>
      <c r="QVW5" s="277"/>
      <c r="QVX5" s="277"/>
      <c r="QVY5" s="277"/>
      <c r="QVZ5" s="277"/>
      <c r="QWA5" s="277"/>
      <c r="QWB5" s="277"/>
      <c r="QWC5" s="277"/>
      <c r="QWD5" s="277"/>
      <c r="QWE5" s="277"/>
      <c r="QWF5" s="277"/>
      <c r="QWG5" s="277"/>
      <c r="QWH5" s="277"/>
      <c r="QWI5" s="277"/>
      <c r="QWJ5" s="277"/>
      <c r="QWK5" s="277"/>
      <c r="QWL5" s="277"/>
      <c r="QWM5" s="277"/>
      <c r="QWN5" s="277"/>
      <c r="QWO5" s="277"/>
      <c r="QWP5" s="277"/>
      <c r="QWQ5" s="277"/>
      <c r="QWR5" s="277"/>
      <c r="QWS5" s="277"/>
      <c r="QWT5" s="277"/>
      <c r="QWU5" s="277"/>
      <c r="QWV5" s="277"/>
      <c r="QWW5" s="277"/>
      <c r="QWX5" s="277"/>
      <c r="QWY5" s="277"/>
      <c r="QWZ5" s="277"/>
      <c r="QXA5" s="277"/>
      <c r="QXB5" s="277"/>
      <c r="QXC5" s="277"/>
      <c r="QXD5" s="277"/>
      <c r="QXE5" s="277"/>
      <c r="QXF5" s="277"/>
      <c r="QXG5" s="277"/>
      <c r="QXH5" s="277"/>
      <c r="QXI5" s="277"/>
      <c r="QXJ5" s="277"/>
      <c r="QXK5" s="277"/>
      <c r="QXL5" s="277"/>
      <c r="QXM5" s="277"/>
      <c r="QXN5" s="277"/>
      <c r="QXO5" s="277"/>
      <c r="QXP5" s="277"/>
      <c r="QXQ5" s="277"/>
      <c r="QXR5" s="277"/>
      <c r="QXS5" s="277"/>
      <c r="QXT5" s="277"/>
      <c r="QXU5" s="277"/>
      <c r="QXV5" s="277"/>
      <c r="QXW5" s="277"/>
      <c r="QXX5" s="277"/>
      <c r="QXY5" s="277"/>
      <c r="QXZ5" s="277"/>
      <c r="QYA5" s="277"/>
      <c r="QYB5" s="277"/>
      <c r="QYC5" s="277"/>
      <c r="QYD5" s="277"/>
      <c r="QYE5" s="277"/>
      <c r="QYF5" s="277"/>
      <c r="QYG5" s="277"/>
      <c r="QYH5" s="277"/>
      <c r="QYI5" s="277"/>
      <c r="QYJ5" s="277"/>
      <c r="QYK5" s="277"/>
      <c r="QYL5" s="277"/>
      <c r="QYM5" s="277"/>
      <c r="QYN5" s="277"/>
      <c r="QYO5" s="277"/>
      <c r="QYP5" s="277"/>
      <c r="QYQ5" s="277"/>
      <c r="QYR5" s="277"/>
      <c r="QYS5" s="277"/>
      <c r="QYT5" s="277"/>
      <c r="QYU5" s="277"/>
      <c r="QYV5" s="277"/>
      <c r="QYW5" s="277"/>
      <c r="QYX5" s="277"/>
      <c r="QYY5" s="277"/>
      <c r="QYZ5" s="277"/>
      <c r="QZA5" s="277"/>
      <c r="QZB5" s="277"/>
      <c r="QZC5" s="277"/>
      <c r="QZD5" s="277"/>
      <c r="QZE5" s="277"/>
      <c r="QZF5" s="277"/>
      <c r="QZG5" s="277"/>
      <c r="QZH5" s="277"/>
      <c r="QZI5" s="277"/>
      <c r="QZJ5" s="277"/>
      <c r="QZK5" s="277"/>
      <c r="QZL5" s="277"/>
      <c r="QZM5" s="277"/>
      <c r="QZN5" s="277"/>
      <c r="QZO5" s="277"/>
      <c r="QZP5" s="277"/>
      <c r="QZQ5" s="277"/>
      <c r="QZR5" s="277"/>
      <c r="QZS5" s="277"/>
      <c r="QZT5" s="277"/>
      <c r="QZU5" s="277"/>
      <c r="QZV5" s="277"/>
      <c r="QZW5" s="277"/>
      <c r="QZX5" s="277"/>
      <c r="QZY5" s="277"/>
      <c r="QZZ5" s="277"/>
      <c r="RAA5" s="277"/>
      <c r="RAB5" s="277"/>
      <c r="RAC5" s="277"/>
      <c r="RAD5" s="277"/>
      <c r="RAE5" s="277"/>
      <c r="RAF5" s="277"/>
      <c r="RAG5" s="277"/>
      <c r="RAH5" s="277"/>
      <c r="RAI5" s="277"/>
      <c r="RAJ5" s="277"/>
      <c r="RAK5" s="277"/>
      <c r="RAL5" s="277"/>
      <c r="RAM5" s="277"/>
      <c r="RAN5" s="277"/>
      <c r="RAO5" s="277"/>
      <c r="RAP5" s="277"/>
      <c r="RAQ5" s="277"/>
      <c r="RAR5" s="277"/>
      <c r="RAS5" s="277"/>
      <c r="RAT5" s="277"/>
      <c r="RAU5" s="277"/>
      <c r="RAV5" s="277"/>
      <c r="RAW5" s="277"/>
      <c r="RAX5" s="277"/>
      <c r="RAY5" s="277"/>
      <c r="RAZ5" s="277"/>
      <c r="RBA5" s="277"/>
      <c r="RBB5" s="277"/>
      <c r="RBC5" s="277"/>
      <c r="RBD5" s="277"/>
      <c r="RBE5" s="277"/>
      <c r="RBF5" s="277"/>
      <c r="RBG5" s="277"/>
      <c r="RBH5" s="277"/>
      <c r="RBI5" s="277"/>
      <c r="RBJ5" s="277"/>
      <c r="RBK5" s="277"/>
      <c r="RBL5" s="277"/>
      <c r="RBM5" s="277"/>
      <c r="RBN5" s="277"/>
      <c r="RBO5" s="277"/>
      <c r="RBP5" s="277"/>
      <c r="RBQ5" s="277"/>
      <c r="RBR5" s="277"/>
      <c r="RBS5" s="277"/>
      <c r="RBT5" s="277"/>
      <c r="RBU5" s="277"/>
      <c r="RBV5" s="277"/>
      <c r="RBW5" s="277"/>
      <c r="RBX5" s="277"/>
      <c r="RBY5" s="277"/>
      <c r="RBZ5" s="277"/>
      <c r="RCA5" s="277"/>
      <c r="RCB5" s="277"/>
      <c r="RCC5" s="277"/>
      <c r="RCD5" s="277"/>
      <c r="RCE5" s="277"/>
      <c r="RCF5" s="277"/>
      <c r="RCG5" s="277"/>
      <c r="RCH5" s="277"/>
      <c r="RCI5" s="277"/>
      <c r="RCJ5" s="277"/>
      <c r="RCK5" s="277"/>
      <c r="RCL5" s="277"/>
      <c r="RCM5" s="277"/>
      <c r="RCN5" s="277"/>
      <c r="RCO5" s="277"/>
      <c r="RCP5" s="277"/>
      <c r="RCQ5" s="277"/>
      <c r="RCR5" s="277"/>
      <c r="RCS5" s="277"/>
      <c r="RCT5" s="277"/>
      <c r="RCU5" s="277"/>
      <c r="RCV5" s="277"/>
      <c r="RCW5" s="277"/>
      <c r="RCX5" s="277"/>
      <c r="RCY5" s="277"/>
      <c r="RCZ5" s="277"/>
      <c r="RDA5" s="277"/>
      <c r="RDB5" s="277"/>
      <c r="RDC5" s="277"/>
      <c r="RDD5" s="277"/>
      <c r="RDE5" s="277"/>
      <c r="RDF5" s="277"/>
      <c r="RDG5" s="277"/>
      <c r="RDH5" s="277"/>
      <c r="RDI5" s="277"/>
      <c r="RDJ5" s="277"/>
      <c r="RDK5" s="277"/>
      <c r="RDL5" s="277"/>
      <c r="RDM5" s="277"/>
      <c r="RDN5" s="277"/>
      <c r="RDO5" s="277"/>
      <c r="RDP5" s="277"/>
      <c r="RDQ5" s="277"/>
      <c r="RDR5" s="277"/>
      <c r="RDS5" s="277"/>
      <c r="RDT5" s="277"/>
      <c r="RDU5" s="277"/>
      <c r="RDV5" s="277"/>
      <c r="RDW5" s="277"/>
      <c r="RDX5" s="277"/>
      <c r="RDY5" s="277"/>
      <c r="RDZ5" s="277"/>
      <c r="REA5" s="277"/>
      <c r="REB5" s="277"/>
      <c r="REC5" s="277"/>
      <c r="RED5" s="277"/>
      <c r="REE5" s="277"/>
      <c r="REF5" s="277"/>
      <c r="REG5" s="277"/>
      <c r="REH5" s="277"/>
      <c r="REI5" s="277"/>
      <c r="REJ5" s="277"/>
      <c r="REK5" s="277"/>
      <c r="REL5" s="277"/>
      <c r="REM5" s="277"/>
      <c r="REN5" s="277"/>
      <c r="REO5" s="277"/>
      <c r="REP5" s="277"/>
      <c r="REQ5" s="277"/>
      <c r="RER5" s="277"/>
      <c r="RES5" s="277"/>
      <c r="RET5" s="277"/>
      <c r="REU5" s="277"/>
      <c r="REV5" s="277"/>
      <c r="REW5" s="277"/>
      <c r="REX5" s="277"/>
      <c r="REY5" s="277"/>
      <c r="REZ5" s="277"/>
      <c r="RFA5" s="277"/>
      <c r="RFB5" s="277"/>
      <c r="RFC5" s="277"/>
      <c r="RFD5" s="277"/>
      <c r="RFE5" s="277"/>
      <c r="RFF5" s="277"/>
      <c r="RFG5" s="277"/>
      <c r="RFH5" s="277"/>
      <c r="RFI5" s="277"/>
      <c r="RFJ5" s="277"/>
      <c r="RFK5" s="277"/>
      <c r="RFL5" s="277"/>
      <c r="RFM5" s="277"/>
      <c r="RFN5" s="277"/>
      <c r="RFO5" s="277"/>
      <c r="RFP5" s="277"/>
      <c r="RFQ5" s="277"/>
      <c r="RFR5" s="277"/>
      <c r="RFS5" s="277"/>
      <c r="RFT5" s="277"/>
      <c r="RFU5" s="277"/>
      <c r="RFV5" s="277"/>
      <c r="RFW5" s="277"/>
      <c r="RFX5" s="277"/>
      <c r="RFY5" s="277"/>
      <c r="RFZ5" s="277"/>
      <c r="RGA5" s="277"/>
      <c r="RGB5" s="277"/>
      <c r="RGC5" s="277"/>
      <c r="RGD5" s="277"/>
      <c r="RGE5" s="277"/>
      <c r="RGF5" s="277"/>
      <c r="RGG5" s="277"/>
      <c r="RGH5" s="277"/>
      <c r="RGI5" s="277"/>
      <c r="RGJ5" s="277"/>
      <c r="RGK5" s="277"/>
      <c r="RGL5" s="277"/>
      <c r="RGM5" s="277"/>
      <c r="RGN5" s="277"/>
      <c r="RGO5" s="277"/>
      <c r="RGP5" s="277"/>
      <c r="RGQ5" s="277"/>
      <c r="RGR5" s="277"/>
      <c r="RGS5" s="277"/>
      <c r="RGT5" s="277"/>
      <c r="RGU5" s="277"/>
      <c r="RGV5" s="277"/>
      <c r="RGW5" s="277"/>
      <c r="RGX5" s="277"/>
      <c r="RGY5" s="277"/>
      <c r="RGZ5" s="277"/>
      <c r="RHA5" s="277"/>
      <c r="RHB5" s="277"/>
      <c r="RHC5" s="277"/>
      <c r="RHD5" s="277"/>
      <c r="RHE5" s="277"/>
      <c r="RHF5" s="277"/>
      <c r="RHG5" s="277"/>
      <c r="RHH5" s="277"/>
      <c r="RHI5" s="277"/>
      <c r="RHJ5" s="277"/>
      <c r="RHK5" s="277"/>
      <c r="RHL5" s="277"/>
      <c r="RHM5" s="277"/>
      <c r="RHN5" s="277"/>
      <c r="RHO5" s="277"/>
      <c r="RHP5" s="277"/>
      <c r="RHQ5" s="277"/>
      <c r="RHR5" s="277"/>
      <c r="RHS5" s="277"/>
      <c r="RHT5" s="277"/>
      <c r="RHU5" s="277"/>
      <c r="RHV5" s="277"/>
      <c r="RHW5" s="277"/>
      <c r="RHX5" s="277"/>
      <c r="RHY5" s="277"/>
      <c r="RHZ5" s="277"/>
      <c r="RIA5" s="277"/>
      <c r="RIB5" s="277"/>
      <c r="RIC5" s="277"/>
      <c r="RID5" s="277"/>
      <c r="RIE5" s="277"/>
      <c r="RIF5" s="277"/>
      <c r="RIG5" s="277"/>
      <c r="RIH5" s="277"/>
      <c r="RII5" s="277"/>
      <c r="RIJ5" s="277"/>
      <c r="RIK5" s="277"/>
      <c r="RIL5" s="277"/>
      <c r="RIM5" s="277"/>
      <c r="RIN5" s="277"/>
      <c r="RIO5" s="277"/>
      <c r="RIP5" s="277"/>
      <c r="RIQ5" s="277"/>
      <c r="RIR5" s="277"/>
      <c r="RIS5" s="277"/>
      <c r="RIT5" s="277"/>
      <c r="RIU5" s="277"/>
      <c r="RIV5" s="277"/>
      <c r="RIW5" s="277"/>
      <c r="RIX5" s="277"/>
      <c r="RIY5" s="277"/>
      <c r="RIZ5" s="277"/>
      <c r="RJA5" s="277"/>
      <c r="RJB5" s="277"/>
      <c r="RJC5" s="277"/>
      <c r="RJD5" s="277"/>
      <c r="RJE5" s="277"/>
      <c r="RJF5" s="277"/>
      <c r="RJG5" s="277"/>
      <c r="RJH5" s="277"/>
      <c r="RJI5" s="277"/>
      <c r="RJJ5" s="277"/>
      <c r="RJK5" s="277"/>
      <c r="RJL5" s="277"/>
      <c r="RJM5" s="277"/>
      <c r="RJN5" s="277"/>
      <c r="RJO5" s="277"/>
      <c r="RJP5" s="277"/>
      <c r="RJQ5" s="277"/>
      <c r="RJR5" s="277"/>
      <c r="RJS5" s="277"/>
      <c r="RJT5" s="277"/>
      <c r="RJU5" s="277"/>
      <c r="RJV5" s="277"/>
      <c r="RJW5" s="277"/>
      <c r="RJX5" s="277"/>
      <c r="RJY5" s="277"/>
      <c r="RJZ5" s="277"/>
      <c r="RKA5" s="277"/>
      <c r="RKB5" s="277"/>
      <c r="RKC5" s="277"/>
      <c r="RKD5" s="277"/>
      <c r="RKE5" s="277"/>
      <c r="RKF5" s="277"/>
      <c r="RKG5" s="277"/>
      <c r="RKH5" s="277"/>
      <c r="RKI5" s="277"/>
      <c r="RKJ5" s="277"/>
      <c r="RKK5" s="277"/>
      <c r="RKL5" s="277"/>
      <c r="RKM5" s="277"/>
      <c r="RKN5" s="277"/>
      <c r="RKO5" s="277"/>
      <c r="RKP5" s="277"/>
      <c r="RKQ5" s="277"/>
      <c r="RKR5" s="277"/>
      <c r="RKS5" s="277"/>
      <c r="RKT5" s="277"/>
      <c r="RKU5" s="277"/>
      <c r="RKV5" s="277"/>
      <c r="RKW5" s="277"/>
      <c r="RKX5" s="277"/>
      <c r="RKY5" s="277"/>
      <c r="RKZ5" s="277"/>
      <c r="RLA5" s="277"/>
      <c r="RLB5" s="277"/>
      <c r="RLC5" s="277"/>
      <c r="RLD5" s="277"/>
      <c r="RLE5" s="277"/>
      <c r="RLF5" s="277"/>
      <c r="RLG5" s="277"/>
      <c r="RLH5" s="277"/>
      <c r="RLI5" s="277"/>
      <c r="RLJ5" s="277"/>
      <c r="RLK5" s="277"/>
      <c r="RLL5" s="277"/>
      <c r="RLM5" s="277"/>
      <c r="RLN5" s="277"/>
      <c r="RLO5" s="277"/>
      <c r="RLP5" s="277"/>
      <c r="RLQ5" s="277"/>
      <c r="RLR5" s="277"/>
      <c r="RLS5" s="277"/>
      <c r="RLT5" s="277"/>
      <c r="RLU5" s="277"/>
      <c r="RLV5" s="277"/>
      <c r="RLW5" s="277"/>
      <c r="RLX5" s="277"/>
      <c r="RLY5" s="277"/>
      <c r="RLZ5" s="277"/>
      <c r="RMA5" s="277"/>
      <c r="RMB5" s="277"/>
      <c r="RMC5" s="277"/>
      <c r="RMD5" s="277"/>
      <c r="RME5" s="277"/>
      <c r="RMF5" s="277"/>
      <c r="RMG5" s="277"/>
      <c r="RMH5" s="277"/>
      <c r="RMI5" s="277"/>
      <c r="RMJ5" s="277"/>
      <c r="RMK5" s="277"/>
      <c r="RML5" s="277"/>
      <c r="RMM5" s="277"/>
      <c r="RMN5" s="277"/>
      <c r="RMO5" s="277"/>
      <c r="RMP5" s="277"/>
      <c r="RMQ5" s="277"/>
      <c r="RMR5" s="277"/>
      <c r="RMS5" s="277"/>
      <c r="RMT5" s="277"/>
      <c r="RMU5" s="277"/>
      <c r="RMV5" s="277"/>
      <c r="RMW5" s="277"/>
      <c r="RMX5" s="277"/>
      <c r="RMY5" s="277"/>
      <c r="RMZ5" s="277"/>
      <c r="RNA5" s="277"/>
      <c r="RNB5" s="277"/>
      <c r="RNC5" s="277"/>
      <c r="RND5" s="277"/>
      <c r="RNE5" s="277"/>
      <c r="RNF5" s="277"/>
      <c r="RNG5" s="277"/>
      <c r="RNH5" s="277"/>
      <c r="RNI5" s="277"/>
      <c r="RNJ5" s="277"/>
      <c r="RNK5" s="277"/>
      <c r="RNL5" s="277"/>
      <c r="RNM5" s="277"/>
      <c r="RNN5" s="277"/>
      <c r="RNO5" s="277"/>
      <c r="RNP5" s="277"/>
      <c r="RNQ5" s="277"/>
      <c r="RNR5" s="277"/>
      <c r="RNS5" s="277"/>
      <c r="RNT5" s="277"/>
      <c r="RNU5" s="277"/>
      <c r="RNV5" s="277"/>
      <c r="RNW5" s="277"/>
      <c r="RNX5" s="277"/>
      <c r="RNY5" s="277"/>
      <c r="RNZ5" s="277"/>
      <c r="ROA5" s="277"/>
      <c r="ROB5" s="277"/>
      <c r="ROC5" s="277"/>
      <c r="ROD5" s="277"/>
      <c r="ROE5" s="277"/>
      <c r="ROF5" s="277"/>
      <c r="ROG5" s="277"/>
      <c r="ROH5" s="277"/>
      <c r="ROI5" s="277"/>
      <c r="ROJ5" s="277"/>
      <c r="ROK5" s="277"/>
      <c r="ROL5" s="277"/>
      <c r="ROM5" s="277"/>
      <c r="RON5" s="277"/>
      <c r="ROO5" s="277"/>
      <c r="ROP5" s="277"/>
      <c r="ROQ5" s="277"/>
      <c r="ROR5" s="277"/>
      <c r="ROS5" s="277"/>
      <c r="ROT5" s="277"/>
      <c r="ROU5" s="277"/>
      <c r="ROV5" s="277"/>
      <c r="ROW5" s="277"/>
      <c r="ROX5" s="277"/>
      <c r="ROY5" s="277"/>
      <c r="ROZ5" s="277"/>
      <c r="RPA5" s="277"/>
      <c r="RPB5" s="277"/>
      <c r="RPC5" s="277"/>
      <c r="RPD5" s="277"/>
      <c r="RPE5" s="277"/>
      <c r="RPF5" s="277"/>
      <c r="RPG5" s="277"/>
      <c r="RPH5" s="277"/>
      <c r="RPI5" s="277"/>
      <c r="RPJ5" s="277"/>
      <c r="RPK5" s="277"/>
      <c r="RPL5" s="277"/>
      <c r="RPM5" s="277"/>
      <c r="RPN5" s="277"/>
      <c r="RPO5" s="277"/>
      <c r="RPP5" s="277"/>
      <c r="RPQ5" s="277"/>
      <c r="RPR5" s="277"/>
      <c r="RPS5" s="277"/>
      <c r="RPT5" s="277"/>
      <c r="RPU5" s="277"/>
      <c r="RPV5" s="277"/>
      <c r="RPW5" s="277"/>
      <c r="RPX5" s="277"/>
      <c r="RPY5" s="277"/>
      <c r="RPZ5" s="277"/>
      <c r="RQA5" s="277"/>
      <c r="RQB5" s="277"/>
      <c r="RQC5" s="277"/>
      <c r="RQD5" s="277"/>
      <c r="RQE5" s="277"/>
      <c r="RQF5" s="277"/>
      <c r="RQG5" s="277"/>
      <c r="RQH5" s="277"/>
      <c r="RQI5" s="277"/>
      <c r="RQJ5" s="277"/>
      <c r="RQK5" s="277"/>
      <c r="RQL5" s="277"/>
      <c r="RQM5" s="277"/>
      <c r="RQN5" s="277"/>
      <c r="RQO5" s="277"/>
      <c r="RQP5" s="277"/>
      <c r="RQQ5" s="277"/>
      <c r="RQR5" s="277"/>
      <c r="RQS5" s="277"/>
      <c r="RQT5" s="277"/>
      <c r="RQU5" s="277"/>
      <c r="RQV5" s="277"/>
      <c r="RQW5" s="277"/>
      <c r="RQX5" s="277"/>
      <c r="RQY5" s="277"/>
      <c r="RQZ5" s="277"/>
      <c r="RRA5" s="277"/>
      <c r="RRB5" s="277"/>
      <c r="RRC5" s="277"/>
      <c r="RRD5" s="277"/>
      <c r="RRE5" s="277"/>
      <c r="RRF5" s="277"/>
      <c r="RRG5" s="277"/>
      <c r="RRH5" s="277"/>
      <c r="RRI5" s="277"/>
      <c r="RRJ5" s="277"/>
      <c r="RRK5" s="277"/>
      <c r="RRL5" s="277"/>
      <c r="RRM5" s="277"/>
      <c r="RRN5" s="277"/>
      <c r="RRO5" s="277"/>
      <c r="RRP5" s="277"/>
      <c r="RRQ5" s="277"/>
      <c r="RRR5" s="277"/>
      <c r="RRS5" s="277"/>
      <c r="RRT5" s="277"/>
      <c r="RRU5" s="277"/>
      <c r="RRV5" s="277"/>
      <c r="RRW5" s="277"/>
      <c r="RRX5" s="277"/>
      <c r="RRY5" s="277"/>
      <c r="RRZ5" s="277"/>
      <c r="RSA5" s="277"/>
      <c r="RSB5" s="277"/>
      <c r="RSC5" s="277"/>
      <c r="RSD5" s="277"/>
      <c r="RSE5" s="277"/>
      <c r="RSF5" s="277"/>
      <c r="RSG5" s="277"/>
      <c r="RSH5" s="277"/>
      <c r="RSI5" s="277"/>
      <c r="RSJ5" s="277"/>
      <c r="RSK5" s="277"/>
      <c r="RSL5" s="277"/>
      <c r="RSM5" s="277"/>
      <c r="RSN5" s="277"/>
      <c r="RSO5" s="277"/>
      <c r="RSP5" s="277"/>
      <c r="RSQ5" s="277"/>
      <c r="RSR5" s="277"/>
      <c r="RSS5" s="277"/>
      <c r="RST5" s="277"/>
      <c r="RSU5" s="277"/>
      <c r="RSV5" s="277"/>
      <c r="RSW5" s="277"/>
      <c r="RSX5" s="277"/>
      <c r="RSY5" s="277"/>
      <c r="RSZ5" s="277"/>
      <c r="RTA5" s="277"/>
      <c r="RTB5" s="277"/>
      <c r="RTC5" s="277"/>
      <c r="RTD5" s="277"/>
      <c r="RTE5" s="277"/>
      <c r="RTF5" s="277"/>
      <c r="RTG5" s="277"/>
      <c r="RTH5" s="277"/>
      <c r="RTI5" s="277"/>
      <c r="RTJ5" s="277"/>
      <c r="RTK5" s="277"/>
      <c r="RTL5" s="277"/>
      <c r="RTM5" s="277"/>
      <c r="RTN5" s="277"/>
      <c r="RTO5" s="277"/>
      <c r="RTP5" s="277"/>
      <c r="RTQ5" s="277"/>
      <c r="RTR5" s="277"/>
      <c r="RTS5" s="277"/>
      <c r="RTT5" s="277"/>
      <c r="RTU5" s="277"/>
      <c r="RTV5" s="277"/>
      <c r="RTW5" s="277"/>
      <c r="RTX5" s="277"/>
      <c r="RTY5" s="277"/>
      <c r="RTZ5" s="277"/>
      <c r="RUA5" s="277"/>
      <c r="RUB5" s="277"/>
      <c r="RUC5" s="277"/>
      <c r="RUD5" s="277"/>
      <c r="RUE5" s="277"/>
      <c r="RUF5" s="277"/>
      <c r="RUG5" s="277"/>
      <c r="RUH5" s="277"/>
      <c r="RUI5" s="277"/>
      <c r="RUJ5" s="277"/>
      <c r="RUK5" s="277"/>
      <c r="RUL5" s="277"/>
      <c r="RUM5" s="277"/>
      <c r="RUN5" s="277"/>
      <c r="RUO5" s="277"/>
      <c r="RUP5" s="277"/>
      <c r="RUQ5" s="277"/>
      <c r="RUR5" s="277"/>
      <c r="RUS5" s="277"/>
      <c r="RUT5" s="277"/>
      <c r="RUU5" s="277"/>
      <c r="RUV5" s="277"/>
      <c r="RUW5" s="277"/>
      <c r="RUX5" s="277"/>
      <c r="RUY5" s="277"/>
      <c r="RUZ5" s="277"/>
      <c r="RVA5" s="277"/>
      <c r="RVB5" s="277"/>
      <c r="RVC5" s="277"/>
      <c r="RVD5" s="277"/>
      <c r="RVE5" s="277"/>
      <c r="RVF5" s="277"/>
      <c r="RVG5" s="277"/>
      <c r="RVH5" s="277"/>
      <c r="RVI5" s="277"/>
      <c r="RVJ5" s="277"/>
      <c r="RVK5" s="277"/>
      <c r="RVL5" s="277"/>
      <c r="RVM5" s="277"/>
      <c r="RVN5" s="277"/>
      <c r="RVO5" s="277"/>
      <c r="RVP5" s="277"/>
      <c r="RVQ5" s="277"/>
      <c r="RVR5" s="277"/>
      <c r="RVS5" s="277"/>
      <c r="RVT5" s="277"/>
      <c r="RVU5" s="277"/>
      <c r="RVV5" s="277"/>
      <c r="RVW5" s="277"/>
      <c r="RVX5" s="277"/>
      <c r="RVY5" s="277"/>
      <c r="RVZ5" s="277"/>
      <c r="RWA5" s="277"/>
      <c r="RWB5" s="277"/>
      <c r="RWC5" s="277"/>
      <c r="RWD5" s="277"/>
      <c r="RWE5" s="277"/>
      <c r="RWF5" s="277"/>
      <c r="RWG5" s="277"/>
      <c r="RWH5" s="277"/>
      <c r="RWI5" s="277"/>
      <c r="RWJ5" s="277"/>
      <c r="RWK5" s="277"/>
      <c r="RWL5" s="277"/>
      <c r="RWM5" s="277"/>
      <c r="RWN5" s="277"/>
      <c r="RWO5" s="277"/>
      <c r="RWP5" s="277"/>
      <c r="RWQ5" s="277"/>
      <c r="RWR5" s="277"/>
      <c r="RWS5" s="277"/>
      <c r="RWT5" s="277"/>
      <c r="RWU5" s="277"/>
      <c r="RWV5" s="277"/>
      <c r="RWW5" s="277"/>
      <c r="RWX5" s="277"/>
      <c r="RWY5" s="277"/>
      <c r="RWZ5" s="277"/>
      <c r="RXA5" s="277"/>
      <c r="RXB5" s="277"/>
      <c r="RXC5" s="277"/>
      <c r="RXD5" s="277"/>
      <c r="RXE5" s="277"/>
      <c r="RXF5" s="277"/>
      <c r="RXG5" s="277"/>
      <c r="RXH5" s="277"/>
      <c r="RXI5" s="277"/>
      <c r="RXJ5" s="277"/>
      <c r="RXK5" s="277"/>
      <c r="RXL5" s="277"/>
      <c r="RXM5" s="277"/>
      <c r="RXN5" s="277"/>
      <c r="RXO5" s="277"/>
      <c r="RXP5" s="277"/>
      <c r="RXQ5" s="277"/>
      <c r="RXR5" s="277"/>
      <c r="RXS5" s="277"/>
      <c r="RXT5" s="277"/>
      <c r="RXU5" s="277"/>
      <c r="RXV5" s="277"/>
      <c r="RXW5" s="277"/>
      <c r="RXX5" s="277"/>
      <c r="RXY5" s="277"/>
      <c r="RXZ5" s="277"/>
      <c r="RYA5" s="277"/>
      <c r="RYB5" s="277"/>
      <c r="RYC5" s="277"/>
      <c r="RYD5" s="277"/>
      <c r="RYE5" s="277"/>
      <c r="RYF5" s="277"/>
      <c r="RYG5" s="277"/>
      <c r="RYH5" s="277"/>
      <c r="RYI5" s="277"/>
      <c r="RYJ5" s="277"/>
      <c r="RYK5" s="277"/>
      <c r="RYL5" s="277"/>
      <c r="RYM5" s="277"/>
      <c r="RYN5" s="277"/>
      <c r="RYO5" s="277"/>
      <c r="RYP5" s="277"/>
      <c r="RYQ5" s="277"/>
      <c r="RYR5" s="277"/>
      <c r="RYS5" s="277"/>
      <c r="RYT5" s="277"/>
      <c r="RYU5" s="277"/>
      <c r="RYV5" s="277"/>
      <c r="RYW5" s="277"/>
      <c r="RYX5" s="277"/>
      <c r="RYY5" s="277"/>
      <c r="RYZ5" s="277"/>
      <c r="RZA5" s="277"/>
      <c r="RZB5" s="277"/>
      <c r="RZC5" s="277"/>
      <c r="RZD5" s="277"/>
      <c r="RZE5" s="277"/>
      <c r="RZF5" s="277"/>
      <c r="RZG5" s="277"/>
      <c r="RZH5" s="277"/>
      <c r="RZI5" s="277"/>
      <c r="RZJ5" s="277"/>
      <c r="RZK5" s="277"/>
      <c r="RZL5" s="277"/>
      <c r="RZM5" s="277"/>
      <c r="RZN5" s="277"/>
      <c r="RZO5" s="277"/>
      <c r="RZP5" s="277"/>
      <c r="RZQ5" s="277"/>
      <c r="RZR5" s="277"/>
      <c r="RZS5" s="277"/>
      <c r="RZT5" s="277"/>
      <c r="RZU5" s="277"/>
      <c r="RZV5" s="277"/>
      <c r="RZW5" s="277"/>
      <c r="RZX5" s="277"/>
      <c r="RZY5" s="277"/>
      <c r="RZZ5" s="277"/>
      <c r="SAA5" s="277"/>
      <c r="SAB5" s="277"/>
      <c r="SAC5" s="277"/>
      <c r="SAD5" s="277"/>
      <c r="SAE5" s="277"/>
      <c r="SAF5" s="277"/>
      <c r="SAG5" s="277"/>
      <c r="SAH5" s="277"/>
      <c r="SAI5" s="277"/>
      <c r="SAJ5" s="277"/>
      <c r="SAK5" s="277"/>
      <c r="SAL5" s="277"/>
      <c r="SAM5" s="277"/>
      <c r="SAN5" s="277"/>
      <c r="SAO5" s="277"/>
      <c r="SAP5" s="277"/>
      <c r="SAQ5" s="277"/>
      <c r="SAR5" s="277"/>
      <c r="SAS5" s="277"/>
      <c r="SAT5" s="277"/>
      <c r="SAU5" s="277"/>
      <c r="SAV5" s="277"/>
      <c r="SAW5" s="277"/>
      <c r="SAX5" s="277"/>
      <c r="SAY5" s="277"/>
      <c r="SAZ5" s="277"/>
      <c r="SBA5" s="277"/>
      <c r="SBB5" s="277"/>
      <c r="SBC5" s="277"/>
      <c r="SBD5" s="277"/>
      <c r="SBE5" s="277"/>
      <c r="SBF5" s="277"/>
      <c r="SBG5" s="277"/>
      <c r="SBH5" s="277"/>
      <c r="SBI5" s="277"/>
      <c r="SBJ5" s="277"/>
      <c r="SBK5" s="277"/>
      <c r="SBL5" s="277"/>
      <c r="SBM5" s="277"/>
      <c r="SBN5" s="277"/>
      <c r="SBO5" s="277"/>
      <c r="SBP5" s="277"/>
      <c r="SBQ5" s="277"/>
      <c r="SBR5" s="277"/>
      <c r="SBS5" s="277"/>
      <c r="SBT5" s="277"/>
      <c r="SBU5" s="277"/>
      <c r="SBV5" s="277"/>
      <c r="SBW5" s="277"/>
      <c r="SBX5" s="277"/>
      <c r="SBY5" s="277"/>
      <c r="SBZ5" s="277"/>
      <c r="SCA5" s="277"/>
      <c r="SCB5" s="277"/>
      <c r="SCC5" s="277"/>
      <c r="SCD5" s="277"/>
      <c r="SCE5" s="277"/>
      <c r="SCF5" s="277"/>
      <c r="SCG5" s="277"/>
      <c r="SCH5" s="277"/>
      <c r="SCI5" s="277"/>
      <c r="SCJ5" s="277"/>
      <c r="SCK5" s="277"/>
      <c r="SCL5" s="277"/>
      <c r="SCM5" s="277"/>
      <c r="SCN5" s="277"/>
      <c r="SCO5" s="277"/>
      <c r="SCP5" s="277"/>
      <c r="SCQ5" s="277"/>
      <c r="SCR5" s="277"/>
      <c r="SCS5" s="277"/>
      <c r="SCT5" s="277"/>
      <c r="SCU5" s="277"/>
      <c r="SCV5" s="277"/>
      <c r="SCW5" s="277"/>
      <c r="SCX5" s="277"/>
      <c r="SCY5" s="277"/>
      <c r="SCZ5" s="277"/>
      <c r="SDA5" s="277"/>
      <c r="SDB5" s="277"/>
      <c r="SDC5" s="277"/>
      <c r="SDD5" s="277"/>
      <c r="SDE5" s="277"/>
      <c r="SDF5" s="277"/>
      <c r="SDG5" s="277"/>
      <c r="SDH5" s="277"/>
      <c r="SDI5" s="277"/>
      <c r="SDJ5" s="277"/>
      <c r="SDK5" s="277"/>
      <c r="SDL5" s="277"/>
      <c r="SDM5" s="277"/>
      <c r="SDN5" s="277"/>
      <c r="SDO5" s="277"/>
      <c r="SDP5" s="277"/>
      <c r="SDQ5" s="277"/>
      <c r="SDR5" s="277"/>
      <c r="SDS5" s="277"/>
      <c r="SDT5" s="277"/>
      <c r="SDU5" s="277"/>
      <c r="SDV5" s="277"/>
      <c r="SDW5" s="277"/>
      <c r="SDX5" s="277"/>
      <c r="SDY5" s="277"/>
      <c r="SDZ5" s="277"/>
      <c r="SEA5" s="277"/>
      <c r="SEB5" s="277"/>
      <c r="SEC5" s="277"/>
      <c r="SED5" s="277"/>
      <c r="SEE5" s="277"/>
      <c r="SEF5" s="277"/>
      <c r="SEG5" s="277"/>
      <c r="SEH5" s="277"/>
      <c r="SEI5" s="277"/>
      <c r="SEJ5" s="277"/>
      <c r="SEK5" s="277"/>
      <c r="SEL5" s="277"/>
      <c r="SEM5" s="277"/>
      <c r="SEN5" s="277"/>
      <c r="SEO5" s="277"/>
      <c r="SEP5" s="277"/>
      <c r="SEQ5" s="277"/>
      <c r="SER5" s="277"/>
      <c r="SES5" s="277"/>
      <c r="SET5" s="277"/>
      <c r="SEU5" s="277"/>
      <c r="SEV5" s="277"/>
      <c r="SEW5" s="277"/>
      <c r="SEX5" s="277"/>
      <c r="SEY5" s="277"/>
      <c r="SEZ5" s="277"/>
      <c r="SFA5" s="277"/>
      <c r="SFB5" s="277"/>
      <c r="SFC5" s="277"/>
      <c r="SFD5" s="277"/>
      <c r="SFE5" s="277"/>
      <c r="SFF5" s="277"/>
      <c r="SFG5" s="277"/>
      <c r="SFH5" s="277"/>
      <c r="SFI5" s="277"/>
      <c r="SFJ5" s="277"/>
      <c r="SFK5" s="277"/>
      <c r="SFL5" s="277"/>
      <c r="SFM5" s="277"/>
      <c r="SFN5" s="277"/>
      <c r="SFO5" s="277"/>
      <c r="SFP5" s="277"/>
      <c r="SFQ5" s="277"/>
      <c r="SFR5" s="277"/>
      <c r="SFS5" s="277"/>
      <c r="SFT5" s="277"/>
      <c r="SFU5" s="277"/>
      <c r="SFV5" s="277"/>
      <c r="SFW5" s="277"/>
      <c r="SFX5" s="277"/>
      <c r="SFY5" s="277"/>
      <c r="SFZ5" s="277"/>
      <c r="SGA5" s="277"/>
      <c r="SGB5" s="277"/>
      <c r="SGC5" s="277"/>
      <c r="SGD5" s="277"/>
      <c r="SGE5" s="277"/>
      <c r="SGF5" s="277"/>
      <c r="SGG5" s="277"/>
      <c r="SGH5" s="277"/>
      <c r="SGI5" s="277"/>
      <c r="SGJ5" s="277"/>
      <c r="SGK5" s="277"/>
      <c r="SGL5" s="277"/>
      <c r="SGM5" s="277"/>
      <c r="SGN5" s="277"/>
      <c r="SGO5" s="277"/>
      <c r="SGP5" s="277"/>
      <c r="SGQ5" s="277"/>
      <c r="SGR5" s="277"/>
      <c r="SGS5" s="277"/>
      <c r="SGT5" s="277"/>
      <c r="SGU5" s="277"/>
      <c r="SGV5" s="277"/>
      <c r="SGW5" s="277"/>
      <c r="SGX5" s="277"/>
      <c r="SGY5" s="277"/>
      <c r="SGZ5" s="277"/>
      <c r="SHA5" s="277"/>
      <c r="SHB5" s="277"/>
      <c r="SHC5" s="277"/>
      <c r="SHD5" s="277"/>
      <c r="SHE5" s="277"/>
      <c r="SHF5" s="277"/>
      <c r="SHG5" s="277"/>
      <c r="SHH5" s="277"/>
      <c r="SHI5" s="277"/>
      <c r="SHJ5" s="277"/>
      <c r="SHK5" s="277"/>
      <c r="SHL5" s="277"/>
      <c r="SHM5" s="277"/>
      <c r="SHN5" s="277"/>
      <c r="SHO5" s="277"/>
      <c r="SHP5" s="277"/>
      <c r="SHQ5" s="277"/>
      <c r="SHR5" s="277"/>
      <c r="SHS5" s="277"/>
      <c r="SHT5" s="277"/>
      <c r="SHU5" s="277"/>
      <c r="SHV5" s="277"/>
      <c r="SHW5" s="277"/>
      <c r="SHX5" s="277"/>
      <c r="SHY5" s="277"/>
      <c r="SHZ5" s="277"/>
      <c r="SIA5" s="277"/>
      <c r="SIB5" s="277"/>
      <c r="SIC5" s="277"/>
      <c r="SID5" s="277"/>
      <c r="SIE5" s="277"/>
      <c r="SIF5" s="277"/>
      <c r="SIG5" s="277"/>
      <c r="SIH5" s="277"/>
      <c r="SII5" s="277"/>
      <c r="SIJ5" s="277"/>
      <c r="SIK5" s="277"/>
      <c r="SIL5" s="277"/>
      <c r="SIM5" s="277"/>
      <c r="SIN5" s="277"/>
      <c r="SIO5" s="277"/>
      <c r="SIP5" s="277"/>
      <c r="SIQ5" s="277"/>
      <c r="SIR5" s="277"/>
      <c r="SIS5" s="277"/>
      <c r="SIT5" s="277"/>
      <c r="SIU5" s="277"/>
      <c r="SIV5" s="277"/>
      <c r="SIW5" s="277"/>
      <c r="SIX5" s="277"/>
      <c r="SIY5" s="277"/>
      <c r="SIZ5" s="277"/>
      <c r="SJA5" s="277"/>
      <c r="SJB5" s="277"/>
      <c r="SJC5" s="277"/>
      <c r="SJD5" s="277"/>
      <c r="SJE5" s="277"/>
      <c r="SJF5" s="277"/>
      <c r="SJG5" s="277"/>
      <c r="SJH5" s="277"/>
      <c r="SJI5" s="277"/>
      <c r="SJJ5" s="277"/>
      <c r="SJK5" s="277"/>
      <c r="SJL5" s="277"/>
      <c r="SJM5" s="277"/>
      <c r="SJN5" s="277"/>
      <c r="SJO5" s="277"/>
      <c r="SJP5" s="277"/>
      <c r="SJQ5" s="277"/>
      <c r="SJR5" s="277"/>
      <c r="SJS5" s="277"/>
      <c r="SJT5" s="277"/>
      <c r="SJU5" s="277"/>
      <c r="SJV5" s="277"/>
      <c r="SJW5" s="277"/>
      <c r="SJX5" s="277"/>
      <c r="SJY5" s="277"/>
      <c r="SJZ5" s="277"/>
      <c r="SKA5" s="277"/>
      <c r="SKB5" s="277"/>
      <c r="SKC5" s="277"/>
      <c r="SKD5" s="277"/>
      <c r="SKE5" s="277"/>
      <c r="SKF5" s="277"/>
      <c r="SKG5" s="277"/>
      <c r="SKH5" s="277"/>
      <c r="SKI5" s="277"/>
      <c r="SKJ5" s="277"/>
      <c r="SKK5" s="277"/>
      <c r="SKL5" s="277"/>
      <c r="SKM5" s="277"/>
      <c r="SKN5" s="277"/>
      <c r="SKO5" s="277"/>
      <c r="SKP5" s="277"/>
      <c r="SKQ5" s="277"/>
      <c r="SKR5" s="277"/>
      <c r="SKS5" s="277"/>
      <c r="SKT5" s="277"/>
      <c r="SKU5" s="277"/>
      <c r="SKV5" s="277"/>
      <c r="SKW5" s="277"/>
      <c r="SKX5" s="277"/>
      <c r="SKY5" s="277"/>
      <c r="SKZ5" s="277"/>
      <c r="SLA5" s="277"/>
      <c r="SLB5" s="277"/>
      <c r="SLC5" s="277"/>
      <c r="SLD5" s="277"/>
      <c r="SLE5" s="277"/>
      <c r="SLF5" s="277"/>
      <c r="SLG5" s="277"/>
      <c r="SLH5" s="277"/>
      <c r="SLI5" s="277"/>
      <c r="SLJ5" s="277"/>
      <c r="SLK5" s="277"/>
      <c r="SLL5" s="277"/>
      <c r="SLM5" s="277"/>
      <c r="SLN5" s="277"/>
      <c r="SLO5" s="277"/>
      <c r="SLP5" s="277"/>
      <c r="SLQ5" s="277"/>
      <c r="SLR5" s="277"/>
      <c r="SLS5" s="277"/>
      <c r="SLT5" s="277"/>
      <c r="SLU5" s="277"/>
      <c r="SLV5" s="277"/>
      <c r="SLW5" s="277"/>
      <c r="SLX5" s="277"/>
      <c r="SLY5" s="277"/>
      <c r="SLZ5" s="277"/>
      <c r="SMA5" s="277"/>
      <c r="SMB5" s="277"/>
      <c r="SMC5" s="277"/>
      <c r="SMD5" s="277"/>
      <c r="SME5" s="277"/>
      <c r="SMF5" s="277"/>
      <c r="SMG5" s="277"/>
      <c r="SMH5" s="277"/>
      <c r="SMI5" s="277"/>
      <c r="SMJ5" s="277"/>
      <c r="SMK5" s="277"/>
      <c r="SML5" s="277"/>
      <c r="SMM5" s="277"/>
      <c r="SMN5" s="277"/>
      <c r="SMO5" s="277"/>
      <c r="SMP5" s="277"/>
      <c r="SMQ5" s="277"/>
      <c r="SMR5" s="277"/>
      <c r="SMS5" s="277"/>
      <c r="SMT5" s="277"/>
      <c r="SMU5" s="277"/>
      <c r="SMV5" s="277"/>
      <c r="SMW5" s="277"/>
      <c r="SMX5" s="277"/>
      <c r="SMY5" s="277"/>
      <c r="SMZ5" s="277"/>
      <c r="SNA5" s="277"/>
      <c r="SNB5" s="277"/>
      <c r="SNC5" s="277"/>
      <c r="SND5" s="277"/>
      <c r="SNE5" s="277"/>
      <c r="SNF5" s="277"/>
      <c r="SNG5" s="277"/>
      <c r="SNH5" s="277"/>
      <c r="SNI5" s="277"/>
      <c r="SNJ5" s="277"/>
      <c r="SNK5" s="277"/>
      <c r="SNL5" s="277"/>
      <c r="SNM5" s="277"/>
      <c r="SNN5" s="277"/>
      <c r="SNO5" s="277"/>
      <c r="SNP5" s="277"/>
      <c r="SNQ5" s="277"/>
      <c r="SNR5" s="277"/>
      <c r="SNS5" s="277"/>
      <c r="SNT5" s="277"/>
      <c r="SNU5" s="277"/>
      <c r="SNV5" s="277"/>
      <c r="SNW5" s="277"/>
      <c r="SNX5" s="277"/>
      <c r="SNY5" s="277"/>
      <c r="SNZ5" s="277"/>
      <c r="SOA5" s="277"/>
      <c r="SOB5" s="277"/>
      <c r="SOC5" s="277"/>
      <c r="SOD5" s="277"/>
      <c r="SOE5" s="277"/>
      <c r="SOF5" s="277"/>
      <c r="SOG5" s="277"/>
      <c r="SOH5" s="277"/>
      <c r="SOI5" s="277"/>
      <c r="SOJ5" s="277"/>
      <c r="SOK5" s="277"/>
      <c r="SOL5" s="277"/>
      <c r="SOM5" s="277"/>
      <c r="SON5" s="277"/>
      <c r="SOO5" s="277"/>
      <c r="SOP5" s="277"/>
      <c r="SOQ5" s="277"/>
      <c r="SOR5" s="277"/>
      <c r="SOS5" s="277"/>
      <c r="SOT5" s="277"/>
      <c r="SOU5" s="277"/>
      <c r="SOV5" s="277"/>
      <c r="SOW5" s="277"/>
      <c r="SOX5" s="277"/>
      <c r="SOY5" s="277"/>
      <c r="SOZ5" s="277"/>
      <c r="SPA5" s="277"/>
      <c r="SPB5" s="277"/>
      <c r="SPC5" s="277"/>
      <c r="SPD5" s="277"/>
      <c r="SPE5" s="277"/>
      <c r="SPF5" s="277"/>
      <c r="SPG5" s="277"/>
      <c r="SPH5" s="277"/>
      <c r="SPI5" s="277"/>
      <c r="SPJ5" s="277"/>
      <c r="SPK5" s="277"/>
      <c r="SPL5" s="277"/>
      <c r="SPM5" s="277"/>
      <c r="SPN5" s="277"/>
      <c r="SPO5" s="277"/>
      <c r="SPP5" s="277"/>
      <c r="SPQ5" s="277"/>
      <c r="SPR5" s="277"/>
      <c r="SPS5" s="277"/>
      <c r="SPT5" s="277"/>
      <c r="SPU5" s="277"/>
      <c r="SPV5" s="277"/>
      <c r="SPW5" s="277"/>
      <c r="SPX5" s="277"/>
      <c r="SPY5" s="277"/>
      <c r="SPZ5" s="277"/>
      <c r="SQA5" s="277"/>
      <c r="SQB5" s="277"/>
      <c r="SQC5" s="277"/>
      <c r="SQD5" s="277"/>
      <c r="SQE5" s="277"/>
      <c r="SQF5" s="277"/>
      <c r="SQG5" s="277"/>
      <c r="SQH5" s="277"/>
      <c r="SQI5" s="277"/>
      <c r="SQJ5" s="277"/>
      <c r="SQK5" s="277"/>
      <c r="SQL5" s="277"/>
      <c r="SQM5" s="277"/>
      <c r="SQN5" s="277"/>
      <c r="SQO5" s="277"/>
      <c r="SQP5" s="277"/>
      <c r="SQQ5" s="277"/>
      <c r="SQR5" s="277"/>
      <c r="SQS5" s="277"/>
      <c r="SQT5" s="277"/>
      <c r="SQU5" s="277"/>
      <c r="SQV5" s="277"/>
      <c r="SQW5" s="277"/>
      <c r="SQX5" s="277"/>
      <c r="SQY5" s="277"/>
      <c r="SQZ5" s="277"/>
      <c r="SRA5" s="277"/>
      <c r="SRB5" s="277"/>
      <c r="SRC5" s="277"/>
      <c r="SRD5" s="277"/>
      <c r="SRE5" s="277"/>
      <c r="SRF5" s="277"/>
      <c r="SRG5" s="277"/>
      <c r="SRH5" s="277"/>
      <c r="SRI5" s="277"/>
      <c r="SRJ5" s="277"/>
      <c r="SRK5" s="277"/>
      <c r="SRL5" s="277"/>
      <c r="SRM5" s="277"/>
      <c r="SRN5" s="277"/>
      <c r="SRO5" s="277"/>
      <c r="SRP5" s="277"/>
      <c r="SRQ5" s="277"/>
      <c r="SRR5" s="277"/>
      <c r="SRS5" s="277"/>
      <c r="SRT5" s="277"/>
      <c r="SRU5" s="277"/>
      <c r="SRV5" s="277"/>
      <c r="SRW5" s="277"/>
      <c r="SRX5" s="277"/>
      <c r="SRY5" s="277"/>
      <c r="SRZ5" s="277"/>
      <c r="SSA5" s="277"/>
      <c r="SSB5" s="277"/>
      <c r="SSC5" s="277"/>
      <c r="SSD5" s="277"/>
      <c r="SSE5" s="277"/>
      <c r="SSF5" s="277"/>
      <c r="SSG5" s="277"/>
      <c r="SSH5" s="277"/>
      <c r="SSI5" s="277"/>
      <c r="SSJ5" s="277"/>
      <c r="SSK5" s="277"/>
      <c r="SSL5" s="277"/>
      <c r="SSM5" s="277"/>
      <c r="SSN5" s="277"/>
      <c r="SSO5" s="277"/>
      <c r="SSP5" s="277"/>
      <c r="SSQ5" s="277"/>
      <c r="SSR5" s="277"/>
      <c r="SSS5" s="277"/>
      <c r="SST5" s="277"/>
      <c r="SSU5" s="277"/>
      <c r="SSV5" s="277"/>
      <c r="SSW5" s="277"/>
      <c r="SSX5" s="277"/>
      <c r="SSY5" s="277"/>
      <c r="SSZ5" s="277"/>
      <c r="STA5" s="277"/>
      <c r="STB5" s="277"/>
      <c r="STC5" s="277"/>
      <c r="STD5" s="277"/>
      <c r="STE5" s="277"/>
      <c r="STF5" s="277"/>
      <c r="STG5" s="277"/>
      <c r="STH5" s="277"/>
      <c r="STI5" s="277"/>
      <c r="STJ5" s="277"/>
      <c r="STK5" s="277"/>
      <c r="STL5" s="277"/>
      <c r="STM5" s="277"/>
      <c r="STN5" s="277"/>
      <c r="STO5" s="277"/>
      <c r="STP5" s="277"/>
      <c r="STQ5" s="277"/>
      <c r="STR5" s="277"/>
      <c r="STS5" s="277"/>
      <c r="STT5" s="277"/>
      <c r="STU5" s="277"/>
      <c r="STV5" s="277"/>
      <c r="STW5" s="277"/>
      <c r="STX5" s="277"/>
      <c r="STY5" s="277"/>
      <c r="STZ5" s="277"/>
      <c r="SUA5" s="277"/>
      <c r="SUB5" s="277"/>
      <c r="SUC5" s="277"/>
      <c r="SUD5" s="277"/>
      <c r="SUE5" s="277"/>
      <c r="SUF5" s="277"/>
      <c r="SUG5" s="277"/>
      <c r="SUH5" s="277"/>
      <c r="SUI5" s="277"/>
      <c r="SUJ5" s="277"/>
      <c r="SUK5" s="277"/>
      <c r="SUL5" s="277"/>
      <c r="SUM5" s="277"/>
      <c r="SUN5" s="277"/>
      <c r="SUO5" s="277"/>
      <c r="SUP5" s="277"/>
      <c r="SUQ5" s="277"/>
      <c r="SUR5" s="277"/>
      <c r="SUS5" s="277"/>
      <c r="SUT5" s="277"/>
      <c r="SUU5" s="277"/>
      <c r="SUV5" s="277"/>
      <c r="SUW5" s="277"/>
      <c r="SUX5" s="277"/>
      <c r="SUY5" s="277"/>
      <c r="SUZ5" s="277"/>
      <c r="SVA5" s="277"/>
      <c r="SVB5" s="277"/>
      <c r="SVC5" s="277"/>
      <c r="SVD5" s="277"/>
      <c r="SVE5" s="277"/>
      <c r="SVF5" s="277"/>
      <c r="SVG5" s="277"/>
      <c r="SVH5" s="277"/>
      <c r="SVI5" s="277"/>
      <c r="SVJ5" s="277"/>
      <c r="SVK5" s="277"/>
      <c r="SVL5" s="277"/>
      <c r="SVM5" s="277"/>
      <c r="SVN5" s="277"/>
      <c r="SVO5" s="277"/>
      <c r="SVP5" s="277"/>
      <c r="SVQ5" s="277"/>
      <c r="SVR5" s="277"/>
      <c r="SVS5" s="277"/>
      <c r="SVT5" s="277"/>
      <c r="SVU5" s="277"/>
      <c r="SVV5" s="277"/>
      <c r="SVW5" s="277"/>
      <c r="SVX5" s="277"/>
      <c r="SVY5" s="277"/>
      <c r="SVZ5" s="277"/>
      <c r="SWA5" s="277"/>
      <c r="SWB5" s="277"/>
      <c r="SWC5" s="277"/>
      <c r="SWD5" s="277"/>
      <c r="SWE5" s="277"/>
      <c r="SWF5" s="277"/>
      <c r="SWG5" s="277"/>
      <c r="SWH5" s="277"/>
      <c r="SWI5" s="277"/>
      <c r="SWJ5" s="277"/>
      <c r="SWK5" s="277"/>
      <c r="SWL5" s="277"/>
      <c r="SWM5" s="277"/>
      <c r="SWN5" s="277"/>
      <c r="SWO5" s="277"/>
      <c r="SWP5" s="277"/>
      <c r="SWQ5" s="277"/>
      <c r="SWR5" s="277"/>
      <c r="SWS5" s="277"/>
      <c r="SWT5" s="277"/>
      <c r="SWU5" s="277"/>
      <c r="SWV5" s="277"/>
      <c r="SWW5" s="277"/>
      <c r="SWX5" s="277"/>
      <c r="SWY5" s="277"/>
      <c r="SWZ5" s="277"/>
      <c r="SXA5" s="277"/>
      <c r="SXB5" s="277"/>
      <c r="SXC5" s="277"/>
      <c r="SXD5" s="277"/>
      <c r="SXE5" s="277"/>
      <c r="SXF5" s="277"/>
      <c r="SXG5" s="277"/>
      <c r="SXH5" s="277"/>
      <c r="SXI5" s="277"/>
      <c r="SXJ5" s="277"/>
      <c r="SXK5" s="277"/>
      <c r="SXL5" s="277"/>
      <c r="SXM5" s="277"/>
      <c r="SXN5" s="277"/>
      <c r="SXO5" s="277"/>
      <c r="SXP5" s="277"/>
      <c r="SXQ5" s="277"/>
      <c r="SXR5" s="277"/>
      <c r="SXS5" s="277"/>
      <c r="SXT5" s="277"/>
      <c r="SXU5" s="277"/>
      <c r="SXV5" s="277"/>
      <c r="SXW5" s="277"/>
      <c r="SXX5" s="277"/>
      <c r="SXY5" s="277"/>
      <c r="SXZ5" s="277"/>
      <c r="SYA5" s="277"/>
      <c r="SYB5" s="277"/>
      <c r="SYC5" s="277"/>
      <c r="SYD5" s="277"/>
      <c r="SYE5" s="277"/>
      <c r="SYF5" s="277"/>
      <c r="SYG5" s="277"/>
      <c r="SYH5" s="277"/>
      <c r="SYI5" s="277"/>
      <c r="SYJ5" s="277"/>
      <c r="SYK5" s="277"/>
      <c r="SYL5" s="277"/>
      <c r="SYM5" s="277"/>
      <c r="SYN5" s="277"/>
      <c r="SYO5" s="277"/>
      <c r="SYP5" s="277"/>
      <c r="SYQ5" s="277"/>
      <c r="SYR5" s="277"/>
      <c r="SYS5" s="277"/>
      <c r="SYT5" s="277"/>
      <c r="SYU5" s="277"/>
      <c r="SYV5" s="277"/>
      <c r="SYW5" s="277"/>
      <c r="SYX5" s="277"/>
      <c r="SYY5" s="277"/>
      <c r="SYZ5" s="277"/>
      <c r="SZA5" s="277"/>
      <c r="SZB5" s="277"/>
      <c r="SZC5" s="277"/>
      <c r="SZD5" s="277"/>
      <c r="SZE5" s="277"/>
      <c r="SZF5" s="277"/>
      <c r="SZG5" s="277"/>
      <c r="SZH5" s="277"/>
      <c r="SZI5" s="277"/>
      <c r="SZJ5" s="277"/>
      <c r="SZK5" s="277"/>
      <c r="SZL5" s="277"/>
      <c r="SZM5" s="277"/>
      <c r="SZN5" s="277"/>
      <c r="SZO5" s="277"/>
      <c r="SZP5" s="277"/>
      <c r="SZQ5" s="277"/>
      <c r="SZR5" s="277"/>
      <c r="SZS5" s="277"/>
      <c r="SZT5" s="277"/>
      <c r="SZU5" s="277"/>
      <c r="SZV5" s="277"/>
      <c r="SZW5" s="277"/>
      <c r="SZX5" s="277"/>
      <c r="SZY5" s="277"/>
      <c r="SZZ5" s="277"/>
      <c r="TAA5" s="277"/>
      <c r="TAB5" s="277"/>
      <c r="TAC5" s="277"/>
      <c r="TAD5" s="277"/>
      <c r="TAE5" s="277"/>
      <c r="TAF5" s="277"/>
      <c r="TAG5" s="277"/>
      <c r="TAH5" s="277"/>
      <c r="TAI5" s="277"/>
      <c r="TAJ5" s="277"/>
      <c r="TAK5" s="277"/>
      <c r="TAL5" s="277"/>
      <c r="TAM5" s="277"/>
      <c r="TAN5" s="277"/>
      <c r="TAO5" s="277"/>
      <c r="TAP5" s="277"/>
      <c r="TAQ5" s="277"/>
      <c r="TAR5" s="277"/>
      <c r="TAS5" s="277"/>
      <c r="TAT5" s="277"/>
      <c r="TAU5" s="277"/>
      <c r="TAV5" s="277"/>
      <c r="TAW5" s="277"/>
      <c r="TAX5" s="277"/>
      <c r="TAY5" s="277"/>
      <c r="TAZ5" s="277"/>
      <c r="TBA5" s="277"/>
      <c r="TBB5" s="277"/>
      <c r="TBC5" s="277"/>
      <c r="TBD5" s="277"/>
      <c r="TBE5" s="277"/>
      <c r="TBF5" s="277"/>
      <c r="TBG5" s="277"/>
      <c r="TBH5" s="277"/>
      <c r="TBI5" s="277"/>
      <c r="TBJ5" s="277"/>
      <c r="TBK5" s="277"/>
      <c r="TBL5" s="277"/>
      <c r="TBM5" s="277"/>
      <c r="TBN5" s="277"/>
      <c r="TBO5" s="277"/>
      <c r="TBP5" s="277"/>
      <c r="TBQ5" s="277"/>
      <c r="TBR5" s="277"/>
      <c r="TBS5" s="277"/>
      <c r="TBT5" s="277"/>
      <c r="TBU5" s="277"/>
      <c r="TBV5" s="277"/>
      <c r="TBW5" s="277"/>
      <c r="TBX5" s="277"/>
      <c r="TBY5" s="277"/>
      <c r="TBZ5" s="277"/>
      <c r="TCA5" s="277"/>
      <c r="TCB5" s="277"/>
      <c r="TCC5" s="277"/>
      <c r="TCD5" s="277"/>
      <c r="TCE5" s="277"/>
      <c r="TCF5" s="277"/>
      <c r="TCG5" s="277"/>
      <c r="TCH5" s="277"/>
      <c r="TCI5" s="277"/>
      <c r="TCJ5" s="277"/>
      <c r="TCK5" s="277"/>
      <c r="TCL5" s="277"/>
      <c r="TCM5" s="277"/>
      <c r="TCN5" s="277"/>
      <c r="TCO5" s="277"/>
      <c r="TCP5" s="277"/>
      <c r="TCQ5" s="277"/>
      <c r="TCR5" s="277"/>
      <c r="TCS5" s="277"/>
      <c r="TCT5" s="277"/>
      <c r="TCU5" s="277"/>
      <c r="TCV5" s="277"/>
      <c r="TCW5" s="277"/>
      <c r="TCX5" s="277"/>
      <c r="TCY5" s="277"/>
      <c r="TCZ5" s="277"/>
      <c r="TDA5" s="277"/>
      <c r="TDB5" s="277"/>
      <c r="TDC5" s="277"/>
      <c r="TDD5" s="277"/>
      <c r="TDE5" s="277"/>
      <c r="TDF5" s="277"/>
      <c r="TDG5" s="277"/>
      <c r="TDH5" s="277"/>
      <c r="TDI5" s="277"/>
      <c r="TDJ5" s="277"/>
      <c r="TDK5" s="277"/>
      <c r="TDL5" s="277"/>
      <c r="TDM5" s="277"/>
      <c r="TDN5" s="277"/>
      <c r="TDO5" s="277"/>
      <c r="TDP5" s="277"/>
      <c r="TDQ5" s="277"/>
      <c r="TDR5" s="277"/>
      <c r="TDS5" s="277"/>
      <c r="TDT5" s="277"/>
      <c r="TDU5" s="277"/>
      <c r="TDV5" s="277"/>
      <c r="TDW5" s="277"/>
      <c r="TDX5" s="277"/>
      <c r="TDY5" s="277"/>
      <c r="TDZ5" s="277"/>
      <c r="TEA5" s="277"/>
      <c r="TEB5" s="277"/>
      <c r="TEC5" s="277"/>
      <c r="TED5" s="277"/>
      <c r="TEE5" s="277"/>
      <c r="TEF5" s="277"/>
      <c r="TEG5" s="277"/>
      <c r="TEH5" s="277"/>
      <c r="TEI5" s="277"/>
      <c r="TEJ5" s="277"/>
      <c r="TEK5" s="277"/>
      <c r="TEL5" s="277"/>
      <c r="TEM5" s="277"/>
      <c r="TEN5" s="277"/>
      <c r="TEO5" s="277"/>
      <c r="TEP5" s="277"/>
      <c r="TEQ5" s="277"/>
      <c r="TER5" s="277"/>
      <c r="TES5" s="277"/>
      <c r="TET5" s="277"/>
      <c r="TEU5" s="277"/>
      <c r="TEV5" s="277"/>
      <c r="TEW5" s="277"/>
      <c r="TEX5" s="277"/>
      <c r="TEY5" s="277"/>
      <c r="TEZ5" s="277"/>
      <c r="TFA5" s="277"/>
      <c r="TFB5" s="277"/>
      <c r="TFC5" s="277"/>
      <c r="TFD5" s="277"/>
      <c r="TFE5" s="277"/>
      <c r="TFF5" s="277"/>
      <c r="TFG5" s="277"/>
      <c r="TFH5" s="277"/>
      <c r="TFI5" s="277"/>
      <c r="TFJ5" s="277"/>
      <c r="TFK5" s="277"/>
      <c r="TFL5" s="277"/>
      <c r="TFM5" s="277"/>
      <c r="TFN5" s="277"/>
      <c r="TFO5" s="277"/>
      <c r="TFP5" s="277"/>
      <c r="TFQ5" s="277"/>
      <c r="TFR5" s="277"/>
      <c r="TFS5" s="277"/>
      <c r="TFT5" s="277"/>
      <c r="TFU5" s="277"/>
      <c r="TFV5" s="277"/>
      <c r="TFW5" s="277"/>
      <c r="TFX5" s="277"/>
      <c r="TFY5" s="277"/>
      <c r="TFZ5" s="277"/>
      <c r="TGA5" s="277"/>
      <c r="TGB5" s="277"/>
      <c r="TGC5" s="277"/>
      <c r="TGD5" s="277"/>
      <c r="TGE5" s="277"/>
      <c r="TGF5" s="277"/>
      <c r="TGG5" s="277"/>
      <c r="TGH5" s="277"/>
      <c r="TGI5" s="277"/>
      <c r="TGJ5" s="277"/>
      <c r="TGK5" s="277"/>
      <c r="TGL5" s="277"/>
      <c r="TGM5" s="277"/>
      <c r="TGN5" s="277"/>
      <c r="TGO5" s="277"/>
      <c r="TGP5" s="277"/>
      <c r="TGQ5" s="277"/>
      <c r="TGR5" s="277"/>
      <c r="TGS5" s="277"/>
      <c r="TGT5" s="277"/>
      <c r="TGU5" s="277"/>
      <c r="TGV5" s="277"/>
      <c r="TGW5" s="277"/>
      <c r="TGX5" s="277"/>
      <c r="TGY5" s="277"/>
      <c r="TGZ5" s="277"/>
      <c r="THA5" s="277"/>
      <c r="THB5" s="277"/>
      <c r="THC5" s="277"/>
      <c r="THD5" s="277"/>
      <c r="THE5" s="277"/>
      <c r="THF5" s="277"/>
      <c r="THG5" s="277"/>
      <c r="THH5" s="277"/>
      <c r="THI5" s="277"/>
      <c r="THJ5" s="277"/>
      <c r="THK5" s="277"/>
      <c r="THL5" s="277"/>
      <c r="THM5" s="277"/>
      <c r="THN5" s="277"/>
      <c r="THO5" s="277"/>
      <c r="THP5" s="277"/>
      <c r="THQ5" s="277"/>
      <c r="THR5" s="277"/>
      <c r="THS5" s="277"/>
      <c r="THT5" s="277"/>
      <c r="THU5" s="277"/>
      <c r="THV5" s="277"/>
      <c r="THW5" s="277"/>
      <c r="THX5" s="277"/>
      <c r="THY5" s="277"/>
      <c r="THZ5" s="277"/>
      <c r="TIA5" s="277"/>
      <c r="TIB5" s="277"/>
      <c r="TIC5" s="277"/>
      <c r="TID5" s="277"/>
      <c r="TIE5" s="277"/>
      <c r="TIF5" s="277"/>
      <c r="TIG5" s="277"/>
      <c r="TIH5" s="277"/>
      <c r="TII5" s="277"/>
      <c r="TIJ5" s="277"/>
      <c r="TIK5" s="277"/>
      <c r="TIL5" s="277"/>
      <c r="TIM5" s="277"/>
      <c r="TIN5" s="277"/>
      <c r="TIO5" s="277"/>
      <c r="TIP5" s="277"/>
      <c r="TIQ5" s="277"/>
      <c r="TIR5" s="277"/>
      <c r="TIS5" s="277"/>
      <c r="TIT5" s="277"/>
      <c r="TIU5" s="277"/>
      <c r="TIV5" s="277"/>
      <c r="TIW5" s="277"/>
      <c r="TIX5" s="277"/>
      <c r="TIY5" s="277"/>
      <c r="TIZ5" s="277"/>
      <c r="TJA5" s="277"/>
      <c r="TJB5" s="277"/>
      <c r="TJC5" s="277"/>
      <c r="TJD5" s="277"/>
      <c r="TJE5" s="277"/>
      <c r="TJF5" s="277"/>
      <c r="TJG5" s="277"/>
      <c r="TJH5" s="277"/>
      <c r="TJI5" s="277"/>
      <c r="TJJ5" s="277"/>
      <c r="TJK5" s="277"/>
      <c r="TJL5" s="277"/>
      <c r="TJM5" s="277"/>
      <c r="TJN5" s="277"/>
      <c r="TJO5" s="277"/>
      <c r="TJP5" s="277"/>
      <c r="TJQ5" s="277"/>
      <c r="TJR5" s="277"/>
      <c r="TJS5" s="277"/>
      <c r="TJT5" s="277"/>
      <c r="TJU5" s="277"/>
      <c r="TJV5" s="277"/>
      <c r="TJW5" s="277"/>
      <c r="TJX5" s="277"/>
      <c r="TJY5" s="277"/>
      <c r="TJZ5" s="277"/>
      <c r="TKA5" s="277"/>
      <c r="TKB5" s="277"/>
      <c r="TKC5" s="277"/>
      <c r="TKD5" s="277"/>
      <c r="TKE5" s="277"/>
      <c r="TKF5" s="277"/>
      <c r="TKG5" s="277"/>
      <c r="TKH5" s="277"/>
      <c r="TKI5" s="277"/>
      <c r="TKJ5" s="277"/>
      <c r="TKK5" s="277"/>
      <c r="TKL5" s="277"/>
      <c r="TKM5" s="277"/>
      <c r="TKN5" s="277"/>
      <c r="TKO5" s="277"/>
      <c r="TKP5" s="277"/>
      <c r="TKQ5" s="277"/>
      <c r="TKR5" s="277"/>
      <c r="TKS5" s="277"/>
      <c r="TKT5" s="277"/>
      <c r="TKU5" s="277"/>
      <c r="TKV5" s="277"/>
      <c r="TKW5" s="277"/>
      <c r="TKX5" s="277"/>
      <c r="TKY5" s="277"/>
      <c r="TKZ5" s="277"/>
      <c r="TLA5" s="277"/>
      <c r="TLB5" s="277"/>
      <c r="TLC5" s="277"/>
      <c r="TLD5" s="277"/>
      <c r="TLE5" s="277"/>
      <c r="TLF5" s="277"/>
      <c r="TLG5" s="277"/>
      <c r="TLH5" s="277"/>
      <c r="TLI5" s="277"/>
      <c r="TLJ5" s="277"/>
      <c r="TLK5" s="277"/>
      <c r="TLL5" s="277"/>
      <c r="TLM5" s="277"/>
      <c r="TLN5" s="277"/>
      <c r="TLO5" s="277"/>
      <c r="TLP5" s="277"/>
      <c r="TLQ5" s="277"/>
      <c r="TLR5" s="277"/>
      <c r="TLS5" s="277"/>
      <c r="TLT5" s="277"/>
      <c r="TLU5" s="277"/>
      <c r="TLV5" s="277"/>
      <c r="TLW5" s="277"/>
      <c r="TLX5" s="277"/>
      <c r="TLY5" s="277"/>
      <c r="TLZ5" s="277"/>
      <c r="TMA5" s="277"/>
      <c r="TMB5" s="277"/>
      <c r="TMC5" s="277"/>
      <c r="TMD5" s="277"/>
      <c r="TME5" s="277"/>
      <c r="TMF5" s="277"/>
      <c r="TMG5" s="277"/>
      <c r="TMH5" s="277"/>
      <c r="TMI5" s="277"/>
      <c r="TMJ5" s="277"/>
      <c r="TMK5" s="277"/>
      <c r="TML5" s="277"/>
      <c r="TMM5" s="277"/>
      <c r="TMN5" s="277"/>
      <c r="TMO5" s="277"/>
      <c r="TMP5" s="277"/>
      <c r="TMQ5" s="277"/>
      <c r="TMR5" s="277"/>
      <c r="TMS5" s="277"/>
      <c r="TMT5" s="277"/>
      <c r="TMU5" s="277"/>
      <c r="TMV5" s="277"/>
      <c r="TMW5" s="277"/>
      <c r="TMX5" s="277"/>
      <c r="TMY5" s="277"/>
      <c r="TMZ5" s="277"/>
      <c r="TNA5" s="277"/>
      <c r="TNB5" s="277"/>
      <c r="TNC5" s="277"/>
      <c r="TND5" s="277"/>
      <c r="TNE5" s="277"/>
      <c r="TNF5" s="277"/>
      <c r="TNG5" s="277"/>
      <c r="TNH5" s="277"/>
      <c r="TNI5" s="277"/>
      <c r="TNJ5" s="277"/>
      <c r="TNK5" s="277"/>
      <c r="TNL5" s="277"/>
      <c r="TNM5" s="277"/>
      <c r="TNN5" s="277"/>
      <c r="TNO5" s="277"/>
      <c r="TNP5" s="277"/>
      <c r="TNQ5" s="277"/>
      <c r="TNR5" s="277"/>
      <c r="TNS5" s="277"/>
      <c r="TNT5" s="277"/>
      <c r="TNU5" s="277"/>
      <c r="TNV5" s="277"/>
      <c r="TNW5" s="277"/>
      <c r="TNX5" s="277"/>
      <c r="TNY5" s="277"/>
      <c r="TNZ5" s="277"/>
      <c r="TOA5" s="277"/>
      <c r="TOB5" s="277"/>
      <c r="TOC5" s="277"/>
      <c r="TOD5" s="277"/>
      <c r="TOE5" s="277"/>
      <c r="TOF5" s="277"/>
      <c r="TOG5" s="277"/>
      <c r="TOH5" s="277"/>
      <c r="TOI5" s="277"/>
      <c r="TOJ5" s="277"/>
      <c r="TOK5" s="277"/>
      <c r="TOL5" s="277"/>
      <c r="TOM5" s="277"/>
      <c r="TON5" s="277"/>
      <c r="TOO5" s="277"/>
      <c r="TOP5" s="277"/>
      <c r="TOQ5" s="277"/>
      <c r="TOR5" s="277"/>
      <c r="TOS5" s="277"/>
      <c r="TOT5" s="277"/>
      <c r="TOU5" s="277"/>
      <c r="TOV5" s="277"/>
      <c r="TOW5" s="277"/>
      <c r="TOX5" s="277"/>
      <c r="TOY5" s="277"/>
      <c r="TOZ5" s="277"/>
      <c r="TPA5" s="277"/>
      <c r="TPB5" s="277"/>
      <c r="TPC5" s="277"/>
      <c r="TPD5" s="277"/>
      <c r="TPE5" s="277"/>
      <c r="TPF5" s="277"/>
      <c r="TPG5" s="277"/>
      <c r="TPH5" s="277"/>
      <c r="TPI5" s="277"/>
      <c r="TPJ5" s="277"/>
      <c r="TPK5" s="277"/>
      <c r="TPL5" s="277"/>
      <c r="TPM5" s="277"/>
      <c r="TPN5" s="277"/>
      <c r="TPO5" s="277"/>
      <c r="TPP5" s="277"/>
      <c r="TPQ5" s="277"/>
      <c r="TPR5" s="277"/>
      <c r="TPS5" s="277"/>
      <c r="TPT5" s="277"/>
      <c r="TPU5" s="277"/>
      <c r="TPV5" s="277"/>
      <c r="TPW5" s="277"/>
      <c r="TPX5" s="277"/>
      <c r="TPY5" s="277"/>
      <c r="TPZ5" s="277"/>
      <c r="TQA5" s="277"/>
      <c r="TQB5" s="277"/>
      <c r="TQC5" s="277"/>
      <c r="TQD5" s="277"/>
      <c r="TQE5" s="277"/>
      <c r="TQF5" s="277"/>
      <c r="TQG5" s="277"/>
      <c r="TQH5" s="277"/>
      <c r="TQI5" s="277"/>
      <c r="TQJ5" s="277"/>
      <c r="TQK5" s="277"/>
      <c r="TQL5" s="277"/>
      <c r="TQM5" s="277"/>
      <c r="TQN5" s="277"/>
      <c r="TQO5" s="277"/>
      <c r="TQP5" s="277"/>
      <c r="TQQ5" s="277"/>
      <c r="TQR5" s="277"/>
      <c r="TQS5" s="277"/>
      <c r="TQT5" s="277"/>
      <c r="TQU5" s="277"/>
      <c r="TQV5" s="277"/>
      <c r="TQW5" s="277"/>
      <c r="TQX5" s="277"/>
      <c r="TQY5" s="277"/>
      <c r="TQZ5" s="277"/>
      <c r="TRA5" s="277"/>
      <c r="TRB5" s="277"/>
      <c r="TRC5" s="277"/>
      <c r="TRD5" s="277"/>
      <c r="TRE5" s="277"/>
      <c r="TRF5" s="277"/>
      <c r="TRG5" s="277"/>
      <c r="TRH5" s="277"/>
      <c r="TRI5" s="277"/>
      <c r="TRJ5" s="277"/>
      <c r="TRK5" s="277"/>
      <c r="TRL5" s="277"/>
      <c r="TRM5" s="277"/>
      <c r="TRN5" s="277"/>
      <c r="TRO5" s="277"/>
      <c r="TRP5" s="277"/>
      <c r="TRQ5" s="277"/>
      <c r="TRR5" s="277"/>
      <c r="TRS5" s="277"/>
      <c r="TRT5" s="277"/>
      <c r="TRU5" s="277"/>
      <c r="TRV5" s="277"/>
      <c r="TRW5" s="277"/>
      <c r="TRX5" s="277"/>
      <c r="TRY5" s="277"/>
      <c r="TRZ5" s="277"/>
      <c r="TSA5" s="277"/>
      <c r="TSB5" s="277"/>
      <c r="TSC5" s="277"/>
      <c r="TSD5" s="277"/>
      <c r="TSE5" s="277"/>
      <c r="TSF5" s="277"/>
      <c r="TSG5" s="277"/>
      <c r="TSH5" s="277"/>
      <c r="TSI5" s="277"/>
      <c r="TSJ5" s="277"/>
      <c r="TSK5" s="277"/>
      <c r="TSL5" s="277"/>
      <c r="TSM5" s="277"/>
      <c r="TSN5" s="277"/>
      <c r="TSO5" s="277"/>
      <c r="TSP5" s="277"/>
      <c r="TSQ5" s="277"/>
      <c r="TSR5" s="277"/>
      <c r="TSS5" s="277"/>
      <c r="TST5" s="277"/>
      <c r="TSU5" s="277"/>
      <c r="TSV5" s="277"/>
      <c r="TSW5" s="277"/>
      <c r="TSX5" s="277"/>
      <c r="TSY5" s="277"/>
      <c r="TSZ5" s="277"/>
      <c r="TTA5" s="277"/>
      <c r="TTB5" s="277"/>
      <c r="TTC5" s="277"/>
      <c r="TTD5" s="277"/>
      <c r="TTE5" s="277"/>
      <c r="TTF5" s="277"/>
      <c r="TTG5" s="277"/>
      <c r="TTH5" s="277"/>
      <c r="TTI5" s="277"/>
      <c r="TTJ5" s="277"/>
      <c r="TTK5" s="277"/>
      <c r="TTL5" s="277"/>
      <c r="TTM5" s="277"/>
      <c r="TTN5" s="277"/>
      <c r="TTO5" s="277"/>
      <c r="TTP5" s="277"/>
      <c r="TTQ5" s="277"/>
      <c r="TTR5" s="277"/>
      <c r="TTS5" s="277"/>
      <c r="TTT5" s="277"/>
      <c r="TTU5" s="277"/>
      <c r="TTV5" s="277"/>
      <c r="TTW5" s="277"/>
      <c r="TTX5" s="277"/>
      <c r="TTY5" s="277"/>
      <c r="TTZ5" s="277"/>
      <c r="TUA5" s="277"/>
      <c r="TUB5" s="277"/>
      <c r="TUC5" s="277"/>
      <c r="TUD5" s="277"/>
      <c r="TUE5" s="277"/>
      <c r="TUF5" s="277"/>
      <c r="TUG5" s="277"/>
      <c r="TUH5" s="277"/>
      <c r="TUI5" s="277"/>
      <c r="TUJ5" s="277"/>
      <c r="TUK5" s="277"/>
      <c r="TUL5" s="277"/>
      <c r="TUM5" s="277"/>
      <c r="TUN5" s="277"/>
      <c r="TUO5" s="277"/>
      <c r="TUP5" s="277"/>
      <c r="TUQ5" s="277"/>
      <c r="TUR5" s="277"/>
      <c r="TUS5" s="277"/>
      <c r="TUT5" s="277"/>
      <c r="TUU5" s="277"/>
      <c r="TUV5" s="277"/>
      <c r="TUW5" s="277"/>
      <c r="TUX5" s="277"/>
      <c r="TUY5" s="277"/>
      <c r="TUZ5" s="277"/>
      <c r="TVA5" s="277"/>
      <c r="TVB5" s="277"/>
      <c r="TVC5" s="277"/>
      <c r="TVD5" s="277"/>
      <c r="TVE5" s="277"/>
      <c r="TVF5" s="277"/>
      <c r="TVG5" s="277"/>
      <c r="TVH5" s="277"/>
      <c r="TVI5" s="277"/>
      <c r="TVJ5" s="277"/>
      <c r="TVK5" s="277"/>
      <c r="TVL5" s="277"/>
      <c r="TVM5" s="277"/>
      <c r="TVN5" s="277"/>
      <c r="TVO5" s="277"/>
      <c r="TVP5" s="277"/>
      <c r="TVQ5" s="277"/>
      <c r="TVR5" s="277"/>
      <c r="TVS5" s="277"/>
      <c r="TVT5" s="277"/>
      <c r="TVU5" s="277"/>
      <c r="TVV5" s="277"/>
      <c r="TVW5" s="277"/>
      <c r="TVX5" s="277"/>
      <c r="TVY5" s="277"/>
      <c r="TVZ5" s="277"/>
      <c r="TWA5" s="277"/>
      <c r="TWB5" s="277"/>
      <c r="TWC5" s="277"/>
      <c r="TWD5" s="277"/>
      <c r="TWE5" s="277"/>
      <c r="TWF5" s="277"/>
      <c r="TWG5" s="277"/>
      <c r="TWH5" s="277"/>
      <c r="TWI5" s="277"/>
      <c r="TWJ5" s="277"/>
      <c r="TWK5" s="277"/>
      <c r="TWL5" s="277"/>
      <c r="TWM5" s="277"/>
      <c r="TWN5" s="277"/>
      <c r="TWO5" s="277"/>
      <c r="TWP5" s="277"/>
      <c r="TWQ5" s="277"/>
      <c r="TWR5" s="277"/>
      <c r="TWS5" s="277"/>
      <c r="TWT5" s="277"/>
      <c r="TWU5" s="277"/>
      <c r="TWV5" s="277"/>
      <c r="TWW5" s="277"/>
      <c r="TWX5" s="277"/>
      <c r="TWY5" s="277"/>
      <c r="TWZ5" s="277"/>
      <c r="TXA5" s="277"/>
      <c r="TXB5" s="277"/>
      <c r="TXC5" s="277"/>
      <c r="TXD5" s="277"/>
      <c r="TXE5" s="277"/>
      <c r="TXF5" s="277"/>
      <c r="TXG5" s="277"/>
      <c r="TXH5" s="277"/>
      <c r="TXI5" s="277"/>
      <c r="TXJ5" s="277"/>
      <c r="TXK5" s="277"/>
      <c r="TXL5" s="277"/>
      <c r="TXM5" s="277"/>
      <c r="TXN5" s="277"/>
      <c r="TXO5" s="277"/>
      <c r="TXP5" s="277"/>
      <c r="TXQ5" s="277"/>
      <c r="TXR5" s="277"/>
      <c r="TXS5" s="277"/>
      <c r="TXT5" s="277"/>
      <c r="TXU5" s="277"/>
      <c r="TXV5" s="277"/>
      <c r="TXW5" s="277"/>
      <c r="TXX5" s="277"/>
      <c r="TXY5" s="277"/>
      <c r="TXZ5" s="277"/>
      <c r="TYA5" s="277"/>
      <c r="TYB5" s="277"/>
      <c r="TYC5" s="277"/>
      <c r="TYD5" s="277"/>
      <c r="TYE5" s="277"/>
      <c r="TYF5" s="277"/>
      <c r="TYG5" s="277"/>
      <c r="TYH5" s="277"/>
      <c r="TYI5" s="277"/>
      <c r="TYJ5" s="277"/>
      <c r="TYK5" s="277"/>
      <c r="TYL5" s="277"/>
      <c r="TYM5" s="277"/>
      <c r="TYN5" s="277"/>
      <c r="TYO5" s="277"/>
      <c r="TYP5" s="277"/>
      <c r="TYQ5" s="277"/>
      <c r="TYR5" s="277"/>
      <c r="TYS5" s="277"/>
      <c r="TYT5" s="277"/>
      <c r="TYU5" s="277"/>
      <c r="TYV5" s="277"/>
      <c r="TYW5" s="277"/>
      <c r="TYX5" s="277"/>
      <c r="TYY5" s="277"/>
      <c r="TYZ5" s="277"/>
      <c r="TZA5" s="277"/>
      <c r="TZB5" s="277"/>
      <c r="TZC5" s="277"/>
      <c r="TZD5" s="277"/>
      <c r="TZE5" s="277"/>
      <c r="TZF5" s="277"/>
      <c r="TZG5" s="277"/>
      <c r="TZH5" s="277"/>
      <c r="TZI5" s="277"/>
      <c r="TZJ5" s="277"/>
      <c r="TZK5" s="277"/>
      <c r="TZL5" s="277"/>
      <c r="TZM5" s="277"/>
      <c r="TZN5" s="277"/>
      <c r="TZO5" s="277"/>
      <c r="TZP5" s="277"/>
      <c r="TZQ5" s="277"/>
      <c r="TZR5" s="277"/>
      <c r="TZS5" s="277"/>
      <c r="TZT5" s="277"/>
      <c r="TZU5" s="277"/>
      <c r="TZV5" s="277"/>
      <c r="TZW5" s="277"/>
      <c r="TZX5" s="277"/>
      <c r="TZY5" s="277"/>
      <c r="TZZ5" s="277"/>
      <c r="UAA5" s="277"/>
      <c r="UAB5" s="277"/>
      <c r="UAC5" s="277"/>
      <c r="UAD5" s="277"/>
      <c r="UAE5" s="277"/>
      <c r="UAF5" s="277"/>
      <c r="UAG5" s="277"/>
      <c r="UAH5" s="277"/>
      <c r="UAI5" s="277"/>
      <c r="UAJ5" s="277"/>
      <c r="UAK5" s="277"/>
      <c r="UAL5" s="277"/>
      <c r="UAM5" s="277"/>
      <c r="UAN5" s="277"/>
      <c r="UAO5" s="277"/>
      <c r="UAP5" s="277"/>
      <c r="UAQ5" s="277"/>
      <c r="UAR5" s="277"/>
      <c r="UAS5" s="277"/>
      <c r="UAT5" s="277"/>
      <c r="UAU5" s="277"/>
      <c r="UAV5" s="277"/>
      <c r="UAW5" s="277"/>
      <c r="UAX5" s="277"/>
      <c r="UAY5" s="277"/>
      <c r="UAZ5" s="277"/>
      <c r="UBA5" s="277"/>
      <c r="UBB5" s="277"/>
      <c r="UBC5" s="277"/>
      <c r="UBD5" s="277"/>
      <c r="UBE5" s="277"/>
      <c r="UBF5" s="277"/>
      <c r="UBG5" s="277"/>
      <c r="UBH5" s="277"/>
      <c r="UBI5" s="277"/>
      <c r="UBJ5" s="277"/>
      <c r="UBK5" s="277"/>
      <c r="UBL5" s="277"/>
      <c r="UBM5" s="277"/>
      <c r="UBN5" s="277"/>
      <c r="UBO5" s="277"/>
      <c r="UBP5" s="277"/>
      <c r="UBQ5" s="277"/>
      <c r="UBR5" s="277"/>
      <c r="UBS5" s="277"/>
      <c r="UBT5" s="277"/>
      <c r="UBU5" s="277"/>
      <c r="UBV5" s="277"/>
      <c r="UBW5" s="277"/>
      <c r="UBX5" s="277"/>
      <c r="UBY5" s="277"/>
      <c r="UBZ5" s="277"/>
      <c r="UCA5" s="277"/>
      <c r="UCB5" s="277"/>
      <c r="UCC5" s="277"/>
      <c r="UCD5" s="277"/>
      <c r="UCE5" s="277"/>
      <c r="UCF5" s="277"/>
      <c r="UCG5" s="277"/>
      <c r="UCH5" s="277"/>
      <c r="UCI5" s="277"/>
      <c r="UCJ5" s="277"/>
      <c r="UCK5" s="277"/>
      <c r="UCL5" s="277"/>
      <c r="UCM5" s="277"/>
      <c r="UCN5" s="277"/>
      <c r="UCO5" s="277"/>
      <c r="UCP5" s="277"/>
      <c r="UCQ5" s="277"/>
      <c r="UCR5" s="277"/>
      <c r="UCS5" s="277"/>
      <c r="UCT5" s="277"/>
      <c r="UCU5" s="277"/>
      <c r="UCV5" s="277"/>
      <c r="UCW5" s="277"/>
      <c r="UCX5" s="277"/>
      <c r="UCY5" s="277"/>
      <c r="UCZ5" s="277"/>
      <c r="UDA5" s="277"/>
      <c r="UDB5" s="277"/>
      <c r="UDC5" s="277"/>
      <c r="UDD5" s="277"/>
      <c r="UDE5" s="277"/>
      <c r="UDF5" s="277"/>
      <c r="UDG5" s="277"/>
      <c r="UDH5" s="277"/>
      <c r="UDI5" s="277"/>
      <c r="UDJ5" s="277"/>
      <c r="UDK5" s="277"/>
      <c r="UDL5" s="277"/>
      <c r="UDM5" s="277"/>
      <c r="UDN5" s="277"/>
      <c r="UDO5" s="277"/>
      <c r="UDP5" s="277"/>
      <c r="UDQ5" s="277"/>
      <c r="UDR5" s="277"/>
      <c r="UDS5" s="277"/>
      <c r="UDT5" s="277"/>
      <c r="UDU5" s="277"/>
      <c r="UDV5" s="277"/>
      <c r="UDW5" s="277"/>
      <c r="UDX5" s="277"/>
      <c r="UDY5" s="277"/>
      <c r="UDZ5" s="277"/>
      <c r="UEA5" s="277"/>
      <c r="UEB5" s="277"/>
      <c r="UEC5" s="277"/>
      <c r="UED5" s="277"/>
      <c r="UEE5" s="277"/>
      <c r="UEF5" s="277"/>
      <c r="UEG5" s="277"/>
      <c r="UEH5" s="277"/>
      <c r="UEI5" s="277"/>
      <c r="UEJ5" s="277"/>
      <c r="UEK5" s="277"/>
      <c r="UEL5" s="277"/>
      <c r="UEM5" s="277"/>
      <c r="UEN5" s="277"/>
      <c r="UEO5" s="277"/>
      <c r="UEP5" s="277"/>
      <c r="UEQ5" s="277"/>
      <c r="UER5" s="277"/>
      <c r="UES5" s="277"/>
      <c r="UET5" s="277"/>
      <c r="UEU5" s="277"/>
      <c r="UEV5" s="277"/>
      <c r="UEW5" s="277"/>
      <c r="UEX5" s="277"/>
      <c r="UEY5" s="277"/>
      <c r="UEZ5" s="277"/>
      <c r="UFA5" s="277"/>
      <c r="UFB5" s="277"/>
      <c r="UFC5" s="277"/>
      <c r="UFD5" s="277"/>
      <c r="UFE5" s="277"/>
      <c r="UFF5" s="277"/>
      <c r="UFG5" s="277"/>
      <c r="UFH5" s="277"/>
      <c r="UFI5" s="277"/>
      <c r="UFJ5" s="277"/>
      <c r="UFK5" s="277"/>
      <c r="UFL5" s="277"/>
      <c r="UFM5" s="277"/>
      <c r="UFN5" s="277"/>
      <c r="UFO5" s="277"/>
      <c r="UFP5" s="277"/>
      <c r="UFQ5" s="277"/>
      <c r="UFR5" s="277"/>
      <c r="UFS5" s="277"/>
      <c r="UFT5" s="277"/>
      <c r="UFU5" s="277"/>
      <c r="UFV5" s="277"/>
      <c r="UFW5" s="277"/>
      <c r="UFX5" s="277"/>
      <c r="UFY5" s="277"/>
      <c r="UFZ5" s="277"/>
      <c r="UGA5" s="277"/>
      <c r="UGB5" s="277"/>
      <c r="UGC5" s="277"/>
      <c r="UGD5" s="277"/>
      <c r="UGE5" s="277"/>
      <c r="UGF5" s="277"/>
      <c r="UGG5" s="277"/>
      <c r="UGH5" s="277"/>
      <c r="UGI5" s="277"/>
      <c r="UGJ5" s="277"/>
      <c r="UGK5" s="277"/>
      <c r="UGL5" s="277"/>
      <c r="UGM5" s="277"/>
      <c r="UGN5" s="277"/>
      <c r="UGO5" s="277"/>
      <c r="UGP5" s="277"/>
      <c r="UGQ5" s="277"/>
      <c r="UGR5" s="277"/>
      <c r="UGS5" s="277"/>
      <c r="UGT5" s="277"/>
      <c r="UGU5" s="277"/>
      <c r="UGV5" s="277"/>
      <c r="UGW5" s="277"/>
      <c r="UGX5" s="277"/>
      <c r="UGY5" s="277"/>
      <c r="UGZ5" s="277"/>
      <c r="UHA5" s="277"/>
      <c r="UHB5" s="277"/>
      <c r="UHC5" s="277"/>
      <c r="UHD5" s="277"/>
      <c r="UHE5" s="277"/>
      <c r="UHF5" s="277"/>
      <c r="UHG5" s="277"/>
      <c r="UHH5" s="277"/>
      <c r="UHI5" s="277"/>
      <c r="UHJ5" s="277"/>
      <c r="UHK5" s="277"/>
      <c r="UHL5" s="277"/>
      <c r="UHM5" s="277"/>
      <c r="UHN5" s="277"/>
      <c r="UHO5" s="277"/>
      <c r="UHP5" s="277"/>
      <c r="UHQ5" s="277"/>
      <c r="UHR5" s="277"/>
      <c r="UHS5" s="277"/>
      <c r="UHT5" s="277"/>
      <c r="UHU5" s="277"/>
      <c r="UHV5" s="277"/>
      <c r="UHW5" s="277"/>
      <c r="UHX5" s="277"/>
      <c r="UHY5" s="277"/>
      <c r="UHZ5" s="277"/>
      <c r="UIA5" s="277"/>
      <c r="UIB5" s="277"/>
      <c r="UIC5" s="277"/>
      <c r="UID5" s="277"/>
      <c r="UIE5" s="277"/>
      <c r="UIF5" s="277"/>
      <c r="UIG5" s="277"/>
      <c r="UIH5" s="277"/>
      <c r="UII5" s="277"/>
      <c r="UIJ5" s="277"/>
      <c r="UIK5" s="277"/>
      <c r="UIL5" s="277"/>
      <c r="UIM5" s="277"/>
      <c r="UIN5" s="277"/>
      <c r="UIO5" s="277"/>
      <c r="UIP5" s="277"/>
      <c r="UIQ5" s="277"/>
      <c r="UIR5" s="277"/>
      <c r="UIS5" s="277"/>
      <c r="UIT5" s="277"/>
      <c r="UIU5" s="277"/>
      <c r="UIV5" s="277"/>
      <c r="UIW5" s="277"/>
      <c r="UIX5" s="277"/>
      <c r="UIY5" s="277"/>
      <c r="UIZ5" s="277"/>
      <c r="UJA5" s="277"/>
      <c r="UJB5" s="277"/>
      <c r="UJC5" s="277"/>
      <c r="UJD5" s="277"/>
      <c r="UJE5" s="277"/>
      <c r="UJF5" s="277"/>
      <c r="UJG5" s="277"/>
      <c r="UJH5" s="277"/>
      <c r="UJI5" s="277"/>
      <c r="UJJ5" s="277"/>
      <c r="UJK5" s="277"/>
      <c r="UJL5" s="277"/>
      <c r="UJM5" s="277"/>
      <c r="UJN5" s="277"/>
      <c r="UJO5" s="277"/>
      <c r="UJP5" s="277"/>
      <c r="UJQ5" s="277"/>
      <c r="UJR5" s="277"/>
      <c r="UJS5" s="277"/>
      <c r="UJT5" s="277"/>
      <c r="UJU5" s="277"/>
      <c r="UJV5" s="277"/>
      <c r="UJW5" s="277"/>
      <c r="UJX5" s="277"/>
      <c r="UJY5" s="277"/>
      <c r="UJZ5" s="277"/>
      <c r="UKA5" s="277"/>
      <c r="UKB5" s="277"/>
      <c r="UKC5" s="277"/>
      <c r="UKD5" s="277"/>
      <c r="UKE5" s="277"/>
      <c r="UKF5" s="277"/>
      <c r="UKG5" s="277"/>
      <c r="UKH5" s="277"/>
      <c r="UKI5" s="277"/>
      <c r="UKJ5" s="277"/>
      <c r="UKK5" s="277"/>
      <c r="UKL5" s="277"/>
      <c r="UKM5" s="277"/>
      <c r="UKN5" s="277"/>
      <c r="UKO5" s="277"/>
      <c r="UKP5" s="277"/>
      <c r="UKQ5" s="277"/>
      <c r="UKR5" s="277"/>
      <c r="UKS5" s="277"/>
      <c r="UKT5" s="277"/>
      <c r="UKU5" s="277"/>
      <c r="UKV5" s="277"/>
      <c r="UKW5" s="277"/>
      <c r="UKX5" s="277"/>
      <c r="UKY5" s="277"/>
      <c r="UKZ5" s="277"/>
      <c r="ULA5" s="277"/>
      <c r="ULB5" s="277"/>
      <c r="ULC5" s="277"/>
      <c r="ULD5" s="277"/>
      <c r="ULE5" s="277"/>
      <c r="ULF5" s="277"/>
      <c r="ULG5" s="277"/>
      <c r="ULH5" s="277"/>
      <c r="ULI5" s="277"/>
      <c r="ULJ5" s="277"/>
      <c r="ULK5" s="277"/>
      <c r="ULL5" s="277"/>
      <c r="ULM5" s="277"/>
      <c r="ULN5" s="277"/>
      <c r="ULO5" s="277"/>
      <c r="ULP5" s="277"/>
      <c r="ULQ5" s="277"/>
      <c r="ULR5" s="277"/>
      <c r="ULS5" s="277"/>
      <c r="ULT5" s="277"/>
      <c r="ULU5" s="277"/>
      <c r="ULV5" s="277"/>
      <c r="ULW5" s="277"/>
      <c r="ULX5" s="277"/>
      <c r="ULY5" s="277"/>
      <c r="ULZ5" s="277"/>
      <c r="UMA5" s="277"/>
      <c r="UMB5" s="277"/>
      <c r="UMC5" s="277"/>
      <c r="UMD5" s="277"/>
      <c r="UME5" s="277"/>
      <c r="UMF5" s="277"/>
      <c r="UMG5" s="277"/>
      <c r="UMH5" s="277"/>
      <c r="UMI5" s="277"/>
      <c r="UMJ5" s="277"/>
      <c r="UMK5" s="277"/>
      <c r="UML5" s="277"/>
      <c r="UMM5" s="277"/>
      <c r="UMN5" s="277"/>
      <c r="UMO5" s="277"/>
      <c r="UMP5" s="277"/>
      <c r="UMQ5" s="277"/>
      <c r="UMR5" s="277"/>
      <c r="UMS5" s="277"/>
      <c r="UMT5" s="277"/>
      <c r="UMU5" s="277"/>
      <c r="UMV5" s="277"/>
      <c r="UMW5" s="277"/>
      <c r="UMX5" s="277"/>
      <c r="UMY5" s="277"/>
      <c r="UMZ5" s="277"/>
      <c r="UNA5" s="277"/>
      <c r="UNB5" s="277"/>
      <c r="UNC5" s="277"/>
      <c r="UND5" s="277"/>
      <c r="UNE5" s="277"/>
      <c r="UNF5" s="277"/>
      <c r="UNG5" s="277"/>
      <c r="UNH5" s="277"/>
      <c r="UNI5" s="277"/>
      <c r="UNJ5" s="277"/>
      <c r="UNK5" s="277"/>
      <c r="UNL5" s="277"/>
      <c r="UNM5" s="277"/>
      <c r="UNN5" s="277"/>
      <c r="UNO5" s="277"/>
      <c r="UNP5" s="277"/>
      <c r="UNQ5" s="277"/>
      <c r="UNR5" s="277"/>
      <c r="UNS5" s="277"/>
      <c r="UNT5" s="277"/>
      <c r="UNU5" s="277"/>
      <c r="UNV5" s="277"/>
      <c r="UNW5" s="277"/>
      <c r="UNX5" s="277"/>
      <c r="UNY5" s="277"/>
      <c r="UNZ5" s="277"/>
      <c r="UOA5" s="277"/>
      <c r="UOB5" s="277"/>
      <c r="UOC5" s="277"/>
      <c r="UOD5" s="277"/>
      <c r="UOE5" s="277"/>
      <c r="UOF5" s="277"/>
      <c r="UOG5" s="277"/>
      <c r="UOH5" s="277"/>
      <c r="UOI5" s="277"/>
      <c r="UOJ5" s="277"/>
      <c r="UOK5" s="277"/>
      <c r="UOL5" s="277"/>
      <c r="UOM5" s="277"/>
      <c r="UON5" s="277"/>
      <c r="UOO5" s="277"/>
      <c r="UOP5" s="277"/>
      <c r="UOQ5" s="277"/>
      <c r="UOR5" s="277"/>
      <c r="UOS5" s="277"/>
      <c r="UOT5" s="277"/>
      <c r="UOU5" s="277"/>
      <c r="UOV5" s="277"/>
      <c r="UOW5" s="277"/>
      <c r="UOX5" s="277"/>
      <c r="UOY5" s="277"/>
      <c r="UOZ5" s="277"/>
      <c r="UPA5" s="277"/>
      <c r="UPB5" s="277"/>
      <c r="UPC5" s="277"/>
      <c r="UPD5" s="277"/>
      <c r="UPE5" s="277"/>
      <c r="UPF5" s="277"/>
      <c r="UPG5" s="277"/>
      <c r="UPH5" s="277"/>
      <c r="UPI5" s="277"/>
      <c r="UPJ5" s="277"/>
      <c r="UPK5" s="277"/>
      <c r="UPL5" s="277"/>
      <c r="UPM5" s="277"/>
      <c r="UPN5" s="277"/>
      <c r="UPO5" s="277"/>
      <c r="UPP5" s="277"/>
      <c r="UPQ5" s="277"/>
      <c r="UPR5" s="277"/>
      <c r="UPS5" s="277"/>
      <c r="UPT5" s="277"/>
      <c r="UPU5" s="277"/>
      <c r="UPV5" s="277"/>
      <c r="UPW5" s="277"/>
      <c r="UPX5" s="277"/>
      <c r="UPY5" s="277"/>
      <c r="UPZ5" s="277"/>
      <c r="UQA5" s="277"/>
      <c r="UQB5" s="277"/>
      <c r="UQC5" s="277"/>
      <c r="UQD5" s="277"/>
      <c r="UQE5" s="277"/>
      <c r="UQF5" s="277"/>
      <c r="UQG5" s="277"/>
      <c r="UQH5" s="277"/>
      <c r="UQI5" s="277"/>
      <c r="UQJ5" s="277"/>
      <c r="UQK5" s="277"/>
      <c r="UQL5" s="277"/>
      <c r="UQM5" s="277"/>
      <c r="UQN5" s="277"/>
      <c r="UQO5" s="277"/>
      <c r="UQP5" s="277"/>
      <c r="UQQ5" s="277"/>
      <c r="UQR5" s="277"/>
      <c r="UQS5" s="277"/>
      <c r="UQT5" s="277"/>
      <c r="UQU5" s="277"/>
      <c r="UQV5" s="277"/>
      <c r="UQW5" s="277"/>
      <c r="UQX5" s="277"/>
      <c r="UQY5" s="277"/>
      <c r="UQZ5" s="277"/>
      <c r="URA5" s="277"/>
      <c r="URB5" s="277"/>
      <c r="URC5" s="277"/>
      <c r="URD5" s="277"/>
      <c r="URE5" s="277"/>
      <c r="URF5" s="277"/>
      <c r="URG5" s="277"/>
      <c r="URH5" s="277"/>
      <c r="URI5" s="277"/>
      <c r="URJ5" s="277"/>
      <c r="URK5" s="277"/>
      <c r="URL5" s="277"/>
      <c r="URM5" s="277"/>
      <c r="URN5" s="277"/>
      <c r="URO5" s="277"/>
      <c r="URP5" s="277"/>
      <c r="URQ5" s="277"/>
      <c r="URR5" s="277"/>
      <c r="URS5" s="277"/>
      <c r="URT5" s="277"/>
      <c r="URU5" s="277"/>
      <c r="URV5" s="277"/>
      <c r="URW5" s="277"/>
      <c r="URX5" s="277"/>
      <c r="URY5" s="277"/>
      <c r="URZ5" s="277"/>
      <c r="USA5" s="277"/>
      <c r="USB5" s="277"/>
      <c r="USC5" s="277"/>
      <c r="USD5" s="277"/>
      <c r="USE5" s="277"/>
      <c r="USF5" s="277"/>
      <c r="USG5" s="277"/>
      <c r="USH5" s="277"/>
      <c r="USI5" s="277"/>
      <c r="USJ5" s="277"/>
      <c r="USK5" s="277"/>
      <c r="USL5" s="277"/>
      <c r="USM5" s="277"/>
      <c r="USN5" s="277"/>
      <c r="USO5" s="277"/>
      <c r="USP5" s="277"/>
      <c r="USQ5" s="277"/>
      <c r="USR5" s="277"/>
      <c r="USS5" s="277"/>
      <c r="UST5" s="277"/>
      <c r="USU5" s="277"/>
      <c r="USV5" s="277"/>
      <c r="USW5" s="277"/>
      <c r="USX5" s="277"/>
      <c r="USY5" s="277"/>
      <c r="USZ5" s="277"/>
      <c r="UTA5" s="277"/>
      <c r="UTB5" s="277"/>
      <c r="UTC5" s="277"/>
      <c r="UTD5" s="277"/>
      <c r="UTE5" s="277"/>
      <c r="UTF5" s="277"/>
      <c r="UTG5" s="277"/>
      <c r="UTH5" s="277"/>
      <c r="UTI5" s="277"/>
      <c r="UTJ5" s="277"/>
      <c r="UTK5" s="277"/>
      <c r="UTL5" s="277"/>
      <c r="UTM5" s="277"/>
      <c r="UTN5" s="277"/>
      <c r="UTO5" s="277"/>
      <c r="UTP5" s="277"/>
      <c r="UTQ5" s="277"/>
      <c r="UTR5" s="277"/>
      <c r="UTS5" s="277"/>
      <c r="UTT5" s="277"/>
      <c r="UTU5" s="277"/>
      <c r="UTV5" s="277"/>
      <c r="UTW5" s="277"/>
      <c r="UTX5" s="277"/>
      <c r="UTY5" s="277"/>
      <c r="UTZ5" s="277"/>
      <c r="UUA5" s="277"/>
      <c r="UUB5" s="277"/>
      <c r="UUC5" s="277"/>
      <c r="UUD5" s="277"/>
      <c r="UUE5" s="277"/>
      <c r="UUF5" s="277"/>
      <c r="UUG5" s="277"/>
      <c r="UUH5" s="277"/>
      <c r="UUI5" s="277"/>
      <c r="UUJ5" s="277"/>
      <c r="UUK5" s="277"/>
      <c r="UUL5" s="277"/>
      <c r="UUM5" s="277"/>
      <c r="UUN5" s="277"/>
      <c r="UUO5" s="277"/>
      <c r="UUP5" s="277"/>
      <c r="UUQ5" s="277"/>
      <c r="UUR5" s="277"/>
      <c r="UUS5" s="277"/>
      <c r="UUT5" s="277"/>
      <c r="UUU5" s="277"/>
      <c r="UUV5" s="277"/>
      <c r="UUW5" s="277"/>
      <c r="UUX5" s="277"/>
      <c r="UUY5" s="277"/>
      <c r="UUZ5" s="277"/>
      <c r="UVA5" s="277"/>
      <c r="UVB5" s="277"/>
      <c r="UVC5" s="277"/>
      <c r="UVD5" s="277"/>
      <c r="UVE5" s="277"/>
      <c r="UVF5" s="277"/>
      <c r="UVG5" s="277"/>
      <c r="UVH5" s="277"/>
      <c r="UVI5" s="277"/>
      <c r="UVJ5" s="277"/>
      <c r="UVK5" s="277"/>
      <c r="UVL5" s="277"/>
      <c r="UVM5" s="277"/>
      <c r="UVN5" s="277"/>
      <c r="UVO5" s="277"/>
      <c r="UVP5" s="277"/>
      <c r="UVQ5" s="277"/>
      <c r="UVR5" s="277"/>
      <c r="UVS5" s="277"/>
      <c r="UVT5" s="277"/>
      <c r="UVU5" s="277"/>
      <c r="UVV5" s="277"/>
      <c r="UVW5" s="277"/>
      <c r="UVX5" s="277"/>
      <c r="UVY5" s="277"/>
      <c r="UVZ5" s="277"/>
      <c r="UWA5" s="277"/>
      <c r="UWB5" s="277"/>
      <c r="UWC5" s="277"/>
      <c r="UWD5" s="277"/>
      <c r="UWE5" s="277"/>
      <c r="UWF5" s="277"/>
      <c r="UWG5" s="277"/>
      <c r="UWH5" s="277"/>
      <c r="UWI5" s="277"/>
      <c r="UWJ5" s="277"/>
      <c r="UWK5" s="277"/>
      <c r="UWL5" s="277"/>
      <c r="UWM5" s="277"/>
      <c r="UWN5" s="277"/>
      <c r="UWO5" s="277"/>
      <c r="UWP5" s="277"/>
      <c r="UWQ5" s="277"/>
      <c r="UWR5" s="277"/>
      <c r="UWS5" s="277"/>
      <c r="UWT5" s="277"/>
      <c r="UWU5" s="277"/>
      <c r="UWV5" s="277"/>
      <c r="UWW5" s="277"/>
      <c r="UWX5" s="277"/>
      <c r="UWY5" s="277"/>
      <c r="UWZ5" s="277"/>
      <c r="UXA5" s="277"/>
      <c r="UXB5" s="277"/>
      <c r="UXC5" s="277"/>
      <c r="UXD5" s="277"/>
      <c r="UXE5" s="277"/>
      <c r="UXF5" s="277"/>
      <c r="UXG5" s="277"/>
      <c r="UXH5" s="277"/>
      <c r="UXI5" s="277"/>
      <c r="UXJ5" s="277"/>
      <c r="UXK5" s="277"/>
      <c r="UXL5" s="277"/>
      <c r="UXM5" s="277"/>
      <c r="UXN5" s="277"/>
      <c r="UXO5" s="277"/>
      <c r="UXP5" s="277"/>
      <c r="UXQ5" s="277"/>
      <c r="UXR5" s="277"/>
      <c r="UXS5" s="277"/>
      <c r="UXT5" s="277"/>
      <c r="UXU5" s="277"/>
      <c r="UXV5" s="277"/>
      <c r="UXW5" s="277"/>
      <c r="UXX5" s="277"/>
      <c r="UXY5" s="277"/>
      <c r="UXZ5" s="277"/>
      <c r="UYA5" s="277"/>
      <c r="UYB5" s="277"/>
      <c r="UYC5" s="277"/>
      <c r="UYD5" s="277"/>
      <c r="UYE5" s="277"/>
      <c r="UYF5" s="277"/>
      <c r="UYG5" s="277"/>
      <c r="UYH5" s="277"/>
      <c r="UYI5" s="277"/>
      <c r="UYJ5" s="277"/>
      <c r="UYK5" s="277"/>
      <c r="UYL5" s="277"/>
      <c r="UYM5" s="277"/>
      <c r="UYN5" s="277"/>
      <c r="UYO5" s="277"/>
      <c r="UYP5" s="277"/>
      <c r="UYQ5" s="277"/>
      <c r="UYR5" s="277"/>
      <c r="UYS5" s="277"/>
      <c r="UYT5" s="277"/>
      <c r="UYU5" s="277"/>
      <c r="UYV5" s="277"/>
      <c r="UYW5" s="277"/>
      <c r="UYX5" s="277"/>
      <c r="UYY5" s="277"/>
      <c r="UYZ5" s="277"/>
      <c r="UZA5" s="277"/>
      <c r="UZB5" s="277"/>
      <c r="UZC5" s="277"/>
      <c r="UZD5" s="277"/>
      <c r="UZE5" s="277"/>
      <c r="UZF5" s="277"/>
      <c r="UZG5" s="277"/>
      <c r="UZH5" s="277"/>
      <c r="UZI5" s="277"/>
      <c r="UZJ5" s="277"/>
      <c r="UZK5" s="277"/>
      <c r="UZL5" s="277"/>
      <c r="UZM5" s="277"/>
      <c r="UZN5" s="277"/>
      <c r="UZO5" s="277"/>
      <c r="UZP5" s="277"/>
      <c r="UZQ5" s="277"/>
      <c r="UZR5" s="277"/>
      <c r="UZS5" s="277"/>
      <c r="UZT5" s="277"/>
      <c r="UZU5" s="277"/>
      <c r="UZV5" s="277"/>
      <c r="UZW5" s="277"/>
      <c r="UZX5" s="277"/>
      <c r="UZY5" s="277"/>
      <c r="UZZ5" s="277"/>
      <c r="VAA5" s="277"/>
      <c r="VAB5" s="277"/>
      <c r="VAC5" s="277"/>
      <c r="VAD5" s="277"/>
      <c r="VAE5" s="277"/>
      <c r="VAF5" s="277"/>
      <c r="VAG5" s="277"/>
      <c r="VAH5" s="277"/>
      <c r="VAI5" s="277"/>
      <c r="VAJ5" s="277"/>
      <c r="VAK5" s="277"/>
      <c r="VAL5" s="277"/>
      <c r="VAM5" s="277"/>
      <c r="VAN5" s="277"/>
      <c r="VAO5" s="277"/>
      <c r="VAP5" s="277"/>
      <c r="VAQ5" s="277"/>
      <c r="VAR5" s="277"/>
      <c r="VAS5" s="277"/>
      <c r="VAT5" s="277"/>
      <c r="VAU5" s="277"/>
      <c r="VAV5" s="277"/>
      <c r="VAW5" s="277"/>
      <c r="VAX5" s="277"/>
      <c r="VAY5" s="277"/>
      <c r="VAZ5" s="277"/>
      <c r="VBA5" s="277"/>
      <c r="VBB5" s="277"/>
      <c r="VBC5" s="277"/>
      <c r="VBD5" s="277"/>
      <c r="VBE5" s="277"/>
      <c r="VBF5" s="277"/>
      <c r="VBG5" s="277"/>
      <c r="VBH5" s="277"/>
      <c r="VBI5" s="277"/>
      <c r="VBJ5" s="277"/>
      <c r="VBK5" s="277"/>
      <c r="VBL5" s="277"/>
      <c r="VBM5" s="277"/>
      <c r="VBN5" s="277"/>
      <c r="VBO5" s="277"/>
      <c r="VBP5" s="277"/>
      <c r="VBQ5" s="277"/>
      <c r="VBR5" s="277"/>
      <c r="VBS5" s="277"/>
      <c r="VBT5" s="277"/>
      <c r="VBU5" s="277"/>
      <c r="VBV5" s="277"/>
      <c r="VBW5" s="277"/>
      <c r="VBX5" s="277"/>
      <c r="VBY5" s="277"/>
      <c r="VBZ5" s="277"/>
      <c r="VCA5" s="277"/>
      <c r="VCB5" s="277"/>
      <c r="VCC5" s="277"/>
      <c r="VCD5" s="277"/>
      <c r="VCE5" s="277"/>
      <c r="VCF5" s="277"/>
      <c r="VCG5" s="277"/>
      <c r="VCH5" s="277"/>
      <c r="VCI5" s="277"/>
      <c r="VCJ5" s="277"/>
      <c r="VCK5" s="277"/>
      <c r="VCL5" s="277"/>
      <c r="VCM5" s="277"/>
      <c r="VCN5" s="277"/>
      <c r="VCO5" s="277"/>
      <c r="VCP5" s="277"/>
      <c r="VCQ5" s="277"/>
      <c r="VCR5" s="277"/>
      <c r="VCS5" s="277"/>
      <c r="VCT5" s="277"/>
      <c r="VCU5" s="277"/>
      <c r="VCV5" s="277"/>
      <c r="VCW5" s="277"/>
      <c r="VCX5" s="277"/>
      <c r="VCY5" s="277"/>
      <c r="VCZ5" s="277"/>
      <c r="VDA5" s="277"/>
      <c r="VDB5" s="277"/>
      <c r="VDC5" s="277"/>
      <c r="VDD5" s="277"/>
      <c r="VDE5" s="277"/>
      <c r="VDF5" s="277"/>
      <c r="VDG5" s="277"/>
      <c r="VDH5" s="277"/>
      <c r="VDI5" s="277"/>
      <c r="VDJ5" s="277"/>
      <c r="VDK5" s="277"/>
      <c r="VDL5" s="277"/>
      <c r="VDM5" s="277"/>
      <c r="VDN5" s="277"/>
      <c r="VDO5" s="277"/>
      <c r="VDP5" s="277"/>
      <c r="VDQ5" s="277"/>
      <c r="VDR5" s="277"/>
      <c r="VDS5" s="277"/>
      <c r="VDT5" s="277"/>
      <c r="VDU5" s="277"/>
      <c r="VDV5" s="277"/>
      <c r="VDW5" s="277"/>
      <c r="VDX5" s="277"/>
      <c r="VDY5" s="277"/>
      <c r="VDZ5" s="277"/>
      <c r="VEA5" s="277"/>
      <c r="VEB5" s="277"/>
      <c r="VEC5" s="277"/>
      <c r="VED5" s="277"/>
      <c r="VEE5" s="277"/>
      <c r="VEF5" s="277"/>
      <c r="VEG5" s="277"/>
      <c r="VEH5" s="277"/>
      <c r="VEI5" s="277"/>
      <c r="VEJ5" s="277"/>
      <c r="VEK5" s="277"/>
      <c r="VEL5" s="277"/>
      <c r="VEM5" s="277"/>
      <c r="VEN5" s="277"/>
      <c r="VEO5" s="277"/>
      <c r="VEP5" s="277"/>
      <c r="VEQ5" s="277"/>
      <c r="VER5" s="277"/>
      <c r="VES5" s="277"/>
      <c r="VET5" s="277"/>
      <c r="VEU5" s="277"/>
      <c r="VEV5" s="277"/>
      <c r="VEW5" s="277"/>
      <c r="VEX5" s="277"/>
      <c r="VEY5" s="277"/>
      <c r="VEZ5" s="277"/>
      <c r="VFA5" s="277"/>
      <c r="VFB5" s="277"/>
      <c r="VFC5" s="277"/>
      <c r="VFD5" s="277"/>
      <c r="VFE5" s="277"/>
      <c r="VFF5" s="277"/>
      <c r="VFG5" s="277"/>
      <c r="VFH5" s="277"/>
      <c r="VFI5" s="277"/>
      <c r="VFJ5" s="277"/>
      <c r="VFK5" s="277"/>
      <c r="VFL5" s="277"/>
      <c r="VFM5" s="277"/>
      <c r="VFN5" s="277"/>
      <c r="VFO5" s="277"/>
      <c r="VFP5" s="277"/>
      <c r="VFQ5" s="277"/>
      <c r="VFR5" s="277"/>
      <c r="VFS5" s="277"/>
      <c r="VFT5" s="277"/>
      <c r="VFU5" s="277"/>
      <c r="VFV5" s="277"/>
      <c r="VFW5" s="277"/>
      <c r="VFX5" s="277"/>
      <c r="VFY5" s="277"/>
      <c r="VFZ5" s="277"/>
      <c r="VGA5" s="277"/>
      <c r="VGB5" s="277"/>
      <c r="VGC5" s="277"/>
      <c r="VGD5" s="277"/>
      <c r="VGE5" s="277"/>
      <c r="VGF5" s="277"/>
      <c r="VGG5" s="277"/>
      <c r="VGH5" s="277"/>
      <c r="VGI5" s="277"/>
      <c r="VGJ5" s="277"/>
      <c r="VGK5" s="277"/>
      <c r="VGL5" s="277"/>
      <c r="VGM5" s="277"/>
      <c r="VGN5" s="277"/>
      <c r="VGO5" s="277"/>
      <c r="VGP5" s="277"/>
      <c r="VGQ5" s="277"/>
      <c r="VGR5" s="277"/>
      <c r="VGS5" s="277"/>
      <c r="VGT5" s="277"/>
      <c r="VGU5" s="277"/>
      <c r="VGV5" s="277"/>
      <c r="VGW5" s="277"/>
      <c r="VGX5" s="277"/>
      <c r="VGY5" s="277"/>
      <c r="VGZ5" s="277"/>
      <c r="VHA5" s="277"/>
      <c r="VHB5" s="277"/>
      <c r="VHC5" s="277"/>
      <c r="VHD5" s="277"/>
      <c r="VHE5" s="277"/>
      <c r="VHF5" s="277"/>
      <c r="VHG5" s="277"/>
      <c r="VHH5" s="277"/>
      <c r="VHI5" s="277"/>
      <c r="VHJ5" s="277"/>
      <c r="VHK5" s="277"/>
      <c r="VHL5" s="277"/>
      <c r="VHM5" s="277"/>
      <c r="VHN5" s="277"/>
      <c r="VHO5" s="277"/>
      <c r="VHP5" s="277"/>
      <c r="VHQ5" s="277"/>
      <c r="VHR5" s="277"/>
      <c r="VHS5" s="277"/>
      <c r="VHT5" s="277"/>
      <c r="VHU5" s="277"/>
      <c r="VHV5" s="277"/>
      <c r="VHW5" s="277"/>
      <c r="VHX5" s="277"/>
      <c r="VHY5" s="277"/>
      <c r="VHZ5" s="277"/>
      <c r="VIA5" s="277"/>
      <c r="VIB5" s="277"/>
      <c r="VIC5" s="277"/>
      <c r="VID5" s="277"/>
      <c r="VIE5" s="277"/>
      <c r="VIF5" s="277"/>
      <c r="VIG5" s="277"/>
      <c r="VIH5" s="277"/>
      <c r="VII5" s="277"/>
      <c r="VIJ5" s="277"/>
      <c r="VIK5" s="277"/>
      <c r="VIL5" s="277"/>
      <c r="VIM5" s="277"/>
      <c r="VIN5" s="277"/>
      <c r="VIO5" s="277"/>
      <c r="VIP5" s="277"/>
      <c r="VIQ5" s="277"/>
      <c r="VIR5" s="277"/>
      <c r="VIS5" s="277"/>
      <c r="VIT5" s="277"/>
      <c r="VIU5" s="277"/>
      <c r="VIV5" s="277"/>
      <c r="VIW5" s="277"/>
      <c r="VIX5" s="277"/>
      <c r="VIY5" s="277"/>
      <c r="VIZ5" s="277"/>
      <c r="VJA5" s="277"/>
      <c r="VJB5" s="277"/>
      <c r="VJC5" s="277"/>
      <c r="VJD5" s="277"/>
      <c r="VJE5" s="277"/>
      <c r="VJF5" s="277"/>
      <c r="VJG5" s="277"/>
      <c r="VJH5" s="277"/>
      <c r="VJI5" s="277"/>
      <c r="VJJ5" s="277"/>
      <c r="VJK5" s="277"/>
      <c r="VJL5" s="277"/>
      <c r="VJM5" s="277"/>
      <c r="VJN5" s="277"/>
      <c r="VJO5" s="277"/>
      <c r="VJP5" s="277"/>
      <c r="VJQ5" s="277"/>
      <c r="VJR5" s="277"/>
      <c r="VJS5" s="277"/>
      <c r="VJT5" s="277"/>
      <c r="VJU5" s="277"/>
      <c r="VJV5" s="277"/>
      <c r="VJW5" s="277"/>
      <c r="VJX5" s="277"/>
      <c r="VJY5" s="277"/>
      <c r="VJZ5" s="277"/>
      <c r="VKA5" s="277"/>
      <c r="VKB5" s="277"/>
      <c r="VKC5" s="277"/>
      <c r="VKD5" s="277"/>
      <c r="VKE5" s="277"/>
      <c r="VKF5" s="277"/>
      <c r="VKG5" s="277"/>
      <c r="VKH5" s="277"/>
      <c r="VKI5" s="277"/>
      <c r="VKJ5" s="277"/>
      <c r="VKK5" s="277"/>
      <c r="VKL5" s="277"/>
      <c r="VKM5" s="277"/>
      <c r="VKN5" s="277"/>
      <c r="VKO5" s="277"/>
      <c r="VKP5" s="277"/>
      <c r="VKQ5" s="277"/>
      <c r="VKR5" s="277"/>
      <c r="VKS5" s="277"/>
      <c r="VKT5" s="277"/>
      <c r="VKU5" s="277"/>
      <c r="VKV5" s="277"/>
      <c r="VKW5" s="277"/>
      <c r="VKX5" s="277"/>
      <c r="VKY5" s="277"/>
      <c r="VKZ5" s="277"/>
      <c r="VLA5" s="277"/>
      <c r="VLB5" s="277"/>
      <c r="VLC5" s="277"/>
      <c r="VLD5" s="277"/>
      <c r="VLE5" s="277"/>
      <c r="VLF5" s="277"/>
      <c r="VLG5" s="277"/>
      <c r="VLH5" s="277"/>
      <c r="VLI5" s="277"/>
      <c r="VLJ5" s="277"/>
      <c r="VLK5" s="277"/>
      <c r="VLL5" s="277"/>
      <c r="VLM5" s="277"/>
      <c r="VLN5" s="277"/>
      <c r="VLO5" s="277"/>
      <c r="VLP5" s="277"/>
      <c r="VLQ5" s="277"/>
      <c r="VLR5" s="277"/>
      <c r="VLS5" s="277"/>
      <c r="VLT5" s="277"/>
      <c r="VLU5" s="277"/>
      <c r="VLV5" s="277"/>
      <c r="VLW5" s="277"/>
      <c r="VLX5" s="277"/>
      <c r="VLY5" s="277"/>
      <c r="VLZ5" s="277"/>
      <c r="VMA5" s="277"/>
      <c r="VMB5" s="277"/>
      <c r="VMC5" s="277"/>
      <c r="VMD5" s="277"/>
      <c r="VME5" s="277"/>
      <c r="VMF5" s="277"/>
      <c r="VMG5" s="277"/>
      <c r="VMH5" s="277"/>
      <c r="VMI5" s="277"/>
      <c r="VMJ5" s="277"/>
      <c r="VMK5" s="277"/>
      <c r="VML5" s="277"/>
      <c r="VMM5" s="277"/>
      <c r="VMN5" s="277"/>
      <c r="VMO5" s="277"/>
      <c r="VMP5" s="277"/>
      <c r="VMQ5" s="277"/>
      <c r="VMR5" s="277"/>
      <c r="VMS5" s="277"/>
      <c r="VMT5" s="277"/>
      <c r="VMU5" s="277"/>
      <c r="VMV5" s="277"/>
      <c r="VMW5" s="277"/>
      <c r="VMX5" s="277"/>
      <c r="VMY5" s="277"/>
      <c r="VMZ5" s="277"/>
      <c r="VNA5" s="277"/>
      <c r="VNB5" s="277"/>
      <c r="VNC5" s="277"/>
      <c r="VND5" s="277"/>
      <c r="VNE5" s="277"/>
      <c r="VNF5" s="277"/>
      <c r="VNG5" s="277"/>
      <c r="VNH5" s="277"/>
      <c r="VNI5" s="277"/>
      <c r="VNJ5" s="277"/>
      <c r="VNK5" s="277"/>
      <c r="VNL5" s="277"/>
      <c r="VNM5" s="277"/>
      <c r="VNN5" s="277"/>
      <c r="VNO5" s="277"/>
      <c r="VNP5" s="277"/>
      <c r="VNQ5" s="277"/>
      <c r="VNR5" s="277"/>
      <c r="VNS5" s="277"/>
      <c r="VNT5" s="277"/>
      <c r="VNU5" s="277"/>
      <c r="VNV5" s="277"/>
      <c r="VNW5" s="277"/>
      <c r="VNX5" s="277"/>
      <c r="VNY5" s="277"/>
      <c r="VNZ5" s="277"/>
      <c r="VOA5" s="277"/>
      <c r="VOB5" s="277"/>
      <c r="VOC5" s="277"/>
      <c r="VOD5" s="277"/>
      <c r="VOE5" s="277"/>
      <c r="VOF5" s="277"/>
      <c r="VOG5" s="277"/>
      <c r="VOH5" s="277"/>
      <c r="VOI5" s="277"/>
      <c r="VOJ5" s="277"/>
      <c r="VOK5" s="277"/>
      <c r="VOL5" s="277"/>
      <c r="VOM5" s="277"/>
      <c r="VON5" s="277"/>
      <c r="VOO5" s="277"/>
      <c r="VOP5" s="277"/>
      <c r="VOQ5" s="277"/>
      <c r="VOR5" s="277"/>
      <c r="VOS5" s="277"/>
      <c r="VOT5" s="277"/>
      <c r="VOU5" s="277"/>
      <c r="VOV5" s="277"/>
      <c r="VOW5" s="277"/>
      <c r="VOX5" s="277"/>
      <c r="VOY5" s="277"/>
      <c r="VOZ5" s="277"/>
      <c r="VPA5" s="277"/>
      <c r="VPB5" s="277"/>
      <c r="VPC5" s="277"/>
      <c r="VPD5" s="277"/>
      <c r="VPE5" s="277"/>
      <c r="VPF5" s="277"/>
      <c r="VPG5" s="277"/>
      <c r="VPH5" s="277"/>
      <c r="VPI5" s="277"/>
      <c r="VPJ5" s="277"/>
      <c r="VPK5" s="277"/>
      <c r="VPL5" s="277"/>
      <c r="VPM5" s="277"/>
      <c r="VPN5" s="277"/>
      <c r="VPO5" s="277"/>
      <c r="VPP5" s="277"/>
      <c r="VPQ5" s="277"/>
      <c r="VPR5" s="277"/>
      <c r="VPS5" s="277"/>
      <c r="VPT5" s="277"/>
      <c r="VPU5" s="277"/>
      <c r="VPV5" s="277"/>
      <c r="VPW5" s="277"/>
      <c r="VPX5" s="277"/>
      <c r="VPY5" s="277"/>
      <c r="VPZ5" s="277"/>
      <c r="VQA5" s="277"/>
      <c r="VQB5" s="277"/>
      <c r="VQC5" s="277"/>
      <c r="VQD5" s="277"/>
      <c r="VQE5" s="277"/>
      <c r="VQF5" s="277"/>
      <c r="VQG5" s="277"/>
      <c r="VQH5" s="277"/>
      <c r="VQI5" s="277"/>
      <c r="VQJ5" s="277"/>
      <c r="VQK5" s="277"/>
      <c r="VQL5" s="277"/>
      <c r="VQM5" s="277"/>
      <c r="VQN5" s="277"/>
      <c r="VQO5" s="277"/>
      <c r="VQP5" s="277"/>
      <c r="VQQ5" s="277"/>
      <c r="VQR5" s="277"/>
      <c r="VQS5" s="277"/>
      <c r="VQT5" s="277"/>
      <c r="VQU5" s="277"/>
      <c r="VQV5" s="277"/>
      <c r="VQW5" s="277"/>
      <c r="VQX5" s="277"/>
      <c r="VQY5" s="277"/>
      <c r="VQZ5" s="277"/>
      <c r="VRA5" s="277"/>
      <c r="VRB5" s="277"/>
      <c r="VRC5" s="277"/>
      <c r="VRD5" s="277"/>
      <c r="VRE5" s="277"/>
      <c r="VRF5" s="277"/>
      <c r="VRG5" s="277"/>
      <c r="VRH5" s="277"/>
      <c r="VRI5" s="277"/>
      <c r="VRJ5" s="277"/>
      <c r="VRK5" s="277"/>
      <c r="VRL5" s="277"/>
      <c r="VRM5" s="277"/>
      <c r="VRN5" s="277"/>
      <c r="VRO5" s="277"/>
      <c r="VRP5" s="277"/>
      <c r="VRQ5" s="277"/>
      <c r="VRR5" s="277"/>
      <c r="VRS5" s="277"/>
      <c r="VRT5" s="277"/>
      <c r="VRU5" s="277"/>
      <c r="VRV5" s="277"/>
      <c r="VRW5" s="277"/>
      <c r="VRX5" s="277"/>
      <c r="VRY5" s="277"/>
      <c r="VRZ5" s="277"/>
      <c r="VSA5" s="277"/>
      <c r="VSB5" s="277"/>
      <c r="VSC5" s="277"/>
      <c r="VSD5" s="277"/>
      <c r="VSE5" s="277"/>
      <c r="VSF5" s="277"/>
      <c r="VSG5" s="277"/>
      <c r="VSH5" s="277"/>
      <c r="VSI5" s="277"/>
      <c r="VSJ5" s="277"/>
      <c r="VSK5" s="277"/>
      <c r="VSL5" s="277"/>
      <c r="VSM5" s="277"/>
      <c r="VSN5" s="277"/>
      <c r="VSO5" s="277"/>
      <c r="VSP5" s="277"/>
      <c r="VSQ5" s="277"/>
      <c r="VSR5" s="277"/>
      <c r="VSS5" s="277"/>
      <c r="VST5" s="277"/>
      <c r="VSU5" s="277"/>
      <c r="VSV5" s="277"/>
      <c r="VSW5" s="277"/>
      <c r="VSX5" s="277"/>
      <c r="VSY5" s="277"/>
      <c r="VSZ5" s="277"/>
      <c r="VTA5" s="277"/>
      <c r="VTB5" s="277"/>
      <c r="VTC5" s="277"/>
      <c r="VTD5" s="277"/>
      <c r="VTE5" s="277"/>
      <c r="VTF5" s="277"/>
      <c r="VTG5" s="277"/>
      <c r="VTH5" s="277"/>
      <c r="VTI5" s="277"/>
      <c r="VTJ5" s="277"/>
      <c r="VTK5" s="277"/>
      <c r="VTL5" s="277"/>
      <c r="VTM5" s="277"/>
      <c r="VTN5" s="277"/>
      <c r="VTO5" s="277"/>
      <c r="VTP5" s="277"/>
      <c r="VTQ5" s="277"/>
      <c r="VTR5" s="277"/>
      <c r="VTS5" s="277"/>
      <c r="VTT5" s="277"/>
      <c r="VTU5" s="277"/>
      <c r="VTV5" s="277"/>
      <c r="VTW5" s="277"/>
      <c r="VTX5" s="277"/>
      <c r="VTY5" s="277"/>
      <c r="VTZ5" s="277"/>
      <c r="VUA5" s="277"/>
      <c r="VUB5" s="277"/>
      <c r="VUC5" s="277"/>
      <c r="VUD5" s="277"/>
      <c r="VUE5" s="277"/>
      <c r="VUF5" s="277"/>
      <c r="VUG5" s="277"/>
      <c r="VUH5" s="277"/>
      <c r="VUI5" s="277"/>
      <c r="VUJ5" s="277"/>
      <c r="VUK5" s="277"/>
      <c r="VUL5" s="277"/>
      <c r="VUM5" s="277"/>
      <c r="VUN5" s="277"/>
      <c r="VUO5" s="277"/>
      <c r="VUP5" s="277"/>
      <c r="VUQ5" s="277"/>
      <c r="VUR5" s="277"/>
      <c r="VUS5" s="277"/>
      <c r="VUT5" s="277"/>
      <c r="VUU5" s="277"/>
      <c r="VUV5" s="277"/>
      <c r="VUW5" s="277"/>
      <c r="VUX5" s="277"/>
      <c r="VUY5" s="277"/>
      <c r="VUZ5" s="277"/>
      <c r="VVA5" s="277"/>
      <c r="VVB5" s="277"/>
      <c r="VVC5" s="277"/>
      <c r="VVD5" s="277"/>
      <c r="VVE5" s="277"/>
      <c r="VVF5" s="277"/>
      <c r="VVG5" s="277"/>
      <c r="VVH5" s="277"/>
      <c r="VVI5" s="277"/>
      <c r="VVJ5" s="277"/>
      <c r="VVK5" s="277"/>
      <c r="VVL5" s="277"/>
      <c r="VVM5" s="277"/>
      <c r="VVN5" s="277"/>
      <c r="VVO5" s="277"/>
      <c r="VVP5" s="277"/>
      <c r="VVQ5" s="277"/>
      <c r="VVR5" s="277"/>
      <c r="VVS5" s="277"/>
      <c r="VVT5" s="277"/>
      <c r="VVU5" s="277"/>
      <c r="VVV5" s="277"/>
      <c r="VVW5" s="277"/>
      <c r="VVX5" s="277"/>
      <c r="VVY5" s="277"/>
      <c r="VVZ5" s="277"/>
      <c r="VWA5" s="277"/>
      <c r="VWB5" s="277"/>
      <c r="VWC5" s="277"/>
      <c r="VWD5" s="277"/>
      <c r="VWE5" s="277"/>
      <c r="VWF5" s="277"/>
      <c r="VWG5" s="277"/>
      <c r="VWH5" s="277"/>
      <c r="VWI5" s="277"/>
      <c r="VWJ5" s="277"/>
      <c r="VWK5" s="277"/>
      <c r="VWL5" s="277"/>
      <c r="VWM5" s="277"/>
      <c r="VWN5" s="277"/>
      <c r="VWO5" s="277"/>
      <c r="VWP5" s="277"/>
      <c r="VWQ5" s="277"/>
      <c r="VWR5" s="277"/>
      <c r="VWS5" s="277"/>
      <c r="VWT5" s="277"/>
      <c r="VWU5" s="277"/>
      <c r="VWV5" s="277"/>
      <c r="VWW5" s="277"/>
      <c r="VWX5" s="277"/>
      <c r="VWY5" s="277"/>
      <c r="VWZ5" s="277"/>
      <c r="VXA5" s="277"/>
      <c r="VXB5" s="277"/>
      <c r="VXC5" s="277"/>
      <c r="VXD5" s="277"/>
      <c r="VXE5" s="277"/>
      <c r="VXF5" s="277"/>
      <c r="VXG5" s="277"/>
      <c r="VXH5" s="277"/>
      <c r="VXI5" s="277"/>
      <c r="VXJ5" s="277"/>
      <c r="VXK5" s="277"/>
      <c r="VXL5" s="277"/>
      <c r="VXM5" s="277"/>
      <c r="VXN5" s="277"/>
      <c r="VXO5" s="277"/>
      <c r="VXP5" s="277"/>
      <c r="VXQ5" s="277"/>
      <c r="VXR5" s="277"/>
      <c r="VXS5" s="277"/>
      <c r="VXT5" s="277"/>
      <c r="VXU5" s="277"/>
      <c r="VXV5" s="277"/>
      <c r="VXW5" s="277"/>
      <c r="VXX5" s="277"/>
      <c r="VXY5" s="277"/>
      <c r="VXZ5" s="277"/>
      <c r="VYA5" s="277"/>
      <c r="VYB5" s="277"/>
      <c r="VYC5" s="277"/>
      <c r="VYD5" s="277"/>
      <c r="VYE5" s="277"/>
      <c r="VYF5" s="277"/>
      <c r="VYG5" s="277"/>
      <c r="VYH5" s="277"/>
      <c r="VYI5" s="277"/>
      <c r="VYJ5" s="277"/>
      <c r="VYK5" s="277"/>
      <c r="VYL5" s="277"/>
      <c r="VYM5" s="277"/>
      <c r="VYN5" s="277"/>
      <c r="VYO5" s="277"/>
      <c r="VYP5" s="277"/>
      <c r="VYQ5" s="277"/>
      <c r="VYR5" s="277"/>
      <c r="VYS5" s="277"/>
      <c r="VYT5" s="277"/>
      <c r="VYU5" s="277"/>
      <c r="VYV5" s="277"/>
      <c r="VYW5" s="277"/>
      <c r="VYX5" s="277"/>
      <c r="VYY5" s="277"/>
      <c r="VYZ5" s="277"/>
      <c r="VZA5" s="277"/>
      <c r="VZB5" s="277"/>
      <c r="VZC5" s="277"/>
      <c r="VZD5" s="277"/>
      <c r="VZE5" s="277"/>
      <c r="VZF5" s="277"/>
      <c r="VZG5" s="277"/>
      <c r="VZH5" s="277"/>
      <c r="VZI5" s="277"/>
      <c r="VZJ5" s="277"/>
      <c r="VZK5" s="277"/>
      <c r="VZL5" s="277"/>
      <c r="VZM5" s="277"/>
      <c r="VZN5" s="277"/>
      <c r="VZO5" s="277"/>
      <c r="VZP5" s="277"/>
      <c r="VZQ5" s="277"/>
      <c r="VZR5" s="277"/>
      <c r="VZS5" s="277"/>
      <c r="VZT5" s="277"/>
      <c r="VZU5" s="277"/>
      <c r="VZV5" s="277"/>
      <c r="VZW5" s="277"/>
      <c r="VZX5" s="277"/>
      <c r="VZY5" s="277"/>
      <c r="VZZ5" s="277"/>
      <c r="WAA5" s="277"/>
      <c r="WAB5" s="277"/>
      <c r="WAC5" s="277"/>
      <c r="WAD5" s="277"/>
      <c r="WAE5" s="277"/>
      <c r="WAF5" s="277"/>
      <c r="WAG5" s="277"/>
      <c r="WAH5" s="277"/>
      <c r="WAI5" s="277"/>
      <c r="WAJ5" s="277"/>
      <c r="WAK5" s="277"/>
      <c r="WAL5" s="277"/>
      <c r="WAM5" s="277"/>
      <c r="WAN5" s="277"/>
      <c r="WAO5" s="277"/>
      <c r="WAP5" s="277"/>
      <c r="WAQ5" s="277"/>
      <c r="WAR5" s="277"/>
      <c r="WAS5" s="277"/>
      <c r="WAT5" s="277"/>
      <c r="WAU5" s="277"/>
      <c r="WAV5" s="277"/>
      <c r="WAW5" s="277"/>
      <c r="WAX5" s="277"/>
      <c r="WAY5" s="277"/>
      <c r="WAZ5" s="277"/>
      <c r="WBA5" s="277"/>
      <c r="WBB5" s="277"/>
      <c r="WBC5" s="277"/>
      <c r="WBD5" s="277"/>
      <c r="WBE5" s="277"/>
      <c r="WBF5" s="277"/>
      <c r="WBG5" s="277"/>
      <c r="WBH5" s="277"/>
      <c r="WBI5" s="277"/>
      <c r="WBJ5" s="277"/>
      <c r="WBK5" s="277"/>
      <c r="WBL5" s="277"/>
      <c r="WBM5" s="277"/>
      <c r="WBN5" s="277"/>
      <c r="WBO5" s="277"/>
      <c r="WBP5" s="277"/>
      <c r="WBQ5" s="277"/>
      <c r="WBR5" s="277"/>
      <c r="WBS5" s="277"/>
      <c r="WBT5" s="277"/>
      <c r="WBU5" s="277"/>
      <c r="WBV5" s="277"/>
      <c r="WBW5" s="277"/>
      <c r="WBX5" s="277"/>
      <c r="WBY5" s="277"/>
      <c r="WBZ5" s="277"/>
      <c r="WCA5" s="277"/>
      <c r="WCB5" s="277"/>
      <c r="WCC5" s="277"/>
      <c r="WCD5" s="277"/>
      <c r="WCE5" s="277"/>
      <c r="WCF5" s="277"/>
      <c r="WCG5" s="277"/>
      <c r="WCH5" s="277"/>
      <c r="WCI5" s="277"/>
      <c r="WCJ5" s="277"/>
      <c r="WCK5" s="277"/>
      <c r="WCL5" s="277"/>
      <c r="WCM5" s="277"/>
      <c r="WCN5" s="277"/>
      <c r="WCO5" s="277"/>
      <c r="WCP5" s="277"/>
      <c r="WCQ5" s="277"/>
      <c r="WCR5" s="277"/>
      <c r="WCS5" s="277"/>
      <c r="WCT5" s="277"/>
      <c r="WCU5" s="277"/>
      <c r="WCV5" s="277"/>
      <c r="WCW5" s="277"/>
      <c r="WCX5" s="277"/>
      <c r="WCY5" s="277"/>
      <c r="WCZ5" s="277"/>
      <c r="WDA5" s="277"/>
      <c r="WDB5" s="277"/>
      <c r="WDC5" s="277"/>
      <c r="WDD5" s="277"/>
      <c r="WDE5" s="277"/>
      <c r="WDF5" s="277"/>
      <c r="WDG5" s="277"/>
      <c r="WDH5" s="277"/>
      <c r="WDI5" s="277"/>
      <c r="WDJ5" s="277"/>
      <c r="WDK5" s="277"/>
      <c r="WDL5" s="277"/>
      <c r="WDM5" s="277"/>
      <c r="WDN5" s="277"/>
      <c r="WDO5" s="277"/>
      <c r="WDP5" s="277"/>
      <c r="WDQ5" s="277"/>
      <c r="WDR5" s="277"/>
      <c r="WDS5" s="277"/>
      <c r="WDT5" s="277"/>
      <c r="WDU5" s="277"/>
      <c r="WDV5" s="277"/>
      <c r="WDW5" s="277"/>
      <c r="WDX5" s="277"/>
      <c r="WDY5" s="277"/>
      <c r="WDZ5" s="277"/>
      <c r="WEA5" s="277"/>
      <c r="WEB5" s="277"/>
      <c r="WEC5" s="277"/>
      <c r="WED5" s="277"/>
      <c r="WEE5" s="277"/>
      <c r="WEF5" s="277"/>
      <c r="WEG5" s="277"/>
      <c r="WEH5" s="277"/>
      <c r="WEI5" s="277"/>
      <c r="WEJ5" s="277"/>
      <c r="WEK5" s="277"/>
      <c r="WEL5" s="277"/>
      <c r="WEM5" s="277"/>
      <c r="WEN5" s="277"/>
      <c r="WEO5" s="277"/>
      <c r="WEP5" s="277"/>
      <c r="WEQ5" s="277"/>
      <c r="WER5" s="277"/>
      <c r="WES5" s="277"/>
      <c r="WET5" s="277"/>
      <c r="WEU5" s="277"/>
      <c r="WEV5" s="277"/>
      <c r="WEW5" s="277"/>
      <c r="WEX5" s="277"/>
      <c r="WEY5" s="277"/>
      <c r="WEZ5" s="277"/>
      <c r="WFA5" s="277"/>
      <c r="WFB5" s="277"/>
      <c r="WFC5" s="277"/>
      <c r="WFD5" s="277"/>
      <c r="WFE5" s="277"/>
      <c r="WFF5" s="277"/>
      <c r="WFG5" s="277"/>
      <c r="WFH5" s="277"/>
      <c r="WFI5" s="277"/>
      <c r="WFJ5" s="277"/>
      <c r="WFK5" s="277"/>
      <c r="WFL5" s="277"/>
      <c r="WFM5" s="277"/>
      <c r="WFN5" s="277"/>
      <c r="WFO5" s="277"/>
      <c r="WFP5" s="277"/>
      <c r="WFQ5" s="277"/>
      <c r="WFR5" s="277"/>
      <c r="WFS5" s="277"/>
      <c r="WFT5" s="277"/>
      <c r="WFU5" s="277"/>
      <c r="WFV5" s="277"/>
      <c r="WFW5" s="277"/>
      <c r="WFX5" s="277"/>
      <c r="WFY5" s="277"/>
      <c r="WFZ5" s="277"/>
      <c r="WGA5" s="277"/>
      <c r="WGB5" s="277"/>
      <c r="WGC5" s="277"/>
      <c r="WGD5" s="277"/>
      <c r="WGE5" s="277"/>
      <c r="WGF5" s="277"/>
      <c r="WGG5" s="277"/>
      <c r="WGH5" s="277"/>
      <c r="WGI5" s="277"/>
      <c r="WGJ5" s="277"/>
      <c r="WGK5" s="277"/>
      <c r="WGL5" s="277"/>
      <c r="WGM5" s="277"/>
      <c r="WGN5" s="277"/>
      <c r="WGO5" s="277"/>
      <c r="WGP5" s="277"/>
      <c r="WGQ5" s="277"/>
      <c r="WGR5" s="277"/>
      <c r="WGS5" s="277"/>
      <c r="WGT5" s="277"/>
      <c r="WGU5" s="277"/>
      <c r="WGV5" s="277"/>
      <c r="WGW5" s="277"/>
      <c r="WGX5" s="277"/>
      <c r="WGY5" s="277"/>
      <c r="WGZ5" s="277"/>
      <c r="WHA5" s="277"/>
      <c r="WHB5" s="277"/>
      <c r="WHC5" s="277"/>
      <c r="WHD5" s="277"/>
      <c r="WHE5" s="277"/>
      <c r="WHF5" s="277"/>
      <c r="WHG5" s="277"/>
      <c r="WHH5" s="277"/>
      <c r="WHI5" s="277"/>
      <c r="WHJ5" s="277"/>
      <c r="WHK5" s="277"/>
      <c r="WHL5" s="277"/>
      <c r="WHM5" s="277"/>
      <c r="WHN5" s="277"/>
      <c r="WHO5" s="277"/>
      <c r="WHP5" s="277"/>
      <c r="WHQ5" s="277"/>
      <c r="WHR5" s="277"/>
      <c r="WHS5" s="277"/>
      <c r="WHT5" s="277"/>
      <c r="WHU5" s="277"/>
      <c r="WHV5" s="277"/>
      <c r="WHW5" s="277"/>
      <c r="WHX5" s="277"/>
      <c r="WHY5" s="277"/>
      <c r="WHZ5" s="277"/>
      <c r="WIA5" s="277"/>
      <c r="WIB5" s="277"/>
      <c r="WIC5" s="277"/>
      <c r="WID5" s="277"/>
      <c r="WIE5" s="277"/>
      <c r="WIF5" s="277"/>
      <c r="WIG5" s="277"/>
      <c r="WIH5" s="277"/>
      <c r="WII5" s="277"/>
      <c r="WIJ5" s="277"/>
      <c r="WIK5" s="277"/>
      <c r="WIL5" s="277"/>
      <c r="WIM5" s="277"/>
      <c r="WIN5" s="277"/>
      <c r="WIO5" s="277"/>
      <c r="WIP5" s="277"/>
      <c r="WIQ5" s="277"/>
      <c r="WIR5" s="277"/>
      <c r="WIS5" s="277"/>
      <c r="WIT5" s="277"/>
      <c r="WIU5" s="277"/>
      <c r="WIV5" s="277"/>
      <c r="WIW5" s="277"/>
      <c r="WIX5" s="277"/>
      <c r="WIY5" s="277"/>
      <c r="WIZ5" s="277"/>
      <c r="WJA5" s="277"/>
      <c r="WJB5" s="277"/>
      <c r="WJC5" s="277"/>
      <c r="WJD5" s="277"/>
      <c r="WJE5" s="277"/>
      <c r="WJF5" s="277"/>
      <c r="WJG5" s="277"/>
      <c r="WJH5" s="277"/>
      <c r="WJI5" s="277"/>
      <c r="WJJ5" s="277"/>
      <c r="WJK5" s="277"/>
      <c r="WJL5" s="277"/>
      <c r="WJM5" s="277"/>
      <c r="WJN5" s="277"/>
      <c r="WJO5" s="277"/>
      <c r="WJP5" s="277"/>
      <c r="WJQ5" s="277"/>
      <c r="WJR5" s="277"/>
      <c r="WJS5" s="277"/>
      <c r="WJT5" s="277"/>
      <c r="WJU5" s="277"/>
      <c r="WJV5" s="277"/>
      <c r="WJW5" s="277"/>
      <c r="WJX5" s="277"/>
      <c r="WJY5" s="277"/>
      <c r="WJZ5" s="277"/>
      <c r="WKA5" s="277"/>
      <c r="WKB5" s="277"/>
      <c r="WKC5" s="277"/>
      <c r="WKD5" s="277"/>
      <c r="WKE5" s="277"/>
      <c r="WKF5" s="277"/>
      <c r="WKG5" s="277"/>
      <c r="WKH5" s="277"/>
      <c r="WKI5" s="277"/>
      <c r="WKJ5" s="277"/>
      <c r="WKK5" s="277"/>
      <c r="WKL5" s="277"/>
      <c r="WKM5" s="277"/>
      <c r="WKN5" s="277"/>
      <c r="WKO5" s="277"/>
      <c r="WKP5" s="277"/>
      <c r="WKQ5" s="277"/>
      <c r="WKR5" s="277"/>
      <c r="WKS5" s="277"/>
      <c r="WKT5" s="277"/>
      <c r="WKU5" s="277"/>
      <c r="WKV5" s="277"/>
      <c r="WKW5" s="277"/>
      <c r="WKX5" s="277"/>
      <c r="WKY5" s="277"/>
      <c r="WKZ5" s="277"/>
      <c r="WLA5" s="277"/>
      <c r="WLB5" s="277"/>
      <c r="WLC5" s="277"/>
      <c r="WLD5" s="277"/>
      <c r="WLE5" s="277"/>
      <c r="WLF5" s="277"/>
      <c r="WLG5" s="277"/>
      <c r="WLH5" s="277"/>
      <c r="WLI5" s="277"/>
      <c r="WLJ5" s="277"/>
      <c r="WLK5" s="277"/>
      <c r="WLL5" s="277"/>
      <c r="WLM5" s="277"/>
      <c r="WLN5" s="277"/>
      <c r="WLO5" s="277"/>
      <c r="WLP5" s="277"/>
      <c r="WLQ5" s="277"/>
      <c r="WLR5" s="277"/>
      <c r="WLS5" s="277"/>
      <c r="WLT5" s="277"/>
      <c r="WLU5" s="277"/>
      <c r="WLV5" s="277"/>
      <c r="WLW5" s="277"/>
      <c r="WLX5" s="277"/>
      <c r="WLY5" s="277"/>
      <c r="WLZ5" s="277"/>
      <c r="WMA5" s="277"/>
      <c r="WMB5" s="277"/>
      <c r="WMC5" s="277"/>
      <c r="WMD5" s="277"/>
      <c r="WME5" s="277"/>
      <c r="WMF5" s="277"/>
      <c r="WMG5" s="277"/>
      <c r="WMH5" s="277"/>
      <c r="WMI5" s="277"/>
      <c r="WMJ5" s="277"/>
      <c r="WMK5" s="277"/>
      <c r="WML5" s="277"/>
      <c r="WMM5" s="277"/>
      <c r="WMN5" s="277"/>
      <c r="WMO5" s="277"/>
      <c r="WMP5" s="277"/>
      <c r="WMQ5" s="277"/>
      <c r="WMR5" s="277"/>
      <c r="WMS5" s="277"/>
      <c r="WMT5" s="277"/>
      <c r="WMU5" s="277"/>
      <c r="WMV5" s="277"/>
      <c r="WMW5" s="277"/>
      <c r="WMX5" s="277"/>
      <c r="WMY5" s="277"/>
      <c r="WMZ5" s="277"/>
      <c r="WNA5" s="277"/>
      <c r="WNB5" s="277"/>
      <c r="WNC5" s="277"/>
      <c r="WND5" s="277"/>
      <c r="WNE5" s="277"/>
      <c r="WNF5" s="277"/>
      <c r="WNG5" s="277"/>
      <c r="WNH5" s="277"/>
      <c r="WNI5" s="277"/>
      <c r="WNJ5" s="277"/>
      <c r="WNK5" s="277"/>
      <c r="WNL5" s="277"/>
      <c r="WNM5" s="277"/>
      <c r="WNN5" s="277"/>
      <c r="WNO5" s="277"/>
      <c r="WNP5" s="277"/>
      <c r="WNQ5" s="277"/>
      <c r="WNR5" s="277"/>
      <c r="WNS5" s="277"/>
      <c r="WNT5" s="277"/>
      <c r="WNU5" s="277"/>
      <c r="WNV5" s="277"/>
      <c r="WNW5" s="277"/>
      <c r="WNX5" s="277"/>
      <c r="WNY5" s="277"/>
      <c r="WNZ5" s="277"/>
      <c r="WOA5" s="277"/>
      <c r="WOB5" s="277"/>
      <c r="WOC5" s="277"/>
      <c r="WOD5" s="277"/>
      <c r="WOE5" s="277"/>
      <c r="WOF5" s="277"/>
      <c r="WOG5" s="277"/>
      <c r="WOH5" s="277"/>
      <c r="WOI5" s="277"/>
      <c r="WOJ5" s="277"/>
      <c r="WOK5" s="277"/>
      <c r="WOL5" s="277"/>
      <c r="WOM5" s="277"/>
      <c r="WON5" s="277"/>
      <c r="WOO5" s="277"/>
      <c r="WOP5" s="277"/>
      <c r="WOQ5" s="277"/>
      <c r="WOR5" s="277"/>
      <c r="WOS5" s="277"/>
      <c r="WOT5" s="277"/>
      <c r="WOU5" s="277"/>
      <c r="WOV5" s="277"/>
      <c r="WOW5" s="277"/>
      <c r="WOX5" s="277"/>
      <c r="WOY5" s="277"/>
      <c r="WOZ5" s="277"/>
      <c r="WPA5" s="277"/>
      <c r="WPB5" s="277"/>
      <c r="WPC5" s="277"/>
      <c r="WPD5" s="277"/>
      <c r="WPE5" s="277"/>
      <c r="WPF5" s="277"/>
      <c r="WPG5" s="277"/>
      <c r="WPH5" s="277"/>
      <c r="WPI5" s="277"/>
      <c r="WPJ5" s="277"/>
      <c r="WPK5" s="277"/>
      <c r="WPL5" s="277"/>
      <c r="WPM5" s="277"/>
      <c r="WPN5" s="277"/>
      <c r="WPO5" s="277"/>
      <c r="WPP5" s="277"/>
      <c r="WPQ5" s="277"/>
      <c r="WPR5" s="277"/>
      <c r="WPS5" s="277"/>
      <c r="WPT5" s="277"/>
      <c r="WPU5" s="277"/>
      <c r="WPV5" s="277"/>
      <c r="WPW5" s="277"/>
      <c r="WPX5" s="277"/>
      <c r="WPY5" s="277"/>
      <c r="WPZ5" s="277"/>
      <c r="WQA5" s="277"/>
      <c r="WQB5" s="277"/>
      <c r="WQC5" s="277"/>
      <c r="WQD5" s="277"/>
      <c r="WQE5" s="277"/>
      <c r="WQF5" s="277"/>
      <c r="WQG5" s="277"/>
      <c r="WQH5" s="277"/>
      <c r="WQI5" s="277"/>
      <c r="WQJ5" s="277"/>
      <c r="WQK5" s="277"/>
      <c r="WQL5" s="277"/>
      <c r="WQM5" s="277"/>
      <c r="WQN5" s="277"/>
      <c r="WQO5" s="277"/>
      <c r="WQP5" s="277"/>
      <c r="WQQ5" s="277"/>
      <c r="WQR5" s="277"/>
      <c r="WQS5" s="277"/>
      <c r="WQT5" s="277"/>
      <c r="WQU5" s="277"/>
      <c r="WQV5" s="277"/>
      <c r="WQW5" s="277"/>
      <c r="WQX5" s="277"/>
      <c r="WQY5" s="277"/>
      <c r="WQZ5" s="277"/>
      <c r="WRA5" s="277"/>
      <c r="WRB5" s="277"/>
      <c r="WRC5" s="277"/>
      <c r="WRD5" s="277"/>
      <c r="WRE5" s="277"/>
      <c r="WRF5" s="277"/>
      <c r="WRG5" s="277"/>
      <c r="WRH5" s="277"/>
      <c r="WRI5" s="277"/>
      <c r="WRJ5" s="277"/>
      <c r="WRK5" s="277"/>
      <c r="WRL5" s="277"/>
      <c r="WRM5" s="277"/>
      <c r="WRN5" s="277"/>
      <c r="WRO5" s="277"/>
      <c r="WRP5" s="277"/>
      <c r="WRQ5" s="277"/>
      <c r="WRR5" s="277"/>
      <c r="WRS5" s="277"/>
      <c r="WRT5" s="277"/>
      <c r="WRU5" s="277"/>
      <c r="WRV5" s="277"/>
      <c r="WRW5" s="277"/>
      <c r="WRX5" s="277"/>
      <c r="WRY5" s="277"/>
      <c r="WRZ5" s="277"/>
      <c r="WSA5" s="277"/>
      <c r="WSB5" s="277"/>
      <c r="WSC5" s="277"/>
      <c r="WSD5" s="277"/>
      <c r="WSE5" s="277"/>
      <c r="WSF5" s="277"/>
      <c r="WSG5" s="277"/>
      <c r="WSH5" s="277"/>
      <c r="WSI5" s="277"/>
      <c r="WSJ5" s="277"/>
      <c r="WSK5" s="277"/>
      <c r="WSL5" s="277"/>
      <c r="WSM5" s="277"/>
      <c r="WSN5" s="277"/>
      <c r="WSO5" s="277"/>
      <c r="WSP5" s="277"/>
      <c r="WSQ5" s="277"/>
      <c r="WSR5" s="277"/>
      <c r="WSS5" s="277"/>
      <c r="WST5" s="277"/>
      <c r="WSU5" s="277"/>
      <c r="WSV5" s="277"/>
      <c r="WSW5" s="277"/>
      <c r="WSX5" s="277"/>
      <c r="WSY5" s="277"/>
      <c r="WSZ5" s="277"/>
      <c r="WTA5" s="277"/>
      <c r="WTB5" s="277"/>
      <c r="WTC5" s="277"/>
      <c r="WTD5" s="277"/>
      <c r="WTE5" s="277"/>
      <c r="WTF5" s="277"/>
      <c r="WTG5" s="277"/>
      <c r="WTH5" s="277"/>
      <c r="WTI5" s="277"/>
      <c r="WTJ5" s="277"/>
      <c r="WTK5" s="277"/>
      <c r="WTL5" s="277"/>
      <c r="WTM5" s="277"/>
      <c r="WTN5" s="277"/>
      <c r="WTO5" s="277"/>
      <c r="WTP5" s="277"/>
      <c r="WTQ5" s="277"/>
      <c r="WTR5" s="277"/>
      <c r="WTS5" s="277"/>
      <c r="WTT5" s="277"/>
      <c r="WTU5" s="277"/>
      <c r="WTV5" s="277"/>
      <c r="WTW5" s="277"/>
      <c r="WTX5" s="277"/>
      <c r="WTY5" s="277"/>
      <c r="WTZ5" s="277"/>
      <c r="WUA5" s="277"/>
      <c r="WUB5" s="277"/>
      <c r="WUC5" s="277"/>
      <c r="WUD5" s="277"/>
      <c r="WUE5" s="277"/>
      <c r="WUF5" s="277"/>
      <c r="WUG5" s="277"/>
      <c r="WUH5" s="277"/>
      <c r="WUI5" s="277"/>
      <c r="WUJ5" s="277"/>
      <c r="WUK5" s="277"/>
      <c r="WUL5" s="277"/>
      <c r="WUM5" s="277"/>
      <c r="WUN5" s="277"/>
      <c r="WUO5" s="277"/>
      <c r="WUP5" s="277"/>
      <c r="WUQ5" s="277"/>
      <c r="WUR5" s="277"/>
      <c r="WUS5" s="277"/>
      <c r="WUT5" s="277"/>
      <c r="WUU5" s="277"/>
      <c r="WUV5" s="277"/>
      <c r="WUW5" s="277"/>
      <c r="WUX5" s="277"/>
      <c r="WUY5" s="277"/>
      <c r="WUZ5" s="277"/>
      <c r="WVA5" s="277"/>
      <c r="WVB5" s="277"/>
      <c r="WVC5" s="277"/>
      <c r="WVD5" s="277"/>
      <c r="WVE5" s="277"/>
      <c r="WVF5" s="277"/>
      <c r="WVG5" s="277"/>
      <c r="WVH5" s="277"/>
      <c r="WVI5" s="277"/>
      <c r="WVJ5" s="277"/>
      <c r="WVK5" s="277"/>
      <c r="WVL5" s="277"/>
      <c r="WVM5" s="277"/>
      <c r="WVN5" s="277"/>
      <c r="WVO5" s="277"/>
      <c r="WVP5" s="277"/>
      <c r="WVQ5" s="277"/>
      <c r="WVR5" s="277"/>
      <c r="WVS5" s="277"/>
      <c r="WVT5" s="277"/>
      <c r="WVU5" s="277"/>
      <c r="WVV5" s="277"/>
      <c r="WVW5" s="277"/>
      <c r="WVX5" s="277"/>
      <c r="WVY5" s="277"/>
      <c r="WVZ5" s="277"/>
      <c r="WWA5" s="277"/>
      <c r="WWB5" s="277"/>
      <c r="WWC5" s="277"/>
      <c r="WWD5" s="277"/>
      <c r="WWE5" s="277"/>
      <c r="WWF5" s="277"/>
      <c r="WWG5" s="277"/>
      <c r="WWH5" s="277"/>
      <c r="WWI5" s="277"/>
      <c r="WWJ5" s="277"/>
      <c r="WWK5" s="277"/>
      <c r="WWL5" s="277"/>
      <c r="WWM5" s="277"/>
      <c r="WWN5" s="277"/>
      <c r="WWO5" s="277"/>
      <c r="WWP5" s="277"/>
      <c r="WWQ5" s="277"/>
      <c r="WWR5" s="277"/>
      <c r="WWS5" s="277"/>
      <c r="WWT5" s="277"/>
      <c r="WWU5" s="277"/>
      <c r="WWV5" s="277"/>
      <c r="WWW5" s="277"/>
      <c r="WWX5" s="277"/>
      <c r="WWY5" s="277"/>
      <c r="WWZ5" s="277"/>
      <c r="WXA5" s="277"/>
      <c r="WXB5" s="277"/>
      <c r="WXC5" s="277"/>
      <c r="WXD5" s="277"/>
      <c r="WXE5" s="277"/>
      <c r="WXF5" s="277"/>
      <c r="WXG5" s="277"/>
      <c r="WXH5" s="277"/>
      <c r="WXI5" s="277"/>
      <c r="WXJ5" s="277"/>
      <c r="WXK5" s="277"/>
      <c r="WXL5" s="277"/>
      <c r="WXM5" s="277"/>
      <c r="WXN5" s="277"/>
      <c r="WXO5" s="277"/>
      <c r="WXP5" s="277"/>
      <c r="WXQ5" s="277"/>
      <c r="WXR5" s="277"/>
      <c r="WXS5" s="277"/>
      <c r="WXT5" s="277"/>
      <c r="WXU5" s="277"/>
      <c r="WXV5" s="277"/>
      <c r="WXW5" s="277"/>
      <c r="WXX5" s="277"/>
      <c r="WXY5" s="277"/>
      <c r="WXZ5" s="277"/>
      <c r="WYA5" s="277"/>
      <c r="WYB5" s="277"/>
      <c r="WYC5" s="277"/>
      <c r="WYD5" s="277"/>
      <c r="WYE5" s="277"/>
      <c r="WYF5" s="277"/>
      <c r="WYG5" s="277"/>
      <c r="WYH5" s="277"/>
      <c r="WYI5" s="277"/>
      <c r="WYJ5" s="277"/>
      <c r="WYK5" s="277"/>
      <c r="WYL5" s="277"/>
      <c r="WYM5" s="277"/>
      <c r="WYN5" s="277"/>
      <c r="WYO5" s="277"/>
      <c r="WYP5" s="277"/>
      <c r="WYQ5" s="277"/>
      <c r="WYR5" s="277"/>
      <c r="WYS5" s="277"/>
      <c r="WYT5" s="277"/>
      <c r="WYU5" s="277"/>
      <c r="WYV5" s="277"/>
      <c r="WYW5" s="277"/>
      <c r="WYX5" s="277"/>
      <c r="WYY5" s="277"/>
      <c r="WYZ5" s="277"/>
      <c r="WZA5" s="277"/>
      <c r="WZB5" s="277"/>
      <c r="WZC5" s="277"/>
      <c r="WZD5" s="277"/>
      <c r="WZE5" s="277"/>
      <c r="WZF5" s="277"/>
      <c r="WZG5" s="277"/>
      <c r="WZH5" s="277"/>
      <c r="WZI5" s="277"/>
      <c r="WZJ5" s="277"/>
      <c r="WZK5" s="277"/>
      <c r="WZL5" s="277"/>
      <c r="WZM5" s="277"/>
      <c r="WZN5" s="277"/>
      <c r="WZO5" s="277"/>
      <c r="WZP5" s="277"/>
      <c r="WZQ5" s="277"/>
      <c r="WZR5" s="277"/>
      <c r="WZS5" s="277"/>
      <c r="WZT5" s="277"/>
      <c r="WZU5" s="277"/>
      <c r="WZV5" s="277"/>
      <c r="WZW5" s="277"/>
      <c r="WZX5" s="277"/>
      <c r="WZY5" s="277"/>
      <c r="WZZ5" s="277"/>
      <c r="XAA5" s="277"/>
      <c r="XAB5" s="277"/>
      <c r="XAC5" s="277"/>
      <c r="XAD5" s="277"/>
      <c r="XAE5" s="277"/>
      <c r="XAF5" s="277"/>
      <c r="XAG5" s="277"/>
      <c r="XAH5" s="277"/>
      <c r="XAI5" s="277"/>
      <c r="XAJ5" s="277"/>
      <c r="XAK5" s="277"/>
      <c r="XAL5" s="277"/>
      <c r="XAM5" s="277"/>
      <c r="XAN5" s="277"/>
      <c r="XAO5" s="277"/>
      <c r="XAP5" s="277"/>
      <c r="XAQ5" s="277"/>
      <c r="XAR5" s="277"/>
      <c r="XAS5" s="277"/>
      <c r="XAT5" s="277"/>
      <c r="XAU5" s="277"/>
      <c r="XAV5" s="277"/>
      <c r="XAW5" s="277"/>
      <c r="XAX5" s="277"/>
      <c r="XAY5" s="277"/>
      <c r="XAZ5" s="277"/>
      <c r="XBA5" s="277"/>
      <c r="XBB5" s="277"/>
      <c r="XBC5" s="277"/>
      <c r="XBD5" s="277"/>
      <c r="XBE5" s="277"/>
      <c r="XBF5" s="277"/>
      <c r="XBG5" s="277"/>
      <c r="XBH5" s="277"/>
      <c r="XBI5" s="277"/>
      <c r="XBJ5" s="277"/>
      <c r="XBK5" s="277"/>
      <c r="XBL5" s="277"/>
      <c r="XBM5" s="277"/>
      <c r="XBN5" s="277"/>
      <c r="XBO5" s="277"/>
      <c r="XBP5" s="277"/>
      <c r="XBQ5" s="277"/>
      <c r="XBR5" s="277"/>
      <c r="XBS5" s="277"/>
      <c r="XBT5" s="277"/>
      <c r="XBU5" s="277"/>
      <c r="XBV5" s="277"/>
      <c r="XBW5" s="277"/>
      <c r="XBX5" s="277"/>
      <c r="XBY5" s="277"/>
      <c r="XBZ5" s="277"/>
      <c r="XCA5" s="277"/>
      <c r="XCB5" s="277"/>
      <c r="XCC5" s="277"/>
      <c r="XCD5" s="277"/>
      <c r="XCE5" s="277"/>
      <c r="XCF5" s="277"/>
      <c r="XCG5" s="277"/>
      <c r="XCH5" s="277"/>
      <c r="XCI5" s="277"/>
      <c r="XCJ5" s="277"/>
      <c r="XCK5" s="277"/>
      <c r="XCL5" s="277"/>
      <c r="XCM5" s="277"/>
      <c r="XCN5" s="277"/>
      <c r="XCO5" s="277"/>
      <c r="XCP5" s="277"/>
      <c r="XCQ5" s="277"/>
      <c r="XCR5" s="277"/>
      <c r="XCS5" s="277"/>
      <c r="XCT5" s="277"/>
      <c r="XCU5" s="277"/>
      <c r="XCV5" s="277"/>
      <c r="XCW5" s="277"/>
      <c r="XCX5" s="277"/>
      <c r="XCY5" s="277"/>
      <c r="XCZ5" s="277"/>
      <c r="XDA5" s="277"/>
      <c r="XDB5" s="277"/>
      <c r="XDC5" s="277"/>
      <c r="XDD5" s="277"/>
      <c r="XDE5" s="277"/>
      <c r="XDF5" s="277"/>
      <c r="XDG5" s="277"/>
      <c r="XDH5" s="277"/>
      <c r="XDI5" s="277"/>
      <c r="XDJ5" s="277"/>
      <c r="XDK5" s="277"/>
      <c r="XDL5" s="277"/>
      <c r="XDM5" s="277"/>
      <c r="XDN5" s="277"/>
      <c r="XDO5" s="277"/>
      <c r="XDP5" s="277"/>
      <c r="XDQ5" s="277"/>
      <c r="XDR5" s="277"/>
      <c r="XDS5" s="277"/>
      <c r="XDT5" s="277"/>
      <c r="XDU5" s="277"/>
      <c r="XDV5" s="277"/>
      <c r="XDW5" s="277"/>
      <c r="XDX5" s="277"/>
      <c r="XDY5" s="277"/>
      <c r="XDZ5" s="277"/>
      <c r="XEA5" s="277"/>
      <c r="XEB5" s="277"/>
      <c r="XEC5" s="277"/>
      <c r="XED5" s="277"/>
      <c r="XEE5" s="277"/>
      <c r="XEF5" s="277"/>
      <c r="XEG5" s="277"/>
      <c r="XEH5" s="277"/>
      <c r="XEI5" s="277"/>
      <c r="XEJ5" s="277"/>
      <c r="XEK5" s="277"/>
      <c r="XEL5" s="277"/>
      <c r="XEM5" s="277"/>
      <c r="XEN5" s="277"/>
      <c r="XEO5" s="277"/>
      <c r="XEP5" s="277"/>
      <c r="XEQ5" s="277"/>
      <c r="XER5" s="277"/>
      <c r="XES5" s="277"/>
      <c r="XET5" s="277"/>
      <c r="XEU5" s="277"/>
      <c r="XEV5" s="277"/>
      <c r="XEW5" s="277"/>
      <c r="XEX5" s="277"/>
      <c r="XEY5" s="277"/>
      <c r="XEZ5" s="277"/>
      <c r="XFA5" s="277"/>
      <c r="XFB5" s="277"/>
      <c r="XFC5" s="277"/>
      <c r="XFD5" s="277"/>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0.52433800623052962</v>
      </c>
      <c r="C8" s="19">
        <v>8079</v>
      </c>
      <c r="D8" s="30">
        <v>0.44773568783822271</v>
      </c>
      <c r="E8" s="19">
        <v>1572</v>
      </c>
    </row>
    <row r="9" spans="1:16384" customFormat="1" x14ac:dyDescent="0.25">
      <c r="A9" t="s">
        <v>153</v>
      </c>
      <c r="B9" s="30">
        <v>0.47566199376947038</v>
      </c>
      <c r="C9" s="19">
        <v>7329</v>
      </c>
      <c r="D9" s="30">
        <v>0.55226431216177729</v>
      </c>
      <c r="E9" s="19">
        <v>1939</v>
      </c>
    </row>
    <row r="10" spans="1:16384" customFormat="1" x14ac:dyDescent="0.25">
      <c r="A10" t="s">
        <v>50</v>
      </c>
      <c r="B10" s="30">
        <v>1</v>
      </c>
      <c r="C10" s="19">
        <v>15408</v>
      </c>
      <c r="D10" s="30">
        <v>1</v>
      </c>
      <c r="E10" s="19">
        <v>3511</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7.0353063343717548E-2</v>
      </c>
      <c r="C26" s="19">
        <v>1084</v>
      </c>
      <c r="D26" s="30">
        <v>5.7248647109085733E-2</v>
      </c>
      <c r="E26" s="19">
        <v>201</v>
      </c>
    </row>
    <row r="27" spans="1:5" x14ac:dyDescent="0.25">
      <c r="A27" t="s">
        <v>155</v>
      </c>
      <c r="B27" s="30">
        <v>0.15258307372793353</v>
      </c>
      <c r="C27" s="19">
        <v>2351</v>
      </c>
      <c r="D27" s="30">
        <v>0.1093705497009399</v>
      </c>
      <c r="E27" s="19">
        <v>384</v>
      </c>
    </row>
    <row r="28" spans="1:5" x14ac:dyDescent="0.25">
      <c r="A28" t="s">
        <v>156</v>
      </c>
      <c r="B28" s="30">
        <v>0.11273364485981309</v>
      </c>
      <c r="C28" s="19">
        <v>1737</v>
      </c>
      <c r="D28" s="30">
        <v>8.0603816576473933E-2</v>
      </c>
      <c r="E28" s="19">
        <v>283</v>
      </c>
    </row>
    <row r="29" spans="1:5" x14ac:dyDescent="0.25">
      <c r="A29" t="s">
        <v>157</v>
      </c>
      <c r="B29" s="30">
        <v>0.16647196261682243</v>
      </c>
      <c r="C29" s="19">
        <v>2565</v>
      </c>
      <c r="D29" s="30">
        <v>0.13557391056679008</v>
      </c>
      <c r="E29" s="19">
        <v>476</v>
      </c>
    </row>
    <row r="30" spans="1:5" x14ac:dyDescent="0.25">
      <c r="A30" t="s">
        <v>158</v>
      </c>
      <c r="B30" s="30">
        <v>0.20684060228452755</v>
      </c>
      <c r="C30" s="19">
        <v>3187</v>
      </c>
      <c r="D30" s="30">
        <v>0.19937339789233838</v>
      </c>
      <c r="E30" s="19">
        <v>700</v>
      </c>
    </row>
    <row r="31" spans="1:5" x14ac:dyDescent="0.25">
      <c r="A31" t="s">
        <v>159</v>
      </c>
      <c r="B31" s="30">
        <v>0.17224818276220144</v>
      </c>
      <c r="C31" s="19">
        <v>2654</v>
      </c>
      <c r="D31" s="30">
        <v>0.22386784391911135</v>
      </c>
      <c r="E31" s="19">
        <v>786</v>
      </c>
    </row>
    <row r="32" spans="1:5" x14ac:dyDescent="0.25">
      <c r="A32" t="s">
        <v>160</v>
      </c>
      <c r="B32" s="30">
        <v>0.1037772585669782</v>
      </c>
      <c r="C32" s="19">
        <v>1599</v>
      </c>
      <c r="D32" s="30">
        <v>0.17032184562802619</v>
      </c>
      <c r="E32" s="19">
        <v>598</v>
      </c>
    </row>
    <row r="33" spans="1:5" x14ac:dyDescent="0.25">
      <c r="A33" t="s">
        <v>161</v>
      </c>
      <c r="B33" s="30">
        <v>1.499221183800623E-2</v>
      </c>
      <c r="C33" s="19">
        <v>231</v>
      </c>
      <c r="D33" s="30">
        <v>2.3639988607234406E-2</v>
      </c>
      <c r="E33" s="19">
        <v>83</v>
      </c>
    </row>
    <row r="34" spans="1:5" x14ac:dyDescent="0.25">
      <c r="A34" t="s">
        <v>50</v>
      </c>
      <c r="B34" s="30">
        <v>1</v>
      </c>
      <c r="C34" s="19">
        <v>15408</v>
      </c>
      <c r="D34" s="30">
        <v>1</v>
      </c>
      <c r="E34" s="19">
        <v>3511</v>
      </c>
    </row>
    <row r="48" spans="1:5" ht="18.75" x14ac:dyDescent="0.3">
      <c r="A48" s="1" t="s">
        <v>15</v>
      </c>
    </row>
    <row r="49" spans="1:5" x14ac:dyDescent="0.25">
      <c r="B49" s="28" t="s">
        <v>39</v>
      </c>
      <c r="C49" s="24" t="s">
        <v>40</v>
      </c>
      <c r="D49" s="24" t="s">
        <v>42</v>
      </c>
      <c r="E49" s="24" t="s">
        <v>43</v>
      </c>
    </row>
    <row r="50" spans="1:5" x14ac:dyDescent="0.25">
      <c r="A50" t="s">
        <v>162</v>
      </c>
      <c r="B50" s="30">
        <v>0.14297767393561786</v>
      </c>
      <c r="C50" s="19">
        <v>2203</v>
      </c>
      <c r="D50" s="30">
        <v>0.10880091142124751</v>
      </c>
      <c r="E50" s="19">
        <v>382</v>
      </c>
    </row>
    <row r="51" spans="1:5" x14ac:dyDescent="0.25">
      <c r="A51" t="s">
        <v>163</v>
      </c>
      <c r="B51" s="30">
        <v>0.57515576323987538</v>
      </c>
      <c r="C51" s="19">
        <v>8862</v>
      </c>
      <c r="D51" s="30">
        <v>0.49216747365422964</v>
      </c>
      <c r="E51" s="19">
        <v>1728</v>
      </c>
    </row>
    <row r="52" spans="1:5" x14ac:dyDescent="0.25">
      <c r="A52" t="s">
        <v>164</v>
      </c>
      <c r="B52" s="30">
        <v>3.1866562824506749E-2</v>
      </c>
      <c r="C52" s="19">
        <v>491</v>
      </c>
      <c r="D52" s="30">
        <v>3.4747935061236114E-2</v>
      </c>
      <c r="E52" s="19">
        <v>122</v>
      </c>
    </row>
    <row r="53" spans="1:5" x14ac:dyDescent="0.25">
      <c r="A53" t="s">
        <v>165</v>
      </c>
      <c r="B53" s="30">
        <v>1.4278296988577362E-2</v>
      </c>
      <c r="C53" s="19">
        <v>220</v>
      </c>
      <c r="D53" s="30">
        <v>2.3924807747080602E-2</v>
      </c>
      <c r="E53" s="19">
        <v>84</v>
      </c>
    </row>
    <row r="54" spans="1:5" x14ac:dyDescent="0.25">
      <c r="A54" t="s">
        <v>166</v>
      </c>
      <c r="B54" s="30">
        <v>0.17250778816199377</v>
      </c>
      <c r="C54" s="19">
        <v>2658</v>
      </c>
      <c r="D54" s="30">
        <v>0.26829962973511817</v>
      </c>
      <c r="E54" s="19">
        <v>942</v>
      </c>
    </row>
    <row r="55" spans="1:5" x14ac:dyDescent="0.25">
      <c r="A55" t="s">
        <v>167</v>
      </c>
      <c r="B55" s="30">
        <v>6.3213914849428871E-2</v>
      </c>
      <c r="C55" s="19">
        <v>974</v>
      </c>
      <c r="D55" s="30">
        <v>7.2059242381088004E-2</v>
      </c>
      <c r="E55" s="19">
        <v>253</v>
      </c>
    </row>
    <row r="56" spans="1:5" x14ac:dyDescent="0.25">
      <c r="A56" t="s">
        <v>50</v>
      </c>
      <c r="B56" s="30">
        <v>1</v>
      </c>
      <c r="C56" s="19">
        <v>15408</v>
      </c>
      <c r="D56" s="30">
        <v>1</v>
      </c>
      <c r="E56" s="19">
        <v>3511</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0.11464680658993455</v>
      </c>
      <c r="C73" s="19">
        <v>1016</v>
      </c>
      <c r="D73" s="30">
        <v>0.12037037037037036</v>
      </c>
      <c r="E73" s="19">
        <v>208</v>
      </c>
    </row>
    <row r="74" spans="1:5" x14ac:dyDescent="0.25">
      <c r="A74" s="19" t="s">
        <v>170</v>
      </c>
      <c r="B74" s="30">
        <v>0.19713382983525166</v>
      </c>
      <c r="C74" s="19">
        <v>1747</v>
      </c>
      <c r="D74" s="30">
        <v>0.21585648148148148</v>
      </c>
      <c r="E74" s="19">
        <v>373</v>
      </c>
    </row>
    <row r="75" spans="1:5" x14ac:dyDescent="0.25">
      <c r="A75" s="19" t="s">
        <v>171</v>
      </c>
      <c r="B75" s="30">
        <v>7.3346874294741599E-2</v>
      </c>
      <c r="C75" s="19">
        <v>650</v>
      </c>
      <c r="D75" s="30">
        <v>6.1921296296296301E-2</v>
      </c>
      <c r="E75" s="19">
        <v>107</v>
      </c>
    </row>
    <row r="76" spans="1:5" x14ac:dyDescent="0.25">
      <c r="A76" s="19" t="s">
        <v>172</v>
      </c>
      <c r="B76" s="30">
        <v>0.26213044459489959</v>
      </c>
      <c r="C76" s="19">
        <v>2323</v>
      </c>
      <c r="D76" s="30">
        <v>0.26793981481481483</v>
      </c>
      <c r="E76" s="19">
        <v>463</v>
      </c>
    </row>
    <row r="77" spans="1:5" x14ac:dyDescent="0.25">
      <c r="A77" t="s">
        <v>173</v>
      </c>
      <c r="B77" s="30">
        <v>0.24441435341909276</v>
      </c>
      <c r="C77" s="19">
        <v>2166</v>
      </c>
      <c r="D77" s="30">
        <v>0.21064814814814814</v>
      </c>
      <c r="E77" s="19">
        <v>364</v>
      </c>
    </row>
    <row r="78" spans="1:5" x14ac:dyDescent="0.25">
      <c r="A78" t="s">
        <v>174</v>
      </c>
      <c r="B78" s="2">
        <v>0.10832769126607991</v>
      </c>
      <c r="C78">
        <v>960</v>
      </c>
      <c r="D78" s="7">
        <v>0.1232638888888889</v>
      </c>
      <c r="E78">
        <v>213</v>
      </c>
    </row>
    <row r="79" spans="1:5" x14ac:dyDescent="0.25">
      <c r="A79" s="19" t="s">
        <v>50</v>
      </c>
      <c r="B79" s="30">
        <v>1</v>
      </c>
      <c r="C79" s="19">
        <v>8862</v>
      </c>
      <c r="D79" s="30">
        <v>1</v>
      </c>
      <c r="E79" s="19">
        <v>1728</v>
      </c>
    </row>
    <row r="93" spans="1:5" ht="18.75" x14ac:dyDescent="0.3">
      <c r="A93" s="1" t="s">
        <v>175</v>
      </c>
    </row>
    <row r="94" spans="1:5" x14ac:dyDescent="0.25">
      <c r="B94" s="28" t="s">
        <v>39</v>
      </c>
      <c r="C94" s="24" t="s">
        <v>40</v>
      </c>
      <c r="D94" s="24" t="s">
        <v>42</v>
      </c>
      <c r="E94" s="24" t="s">
        <v>43</v>
      </c>
    </row>
    <row r="95" spans="1:5" x14ac:dyDescent="0.25">
      <c r="A95" t="s">
        <v>176</v>
      </c>
      <c r="B95" s="30">
        <v>0.87775251705099055</v>
      </c>
      <c r="C95" s="19">
        <v>13513</v>
      </c>
      <c r="D95" s="30">
        <v>0.86695156695156694</v>
      </c>
      <c r="E95" s="19">
        <v>3043</v>
      </c>
    </row>
    <row r="96" spans="1:5" x14ac:dyDescent="0.25">
      <c r="A96" t="s">
        <v>177</v>
      </c>
      <c r="B96" s="30">
        <v>8.1714842481325101E-2</v>
      </c>
      <c r="C96" s="19">
        <v>1258</v>
      </c>
      <c r="D96" s="30">
        <v>9.0313390313390307E-2</v>
      </c>
      <c r="E96" s="19">
        <v>317</v>
      </c>
    </row>
    <row r="97" spans="1:5" x14ac:dyDescent="0.25">
      <c r="A97" t="s">
        <v>178</v>
      </c>
      <c r="B97" s="30">
        <v>4.0532640467684317E-2</v>
      </c>
      <c r="C97" s="19">
        <v>624</v>
      </c>
      <c r="D97" s="30">
        <v>4.2735042735042736E-2</v>
      </c>
      <c r="E97" s="19">
        <v>150</v>
      </c>
    </row>
    <row r="98" spans="1:5" x14ac:dyDescent="0.25">
      <c r="A98" t="s">
        <v>50</v>
      </c>
      <c r="B98" s="30">
        <v>1</v>
      </c>
      <c r="C98" s="19">
        <v>15395</v>
      </c>
      <c r="D98" s="30">
        <v>1</v>
      </c>
      <c r="E98" s="19">
        <v>3510</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0.1470386148137969</v>
      </c>
      <c r="C115" s="19">
        <v>2140</v>
      </c>
      <c r="D115" s="19">
        <v>14554</v>
      </c>
      <c r="E115" s="7">
        <v>0.167021600243383</v>
      </c>
      <c r="F115">
        <v>549</v>
      </c>
      <c r="G115">
        <v>3287</v>
      </c>
    </row>
    <row r="116" spans="1:7" x14ac:dyDescent="0.25">
      <c r="A116" t="s">
        <v>181</v>
      </c>
      <c r="B116" s="30">
        <v>6.3625120241857902E-2</v>
      </c>
      <c r="C116" s="19">
        <v>926</v>
      </c>
      <c r="D116" s="19">
        <v>14554</v>
      </c>
      <c r="E116" s="7">
        <v>6.327958624885914E-2</v>
      </c>
      <c r="F116">
        <v>208</v>
      </c>
      <c r="G116">
        <v>3287</v>
      </c>
    </row>
    <row r="117" spans="1:7" x14ac:dyDescent="0.25">
      <c r="A117" t="s">
        <v>182</v>
      </c>
      <c r="B117" s="30">
        <v>2.0750309193348908E-2</v>
      </c>
      <c r="C117" s="19">
        <v>302</v>
      </c>
      <c r="D117" s="19">
        <v>14554</v>
      </c>
      <c r="E117" s="7">
        <v>2.6467903863705507E-2</v>
      </c>
      <c r="F117">
        <v>87</v>
      </c>
      <c r="G117">
        <v>3287</v>
      </c>
    </row>
    <row r="118" spans="1:7" x14ac:dyDescent="0.25">
      <c r="A118" t="s">
        <v>183</v>
      </c>
      <c r="B118" s="30">
        <v>2.2399340387522327E-2</v>
      </c>
      <c r="C118" s="19">
        <v>326</v>
      </c>
      <c r="D118" s="19">
        <v>14554</v>
      </c>
      <c r="E118" s="7">
        <v>3.0422878004259205E-2</v>
      </c>
      <c r="F118">
        <v>100</v>
      </c>
      <c r="G118">
        <v>3287</v>
      </c>
    </row>
    <row r="119" spans="1:7" x14ac:dyDescent="0.25">
      <c r="A119" t="s">
        <v>184</v>
      </c>
      <c r="B119" s="30">
        <v>5.1600934451010029E-2</v>
      </c>
      <c r="C119" s="19">
        <v>751</v>
      </c>
      <c r="D119" s="19">
        <v>14554</v>
      </c>
      <c r="E119" s="7">
        <v>6.327958624885914E-2</v>
      </c>
      <c r="F119">
        <v>208</v>
      </c>
      <c r="G119">
        <v>3287</v>
      </c>
    </row>
    <row r="120" spans="1:7" x14ac:dyDescent="0.25">
      <c r="A120" t="s">
        <v>185</v>
      </c>
      <c r="B120" s="30">
        <v>3.5041912876185243E-3</v>
      </c>
      <c r="C120" s="19">
        <v>51</v>
      </c>
      <c r="D120" s="19">
        <v>14554</v>
      </c>
      <c r="E120" s="7">
        <v>3.9549741405536963E-3</v>
      </c>
      <c r="F120">
        <v>13</v>
      </c>
      <c r="G120">
        <v>3287</v>
      </c>
    </row>
    <row r="121" spans="1:7" x14ac:dyDescent="0.25">
      <c r="A121" t="s">
        <v>186</v>
      </c>
      <c r="B121" s="30">
        <v>0.12113508313865604</v>
      </c>
      <c r="C121" s="19">
        <v>1763</v>
      </c>
      <c r="D121" s="19">
        <v>14554</v>
      </c>
      <c r="E121" s="7">
        <v>0.13081837541831456</v>
      </c>
      <c r="F121">
        <v>430</v>
      </c>
      <c r="G121">
        <v>3287</v>
      </c>
    </row>
    <row r="122" spans="1:7" x14ac:dyDescent="0.25">
      <c r="A122" t="s">
        <v>187</v>
      </c>
      <c r="B122" s="30">
        <v>0.6510237735330493</v>
      </c>
      <c r="C122" s="19">
        <v>9475</v>
      </c>
      <c r="D122" s="19">
        <v>14554</v>
      </c>
      <c r="E122" s="7">
        <v>0.61362944934590813</v>
      </c>
      <c r="F122">
        <v>2017</v>
      </c>
      <c r="G122">
        <v>3287</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0.69845078146421713</v>
      </c>
      <c r="C138" s="19">
        <v>10189</v>
      </c>
      <c r="D138" s="30">
        <v>0.75804493017607788</v>
      </c>
      <c r="E138" s="19">
        <v>2497</v>
      </c>
    </row>
    <row r="139" spans="1:5" x14ac:dyDescent="0.25">
      <c r="A139" t="s">
        <v>190</v>
      </c>
      <c r="B139" s="30">
        <v>0.30154921853578281</v>
      </c>
      <c r="C139" s="19">
        <v>4399</v>
      </c>
      <c r="D139" s="30">
        <v>0.24195506982392229</v>
      </c>
      <c r="E139" s="19">
        <v>797</v>
      </c>
    </row>
    <row r="140" spans="1:5" x14ac:dyDescent="0.25">
      <c r="A140" t="s">
        <v>50</v>
      </c>
      <c r="B140" s="30">
        <v>1</v>
      </c>
      <c r="C140" s="19">
        <v>14588</v>
      </c>
      <c r="D140" s="30">
        <v>1</v>
      </c>
      <c r="E140" s="19">
        <v>3294</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24" zoomScaleNormal="100" workbookViewId="0">
      <selection activeCell="C43" sqref="C43"/>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2.0436235016702692E-2</v>
      </c>
      <c r="C9" s="26">
        <v>312</v>
      </c>
    </row>
    <row r="10" spans="1:10" x14ac:dyDescent="0.25">
      <c r="A10" t="s">
        <v>196</v>
      </c>
      <c r="B10" s="25">
        <v>1.5654680028820332E-2</v>
      </c>
      <c r="C10" s="26">
        <v>239</v>
      </c>
    </row>
    <row r="11" spans="1:10" x14ac:dyDescent="0.25">
      <c r="A11" t="s">
        <v>197</v>
      </c>
      <c r="B11" s="25">
        <v>3.6025414292264364E-2</v>
      </c>
      <c r="C11" s="26">
        <v>550</v>
      </c>
    </row>
    <row r="12" spans="1:10" x14ac:dyDescent="0.25">
      <c r="A12" t="s">
        <v>198</v>
      </c>
      <c r="B12" s="25">
        <v>6.4714744219558529E-2</v>
      </c>
      <c r="C12" s="26">
        <v>988</v>
      </c>
    </row>
    <row r="13" spans="1:10" x14ac:dyDescent="0.25">
      <c r="A13" t="s">
        <v>199</v>
      </c>
      <c r="B13" s="25">
        <v>9.3142071133818033E-2</v>
      </c>
      <c r="C13" s="26">
        <v>1422</v>
      </c>
    </row>
    <row r="14" spans="1:10" x14ac:dyDescent="0.25">
      <c r="A14" t="s">
        <v>200</v>
      </c>
      <c r="B14" s="25">
        <v>0.25866247461845809</v>
      </c>
      <c r="C14" s="26">
        <v>3949</v>
      </c>
    </row>
    <row r="15" spans="1:10" x14ac:dyDescent="0.25">
      <c r="A15" t="s">
        <v>201</v>
      </c>
      <c r="B15" s="25">
        <v>0.51136438069037793</v>
      </c>
      <c r="C15" s="26">
        <v>7807</v>
      </c>
    </row>
    <row r="16" spans="1:10" x14ac:dyDescent="0.25">
      <c r="A16" t="s">
        <v>50</v>
      </c>
      <c r="B16" s="25">
        <v>1</v>
      </c>
      <c r="C16" s="26">
        <v>15267</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6.6550421389131073E-2</v>
      </c>
      <c r="C33" s="26">
        <v>229</v>
      </c>
      <c r="D33" s="26">
        <v>3441</v>
      </c>
    </row>
    <row r="34" spans="1:4" x14ac:dyDescent="0.25">
      <c r="A34" t="s">
        <v>205</v>
      </c>
      <c r="B34" s="25">
        <v>9.0090090090090089E-3</v>
      </c>
      <c r="C34" s="26">
        <v>31</v>
      </c>
      <c r="D34" s="26">
        <v>3441</v>
      </c>
    </row>
    <row r="35" spans="1:4" x14ac:dyDescent="0.25">
      <c r="A35" t="s">
        <v>206</v>
      </c>
      <c r="B35" s="25">
        <v>3.4873583260680036E-3</v>
      </c>
      <c r="C35" s="26">
        <v>12</v>
      </c>
      <c r="D35" s="26">
        <v>3441</v>
      </c>
    </row>
    <row r="36" spans="1:4" x14ac:dyDescent="0.25">
      <c r="A36" t="s">
        <v>207</v>
      </c>
      <c r="B36" s="25">
        <v>9.2996222028480097E-3</v>
      </c>
      <c r="C36" s="26">
        <v>32</v>
      </c>
      <c r="D36" s="26">
        <v>3441</v>
      </c>
    </row>
    <row r="37" spans="1:4" x14ac:dyDescent="0.25">
      <c r="A37" t="s">
        <v>208</v>
      </c>
      <c r="B37" s="25">
        <v>1.9180470793374021E-2</v>
      </c>
      <c r="C37" s="26">
        <v>66</v>
      </c>
      <c r="D37" s="26">
        <v>3441</v>
      </c>
    </row>
    <row r="38" spans="1:4" x14ac:dyDescent="0.25">
      <c r="A38" t="s">
        <v>209</v>
      </c>
      <c r="B38" s="25">
        <v>0.84539378087765182</v>
      </c>
      <c r="C38" s="26">
        <v>2909</v>
      </c>
      <c r="D38" s="26">
        <v>3441</v>
      </c>
    </row>
    <row r="39" spans="1:4" x14ac:dyDescent="0.25">
      <c r="A39" t="s">
        <v>210</v>
      </c>
      <c r="B39" s="25">
        <v>0.10956117407730311</v>
      </c>
      <c r="C39" s="26">
        <v>377</v>
      </c>
      <c r="D39" s="26">
        <v>3441</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0.40051753881541108</v>
      </c>
      <c r="C56" s="19">
        <v>1393</v>
      </c>
      <c r="D56" s="19">
        <v>3478</v>
      </c>
    </row>
    <row r="57" spans="1:4" x14ac:dyDescent="0.25">
      <c r="A57" t="s">
        <v>213</v>
      </c>
      <c r="B57" s="30">
        <v>0.20356526739505462</v>
      </c>
      <c r="C57" s="19">
        <v>708</v>
      </c>
      <c r="D57" s="19">
        <v>3478</v>
      </c>
    </row>
    <row r="58" spans="1:4" x14ac:dyDescent="0.25">
      <c r="A58" t="s">
        <v>214</v>
      </c>
      <c r="B58" s="30">
        <v>0.15267395054629096</v>
      </c>
      <c r="C58" s="19">
        <v>531</v>
      </c>
      <c r="D58" s="19">
        <v>3478</v>
      </c>
    </row>
    <row r="59" spans="1:4" x14ac:dyDescent="0.25">
      <c r="A59" t="s">
        <v>215</v>
      </c>
      <c r="B59" s="30">
        <v>0.31799884991374355</v>
      </c>
      <c r="C59" s="19">
        <v>1106</v>
      </c>
      <c r="D59" s="19">
        <v>3478</v>
      </c>
    </row>
    <row r="60" spans="1:4" x14ac:dyDescent="0.25">
      <c r="A60" t="s">
        <v>216</v>
      </c>
      <c r="B60" s="30">
        <v>4.2553191489361701E-2</v>
      </c>
      <c r="C60" s="19">
        <v>148</v>
      </c>
      <c r="D60" s="19">
        <v>3478</v>
      </c>
    </row>
    <row r="61" spans="1:4" x14ac:dyDescent="0.25">
      <c r="A61" t="s">
        <v>217</v>
      </c>
      <c r="B61" s="30">
        <v>7.2742955721679131E-2</v>
      </c>
      <c r="C61" s="19">
        <v>253</v>
      </c>
      <c r="D61" s="19">
        <v>3478</v>
      </c>
    </row>
    <row r="62" spans="1:4" x14ac:dyDescent="0.25">
      <c r="A62" t="s">
        <v>218</v>
      </c>
      <c r="B62" s="30">
        <v>0.38757906843013223</v>
      </c>
      <c r="C62" s="19">
        <v>1348</v>
      </c>
      <c r="D62" s="19">
        <v>3478</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abSelected="1" topLeftCell="A130" zoomScaleNormal="100" workbookViewId="0">
      <selection activeCell="E141" sqref="E141"/>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6" t="s">
        <v>220</v>
      </c>
      <c r="B2" s="276"/>
      <c r="C2" s="276"/>
      <c r="D2" s="276"/>
      <c r="E2" s="276"/>
      <c r="F2" s="276"/>
      <c r="G2" s="276"/>
    </row>
    <row r="3" spans="1:7" x14ac:dyDescent="0.25">
      <c r="A3" s="46"/>
    </row>
    <row r="4" spans="1:7" ht="18" customHeight="1" x14ac:dyDescent="0.35">
      <c r="A4" s="18"/>
    </row>
    <row r="6" spans="1:7" ht="18.75" x14ac:dyDescent="0.3">
      <c r="A6" s="1" t="s">
        <v>221</v>
      </c>
    </row>
    <row r="7" spans="1:7" ht="15" customHeight="1" x14ac:dyDescent="0.25">
      <c r="A7" s="283" t="s">
        <v>222</v>
      </c>
      <c r="B7" s="283"/>
      <c r="C7" s="283"/>
      <c r="D7" s="283"/>
      <c r="E7" s="283"/>
      <c r="F7" s="283"/>
      <c r="G7" s="283"/>
    </row>
    <row r="8" spans="1:7" x14ac:dyDescent="0.25">
      <c r="B8" s="22" t="s">
        <v>223</v>
      </c>
      <c r="C8" s="22" t="s">
        <v>224</v>
      </c>
      <c r="D8" s="22" t="s">
        <v>225</v>
      </c>
      <c r="E8" s="22" t="s">
        <v>226</v>
      </c>
      <c r="F8" s="23" t="s">
        <v>227</v>
      </c>
      <c r="G8" s="22" t="s">
        <v>35</v>
      </c>
    </row>
    <row r="9" spans="1:7" x14ac:dyDescent="0.25">
      <c r="A9" t="s">
        <v>228</v>
      </c>
      <c r="B9" s="6">
        <v>0.24909963985594238</v>
      </c>
      <c r="C9" s="6">
        <v>0.20828331332533012</v>
      </c>
      <c r="D9" s="6">
        <v>0.34603841536614643</v>
      </c>
      <c r="E9" s="6">
        <v>5.1320528211284515E-2</v>
      </c>
      <c r="F9" s="6">
        <v>0.14525810324129651</v>
      </c>
      <c r="G9">
        <v>3332</v>
      </c>
    </row>
    <row r="10" spans="1:7" x14ac:dyDescent="0.25">
      <c r="A10" t="s">
        <v>229</v>
      </c>
      <c r="B10" s="6">
        <v>0.52310924369747902</v>
      </c>
      <c r="C10" s="6">
        <v>0.2707082833133253</v>
      </c>
      <c r="D10" s="6">
        <v>0.13955582232893157</v>
      </c>
      <c r="E10" s="6">
        <v>2.4609843937575027E-2</v>
      </c>
      <c r="F10" s="6">
        <v>4.2016806722689079E-2</v>
      </c>
      <c r="G10">
        <v>3332</v>
      </c>
    </row>
    <row r="11" spans="1:7" x14ac:dyDescent="0.25">
      <c r="A11" t="s">
        <v>230</v>
      </c>
      <c r="B11" s="6">
        <v>0.25210084033613445</v>
      </c>
      <c r="C11" s="6">
        <v>0.28481392557022811</v>
      </c>
      <c r="D11" s="6">
        <v>0.24069627851140457</v>
      </c>
      <c r="E11" s="6">
        <v>4.9819927971188477E-2</v>
      </c>
      <c r="F11" s="6">
        <v>0.17256902761104442</v>
      </c>
      <c r="G11">
        <v>3332</v>
      </c>
    </row>
    <row r="12" spans="1:7" x14ac:dyDescent="0.25">
      <c r="A12" t="s">
        <v>231</v>
      </c>
      <c r="B12" s="6">
        <v>0.6536614645858343</v>
      </c>
      <c r="C12" s="6">
        <v>0.22569027611044418</v>
      </c>
      <c r="D12" s="6">
        <v>8.9435774309723895E-2</v>
      </c>
      <c r="E12" s="6">
        <v>1.0804321728691477E-2</v>
      </c>
      <c r="F12" s="6">
        <v>2.0408163265306124E-2</v>
      </c>
      <c r="G12">
        <v>3332</v>
      </c>
    </row>
    <row r="13" spans="1:7" x14ac:dyDescent="0.25">
      <c r="A13" t="s">
        <v>232</v>
      </c>
      <c r="B13" s="6">
        <v>0.22569027611044418</v>
      </c>
      <c r="C13" s="6">
        <v>0.20588235294117646</v>
      </c>
      <c r="D13" s="6">
        <v>0.32202881152460983</v>
      </c>
      <c r="E13" s="6">
        <v>5.6722689075630252E-2</v>
      </c>
      <c r="F13" s="6">
        <v>0.18967587034813926</v>
      </c>
      <c r="G13">
        <v>3332</v>
      </c>
    </row>
    <row r="14" spans="1:7" x14ac:dyDescent="0.25">
      <c r="A14" t="s">
        <v>233</v>
      </c>
      <c r="B14" s="6">
        <v>0.11974789915966387</v>
      </c>
      <c r="C14" s="6">
        <v>0.19957983193277312</v>
      </c>
      <c r="D14" s="6">
        <v>0.29501800720288113</v>
      </c>
      <c r="E14" s="6">
        <v>6.9027611044417764E-2</v>
      </c>
      <c r="F14" s="6">
        <v>0.31662665066026413</v>
      </c>
      <c r="G14">
        <v>3332</v>
      </c>
    </row>
    <row r="15" spans="1:7" x14ac:dyDescent="0.25">
      <c r="A15" t="s">
        <v>234</v>
      </c>
      <c r="B15" s="6">
        <v>0.2310924369747899</v>
      </c>
      <c r="C15" s="6">
        <v>0.24219687875150059</v>
      </c>
      <c r="D15" s="6">
        <v>0.3538415366146459</v>
      </c>
      <c r="E15" s="6">
        <v>5.7322929171668674E-2</v>
      </c>
      <c r="F15" s="6">
        <v>0.11554621848739495</v>
      </c>
      <c r="G15">
        <v>3332</v>
      </c>
    </row>
    <row r="16" spans="1:7" x14ac:dyDescent="0.25">
      <c r="A16" t="s">
        <v>235</v>
      </c>
      <c r="B16" s="7">
        <v>0.72358943577430967</v>
      </c>
      <c r="C16" s="7">
        <v>0.2001800720288115</v>
      </c>
      <c r="D16" s="7">
        <v>5.9123649459783906E-2</v>
      </c>
      <c r="E16" s="7">
        <v>6.3025210084033615E-3</v>
      </c>
      <c r="F16" s="7">
        <v>1.0804321728691477E-2</v>
      </c>
      <c r="G16">
        <v>3332</v>
      </c>
    </row>
    <row r="17" spans="1:7" x14ac:dyDescent="0.25">
      <c r="A17" t="s">
        <v>236</v>
      </c>
      <c r="B17" s="7">
        <v>0.13325330132052821</v>
      </c>
      <c r="C17" s="7">
        <v>0.13805522208883553</v>
      </c>
      <c r="D17" s="7">
        <v>0.30282112845138054</v>
      </c>
      <c r="E17" s="7">
        <v>6.5726290516206487E-2</v>
      </c>
      <c r="F17" s="7">
        <v>0.36014405762304924</v>
      </c>
      <c r="G17">
        <v>3332</v>
      </c>
    </row>
    <row r="18" spans="1:7" x14ac:dyDescent="0.25">
      <c r="A18" t="s">
        <v>237</v>
      </c>
      <c r="B18" s="7">
        <v>0.40876350540216089</v>
      </c>
      <c r="C18" s="7">
        <v>0.25450180072028811</v>
      </c>
      <c r="D18" s="7">
        <v>0.2310924369747899</v>
      </c>
      <c r="E18" s="7">
        <v>4.8619447779111639E-2</v>
      </c>
      <c r="F18" s="7">
        <v>5.7022809123649459E-2</v>
      </c>
      <c r="G18">
        <v>3332</v>
      </c>
    </row>
    <row r="19" spans="1:7" x14ac:dyDescent="0.25">
      <c r="A19" t="s">
        <v>238</v>
      </c>
      <c r="B19" s="7">
        <v>0.21998799519807924</v>
      </c>
      <c r="C19" s="7">
        <v>0.16536614645858344</v>
      </c>
      <c r="D19" s="7">
        <v>0.3526410564225691</v>
      </c>
      <c r="E19" s="7">
        <v>5.2821128451380553E-2</v>
      </c>
      <c r="F19" s="7">
        <v>0.20918367346938777</v>
      </c>
      <c r="G19">
        <v>3332</v>
      </c>
    </row>
    <row r="33" spans="1:7" ht="18.75" x14ac:dyDescent="0.3">
      <c r="A33" s="1" t="s">
        <v>239</v>
      </c>
    </row>
    <row r="34" spans="1:7" x14ac:dyDescent="0.25">
      <c r="A34" s="283" t="s">
        <v>222</v>
      </c>
      <c r="B34" s="283"/>
      <c r="C34" s="283"/>
      <c r="D34" s="283"/>
      <c r="E34" s="144"/>
      <c r="F34" s="144"/>
      <c r="G34" s="144"/>
    </row>
    <row r="35" spans="1:7" x14ac:dyDescent="0.25">
      <c r="A35" s="283" t="s">
        <v>240</v>
      </c>
      <c r="B35" s="283"/>
      <c r="C35" s="283"/>
      <c r="D35" s="70"/>
      <c r="E35" s="70"/>
      <c r="F35" s="70"/>
      <c r="G35" s="70"/>
    </row>
    <row r="36" spans="1:7" x14ac:dyDescent="0.25">
      <c r="A36" s="70"/>
      <c r="B36" s="199" t="s">
        <v>241</v>
      </c>
      <c r="C36" s="22" t="s">
        <v>35</v>
      </c>
      <c r="D36" s="70"/>
      <c r="E36" s="70"/>
      <c r="F36" s="70"/>
      <c r="G36" s="70"/>
    </row>
    <row r="37" spans="1:7" x14ac:dyDescent="0.25">
      <c r="A37" t="s">
        <v>228</v>
      </c>
      <c r="B37" s="156">
        <v>3.3646458583433398</v>
      </c>
      <c r="C37">
        <v>3332</v>
      </c>
    </row>
    <row r="38" spans="1:7" x14ac:dyDescent="0.25">
      <c r="A38" t="s">
        <v>229</v>
      </c>
      <c r="B38" s="156">
        <v>4.208283313325329</v>
      </c>
      <c r="C38">
        <v>3332</v>
      </c>
    </row>
    <row r="39" spans="1:7" x14ac:dyDescent="0.25">
      <c r="A39" t="s">
        <v>230</v>
      </c>
      <c r="B39" s="156">
        <v>3.3940576230492181</v>
      </c>
      <c r="C39">
        <v>3332</v>
      </c>
    </row>
    <row r="40" spans="1:7" x14ac:dyDescent="0.25">
      <c r="A40" t="s">
        <v>231</v>
      </c>
      <c r="B40" s="156">
        <v>4.4813925570227937</v>
      </c>
      <c r="C40">
        <v>3332</v>
      </c>
    </row>
    <row r="41" spans="1:7" x14ac:dyDescent="0.25">
      <c r="A41" t="s">
        <v>232</v>
      </c>
      <c r="B41" s="156">
        <v>3.2211884753901536</v>
      </c>
      <c r="C41">
        <v>3332</v>
      </c>
    </row>
    <row r="42" spans="1:7" x14ac:dyDescent="0.25">
      <c r="A42" t="s">
        <v>233</v>
      </c>
      <c r="B42" s="156">
        <v>2.736794717887153</v>
      </c>
      <c r="C42">
        <v>3332</v>
      </c>
    </row>
    <row r="43" spans="1:7" x14ac:dyDescent="0.25">
      <c r="A43" t="s">
        <v>234</v>
      </c>
      <c r="B43" s="156">
        <v>3.4159663865546293</v>
      </c>
      <c r="C43">
        <v>3332</v>
      </c>
    </row>
    <row r="44" spans="1:7" x14ac:dyDescent="0.25">
      <c r="A44" t="s">
        <v>235</v>
      </c>
      <c r="B44" s="156">
        <v>4.6194477791116419</v>
      </c>
      <c r="C44">
        <v>3332</v>
      </c>
    </row>
    <row r="45" spans="1:7" x14ac:dyDescent="0.25">
      <c r="A45" t="s">
        <v>236</v>
      </c>
      <c r="B45" s="156">
        <v>2.6185474189675904</v>
      </c>
      <c r="C45">
        <v>3332</v>
      </c>
    </row>
    <row r="46" spans="1:7" x14ac:dyDescent="0.25">
      <c r="A46" t="s">
        <v>237</v>
      </c>
      <c r="B46" s="156">
        <v>3.909363745498204</v>
      </c>
      <c r="C46">
        <v>3332</v>
      </c>
    </row>
    <row r="47" spans="1:7" x14ac:dyDescent="0.25">
      <c r="A47" t="s">
        <v>238</v>
      </c>
      <c r="B47" s="156">
        <v>3.1341536614645857</v>
      </c>
      <c r="C47">
        <v>3332</v>
      </c>
    </row>
    <row r="61" spans="1:7" ht="18.75" x14ac:dyDescent="0.3">
      <c r="A61" s="1" t="s">
        <v>242</v>
      </c>
    </row>
    <row r="62" spans="1:7" ht="15" customHeight="1" x14ac:dyDescent="0.25">
      <c r="A62" s="283" t="s">
        <v>243</v>
      </c>
      <c r="B62" s="283"/>
      <c r="C62" s="283"/>
      <c r="D62" s="283"/>
      <c r="E62" s="283"/>
      <c r="F62" s="283"/>
      <c r="G62" s="283"/>
    </row>
    <row r="63" spans="1:7" x14ac:dyDescent="0.25">
      <c r="B63" s="22" t="s">
        <v>223</v>
      </c>
      <c r="C63" s="22" t="s">
        <v>224</v>
      </c>
      <c r="D63" s="22" t="s">
        <v>225</v>
      </c>
      <c r="E63" s="22" t="s">
        <v>226</v>
      </c>
      <c r="F63" s="23" t="s">
        <v>227</v>
      </c>
      <c r="G63" s="22" t="s">
        <v>35</v>
      </c>
    </row>
    <row r="64" spans="1:7" x14ac:dyDescent="0.25">
      <c r="A64" t="s">
        <v>228</v>
      </c>
      <c r="B64" s="6">
        <v>0.15868263473053892</v>
      </c>
      <c r="C64" s="6">
        <v>0.17440119760479042</v>
      </c>
      <c r="D64" s="6">
        <v>0.4109281437125748</v>
      </c>
      <c r="E64" s="7">
        <v>5.8383233532934134E-2</v>
      </c>
      <c r="F64" s="6">
        <v>0.19760479041916168</v>
      </c>
      <c r="G64">
        <v>1336</v>
      </c>
    </row>
    <row r="65" spans="1:7" x14ac:dyDescent="0.25">
      <c r="A65" t="s">
        <v>229</v>
      </c>
      <c r="B65" s="6">
        <v>0.39745508982035926</v>
      </c>
      <c r="C65" s="6">
        <v>0.29341317365269459</v>
      </c>
      <c r="D65" s="6">
        <v>0.19985029940119761</v>
      </c>
      <c r="E65" s="6">
        <v>4.0419161676646699E-2</v>
      </c>
      <c r="F65" s="6">
        <v>6.8862275449101798E-2</v>
      </c>
      <c r="G65">
        <v>1336</v>
      </c>
    </row>
    <row r="66" spans="1:7" x14ac:dyDescent="0.25">
      <c r="A66" t="s">
        <v>230</v>
      </c>
      <c r="B66" s="6">
        <v>0.21781437125748504</v>
      </c>
      <c r="C66" s="6">
        <v>0.26497005988023953</v>
      </c>
      <c r="D66" s="6">
        <v>0.2657185628742515</v>
      </c>
      <c r="E66" s="6">
        <v>5.2395209580838313E-2</v>
      </c>
      <c r="F66" s="6">
        <v>0.19910179640718562</v>
      </c>
      <c r="G66">
        <v>1336</v>
      </c>
    </row>
    <row r="67" spans="1:7" x14ac:dyDescent="0.25">
      <c r="A67" t="s">
        <v>231</v>
      </c>
      <c r="B67" s="6">
        <v>0.57859281437125754</v>
      </c>
      <c r="C67" s="6">
        <v>0.2559880239520958</v>
      </c>
      <c r="D67" s="6">
        <v>0.11077844311377244</v>
      </c>
      <c r="E67" s="6">
        <v>1.7215568862275449E-2</v>
      </c>
      <c r="F67" s="6">
        <v>3.7425149700598799E-2</v>
      </c>
      <c r="G67">
        <v>1336</v>
      </c>
    </row>
    <row r="68" spans="1:7" x14ac:dyDescent="0.25">
      <c r="A68" t="s">
        <v>232</v>
      </c>
      <c r="B68" s="6">
        <v>0.18712574850299402</v>
      </c>
      <c r="C68" s="6">
        <v>0.16616766467065869</v>
      </c>
      <c r="D68" s="6">
        <v>0.34880239520958084</v>
      </c>
      <c r="E68" s="6">
        <v>6.1377245508982027E-2</v>
      </c>
      <c r="F68" s="6">
        <v>0.23652694610778444</v>
      </c>
      <c r="G68">
        <v>1336</v>
      </c>
    </row>
    <row r="69" spans="1:7" x14ac:dyDescent="0.25">
      <c r="A69" t="s">
        <v>233</v>
      </c>
      <c r="B69" s="6">
        <v>9.7305389221556904E-2</v>
      </c>
      <c r="C69" s="6">
        <v>0.18862275449101795</v>
      </c>
      <c r="D69" s="6">
        <v>0.29790419161676646</v>
      </c>
      <c r="E69" s="6">
        <v>7.110778443113773E-2</v>
      </c>
      <c r="F69" s="6">
        <v>0.34505988023952094</v>
      </c>
      <c r="G69">
        <v>1336</v>
      </c>
    </row>
    <row r="70" spans="1:7" x14ac:dyDescent="0.25">
      <c r="A70" t="s">
        <v>234</v>
      </c>
      <c r="B70" s="6">
        <v>0.16467065868263472</v>
      </c>
      <c r="C70" s="6">
        <v>0.21407185628742514</v>
      </c>
      <c r="D70" s="6">
        <v>0.38547904191616766</v>
      </c>
      <c r="E70" s="6">
        <v>6.8862275449101798E-2</v>
      </c>
      <c r="F70" s="6">
        <v>0.16691616766467063</v>
      </c>
      <c r="G70">
        <v>1336</v>
      </c>
    </row>
    <row r="71" spans="1:7" x14ac:dyDescent="0.25">
      <c r="A71" t="s">
        <v>235</v>
      </c>
      <c r="B71" s="7">
        <v>0.67514970059880242</v>
      </c>
      <c r="C71" s="7">
        <v>0.21482035928143714</v>
      </c>
      <c r="D71" s="7">
        <v>8.1586826347305394E-2</v>
      </c>
      <c r="E71" s="7">
        <v>1.2724550898203593E-2</v>
      </c>
      <c r="F71" s="7">
        <v>1.5718562874251496E-2</v>
      </c>
      <c r="G71" s="8">
        <v>1336</v>
      </c>
    </row>
    <row r="72" spans="1:7" x14ac:dyDescent="0.25">
      <c r="A72" t="s">
        <v>236</v>
      </c>
      <c r="B72" s="7">
        <v>7.110778443113773E-2</v>
      </c>
      <c r="C72" s="7">
        <v>0.10104790419161677</v>
      </c>
      <c r="D72" s="7">
        <v>0.32485029940119758</v>
      </c>
      <c r="E72" s="7">
        <v>6.8862275449101798E-2</v>
      </c>
      <c r="F72" s="7">
        <v>0.43413173652694609</v>
      </c>
      <c r="G72" s="8">
        <v>1336</v>
      </c>
    </row>
    <row r="73" spans="1:7" x14ac:dyDescent="0.25">
      <c r="A73" t="s">
        <v>237</v>
      </c>
      <c r="B73" s="7">
        <v>0.37125748502994005</v>
      </c>
      <c r="C73" s="7">
        <v>0.22679640718562871</v>
      </c>
      <c r="D73" s="7">
        <v>0.27619760479041916</v>
      </c>
      <c r="E73" s="7">
        <v>5.4640718562874252E-2</v>
      </c>
      <c r="F73" s="7">
        <v>7.110778443113773E-2</v>
      </c>
      <c r="G73" s="8">
        <v>1336</v>
      </c>
    </row>
    <row r="74" spans="1:7" x14ac:dyDescent="0.25">
      <c r="A74" t="s">
        <v>238</v>
      </c>
      <c r="B74" s="7">
        <v>0.22155688622754488</v>
      </c>
      <c r="C74" s="7">
        <v>0.16017964071856286</v>
      </c>
      <c r="D74" s="7">
        <v>0.3570359281437126</v>
      </c>
      <c r="E74" s="7">
        <v>4.2664670658682645E-2</v>
      </c>
      <c r="F74" s="7">
        <v>0.21856287425149701</v>
      </c>
      <c r="G74" s="8">
        <v>1336</v>
      </c>
    </row>
    <row r="75" spans="1:7" x14ac:dyDescent="0.25">
      <c r="B75" s="7"/>
      <c r="C75" s="7"/>
      <c r="D75" s="7"/>
      <c r="E75" s="7"/>
      <c r="F75" s="7"/>
    </row>
    <row r="88" spans="1:7" ht="18.75" x14ac:dyDescent="0.3">
      <c r="A88" s="1" t="s">
        <v>244</v>
      </c>
    </row>
    <row r="89" spans="1:7" x14ac:dyDescent="0.25">
      <c r="A89" s="283" t="s">
        <v>243</v>
      </c>
      <c r="B89" s="283"/>
      <c r="C89" s="283"/>
      <c r="D89" s="283"/>
      <c r="E89" s="283"/>
      <c r="F89" s="283"/>
      <c r="G89" s="283"/>
    </row>
    <row r="90" spans="1:7" x14ac:dyDescent="0.25">
      <c r="A90" s="283" t="s">
        <v>240</v>
      </c>
      <c r="B90" s="283"/>
      <c r="C90" s="70"/>
      <c r="D90" s="70"/>
      <c r="E90" s="70"/>
      <c r="F90" s="70"/>
      <c r="G90" s="70"/>
    </row>
    <row r="91" spans="1:7" x14ac:dyDescent="0.25">
      <c r="A91" s="70"/>
      <c r="B91" s="155" t="s">
        <v>241</v>
      </c>
      <c r="C91" s="22" t="s">
        <v>35</v>
      </c>
      <c r="D91" s="70"/>
      <c r="E91" s="70"/>
      <c r="F91" s="70"/>
      <c r="G91" s="70"/>
    </row>
    <row r="92" spans="1:7" x14ac:dyDescent="0.25">
      <c r="A92" t="s">
        <v>228</v>
      </c>
      <c r="B92" s="156">
        <v>3.038173652694613</v>
      </c>
      <c r="C92">
        <v>1336</v>
      </c>
    </row>
    <row r="93" spans="1:7" x14ac:dyDescent="0.25">
      <c r="A93" t="s">
        <v>229</v>
      </c>
      <c r="B93" s="156">
        <v>3.9101796407185625</v>
      </c>
      <c r="C93">
        <v>1336</v>
      </c>
    </row>
    <row r="94" spans="1:7" x14ac:dyDescent="0.25">
      <c r="A94" t="s">
        <v>230</v>
      </c>
      <c r="B94" s="156">
        <v>3.2500000000000004</v>
      </c>
      <c r="C94">
        <v>1336</v>
      </c>
    </row>
    <row r="95" spans="1:7" x14ac:dyDescent="0.25">
      <c r="A95" t="s">
        <v>231</v>
      </c>
      <c r="B95" s="156">
        <v>4.3211077844311419</v>
      </c>
      <c r="C95">
        <v>1336</v>
      </c>
    </row>
    <row r="96" spans="1:7" x14ac:dyDescent="0.25">
      <c r="A96" t="s">
        <v>232</v>
      </c>
      <c r="B96" s="156">
        <v>3.0059880239520966</v>
      </c>
      <c r="C96">
        <v>1336</v>
      </c>
    </row>
    <row r="97" spans="1:3" x14ac:dyDescent="0.25">
      <c r="A97" t="s">
        <v>233</v>
      </c>
      <c r="B97" s="156">
        <v>2.6220059880239508</v>
      </c>
      <c r="C97">
        <v>1336</v>
      </c>
    </row>
    <row r="98" spans="1:3" x14ac:dyDescent="0.25">
      <c r="A98" t="s">
        <v>234</v>
      </c>
      <c r="B98" s="156">
        <v>3.1407185628742531</v>
      </c>
      <c r="C98">
        <v>1336</v>
      </c>
    </row>
    <row r="99" spans="1:3" x14ac:dyDescent="0.25">
      <c r="A99" t="s">
        <v>235</v>
      </c>
      <c r="B99" s="156">
        <v>4.5209580838323342</v>
      </c>
      <c r="C99">
        <v>1336</v>
      </c>
    </row>
    <row r="100" spans="1:3" x14ac:dyDescent="0.25">
      <c r="A100" t="s">
        <v>236</v>
      </c>
      <c r="B100" s="156">
        <v>2.3061377245508972</v>
      </c>
      <c r="C100">
        <v>1336</v>
      </c>
    </row>
    <row r="101" spans="1:3" x14ac:dyDescent="0.25">
      <c r="A101" t="s">
        <v>237</v>
      </c>
      <c r="B101" s="156">
        <v>3.7724550898203613</v>
      </c>
      <c r="C101">
        <v>1336</v>
      </c>
    </row>
    <row r="102" spans="1:3" x14ac:dyDescent="0.25">
      <c r="A102" t="s">
        <v>238</v>
      </c>
      <c r="B102" s="156">
        <v>3.1235029940119712</v>
      </c>
      <c r="C102">
        <v>1336</v>
      </c>
    </row>
    <row r="130" spans="1:10" ht="18.75" x14ac:dyDescent="0.3">
      <c r="A130" s="1" t="s">
        <v>245</v>
      </c>
    </row>
    <row r="131" spans="1:10" x14ac:dyDescent="0.25">
      <c r="A131" s="17" t="s">
        <v>246</v>
      </c>
    </row>
    <row r="132" spans="1:10" ht="30" customHeight="1" x14ac:dyDescent="0.25">
      <c r="A132" s="27"/>
      <c r="B132" s="280" t="s">
        <v>247</v>
      </c>
      <c r="C132" s="280"/>
      <c r="D132" s="280"/>
      <c r="E132" s="280" t="s">
        <v>248</v>
      </c>
      <c r="F132" s="280"/>
      <c r="G132" s="280"/>
      <c r="H132" s="280" t="s">
        <v>249</v>
      </c>
      <c r="I132" s="280"/>
      <c r="J132" s="280"/>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0.23033401499659167</v>
      </c>
      <c r="C134" s="26">
        <v>3379</v>
      </c>
      <c r="D134" s="26">
        <v>14670</v>
      </c>
      <c r="E134" s="49">
        <v>0.26984606097192876</v>
      </c>
      <c r="F134">
        <v>894</v>
      </c>
      <c r="G134" s="50">
        <v>3313</v>
      </c>
      <c r="H134" s="58">
        <v>0.24413745375176343</v>
      </c>
      <c r="I134" s="26">
        <v>36688</v>
      </c>
      <c r="J134" s="51">
        <v>150276</v>
      </c>
    </row>
    <row r="135" spans="1:10" x14ac:dyDescent="0.25">
      <c r="A135" t="s">
        <v>258</v>
      </c>
      <c r="B135" s="25">
        <v>0.20095432856169052</v>
      </c>
      <c r="C135" s="26">
        <v>2948</v>
      </c>
      <c r="D135" s="26">
        <v>14670</v>
      </c>
      <c r="E135" s="49">
        <v>0.15182613945064896</v>
      </c>
      <c r="F135">
        <v>503</v>
      </c>
      <c r="G135" s="50">
        <v>3313</v>
      </c>
      <c r="H135" s="58">
        <v>0.1379395246080545</v>
      </c>
      <c r="I135" s="26">
        <v>20729</v>
      </c>
      <c r="J135" s="51">
        <v>150276</v>
      </c>
    </row>
    <row r="136" spans="1:10" x14ac:dyDescent="0.25">
      <c r="A136" t="s">
        <v>259</v>
      </c>
      <c r="B136" s="25">
        <v>2.610770279481936E-2</v>
      </c>
      <c r="C136" s="26">
        <v>383</v>
      </c>
      <c r="D136" s="26">
        <v>14670</v>
      </c>
      <c r="E136" s="49">
        <v>2.384545728946574E-2</v>
      </c>
      <c r="F136">
        <v>79</v>
      </c>
      <c r="G136" s="50">
        <v>3313</v>
      </c>
      <c r="H136" s="58">
        <v>2.6058718624397775E-2</v>
      </c>
      <c r="I136" s="26">
        <v>3916</v>
      </c>
      <c r="J136" s="51">
        <v>150276</v>
      </c>
    </row>
    <row r="137" spans="1:10" x14ac:dyDescent="0.25">
      <c r="A137" t="s">
        <v>260</v>
      </c>
      <c r="B137" s="25">
        <v>2.419904567143831E-2</v>
      </c>
      <c r="C137" s="26">
        <v>355</v>
      </c>
      <c r="D137" s="26">
        <v>14670</v>
      </c>
      <c r="E137" s="49">
        <v>2.4750980984002413E-2</v>
      </c>
      <c r="F137">
        <v>82</v>
      </c>
      <c r="G137" s="50">
        <v>3313</v>
      </c>
      <c r="H137" s="58">
        <v>2.3456839415475526E-2</v>
      </c>
      <c r="I137" s="26">
        <v>3525</v>
      </c>
      <c r="J137" s="51">
        <v>150276</v>
      </c>
    </row>
    <row r="138" spans="1:10" x14ac:dyDescent="0.25">
      <c r="A138" t="s">
        <v>261</v>
      </c>
      <c r="B138" s="25">
        <v>3.1833674164962508E-2</v>
      </c>
      <c r="C138" s="26">
        <v>467</v>
      </c>
      <c r="D138" s="26">
        <v>14670</v>
      </c>
      <c r="E138" s="49">
        <v>3.3806217929369151E-2</v>
      </c>
      <c r="F138">
        <v>112</v>
      </c>
      <c r="G138" s="50">
        <v>3313</v>
      </c>
      <c r="H138" s="58">
        <v>3.0231041550214274E-2</v>
      </c>
      <c r="I138" s="26">
        <v>4543</v>
      </c>
      <c r="J138" s="51">
        <v>150276</v>
      </c>
    </row>
    <row r="139" spans="1:10" x14ac:dyDescent="0.25">
      <c r="A139" t="s">
        <v>262</v>
      </c>
      <c r="B139" s="25">
        <v>0.1205180640763463</v>
      </c>
      <c r="C139" s="26">
        <v>1768</v>
      </c>
      <c r="D139" s="26">
        <v>14670</v>
      </c>
      <c r="E139" s="49">
        <v>0.11469966797464534</v>
      </c>
      <c r="F139">
        <v>380</v>
      </c>
      <c r="G139" s="50">
        <v>3313</v>
      </c>
      <c r="H139" s="58">
        <v>0.10659054007293248</v>
      </c>
      <c r="I139" s="26">
        <v>16018</v>
      </c>
      <c r="J139" s="51">
        <v>150276</v>
      </c>
    </row>
    <row r="140" spans="1:10" x14ac:dyDescent="0.25">
      <c r="A140" t="s">
        <v>263</v>
      </c>
      <c r="B140" s="25">
        <v>2.7471029311520109E-2</v>
      </c>
      <c r="C140" s="26">
        <v>403</v>
      </c>
      <c r="D140" s="26">
        <v>14670</v>
      </c>
      <c r="E140" s="49">
        <v>2.3241774826441287E-2</v>
      </c>
      <c r="F140">
        <v>77</v>
      </c>
      <c r="G140" s="50">
        <v>3313</v>
      </c>
      <c r="H140" s="58">
        <v>2.0089701615693789E-2</v>
      </c>
      <c r="I140" s="26">
        <v>3019</v>
      </c>
      <c r="J140" s="51">
        <v>150276</v>
      </c>
    </row>
    <row r="141" spans="1:10" x14ac:dyDescent="0.25">
      <c r="A141" t="s">
        <v>264</v>
      </c>
      <c r="B141" s="25">
        <v>0.28486707566462166</v>
      </c>
      <c r="C141" s="26">
        <v>4179</v>
      </c>
      <c r="D141" s="26">
        <v>14670</v>
      </c>
      <c r="E141" s="49">
        <v>0.23241774826441289</v>
      </c>
      <c r="F141">
        <v>770</v>
      </c>
      <c r="G141" s="50">
        <v>3313</v>
      </c>
      <c r="H141" s="58">
        <v>0.27852085496020657</v>
      </c>
      <c r="I141" s="26">
        <v>41855</v>
      </c>
      <c r="J141" s="51">
        <v>150276</v>
      </c>
    </row>
    <row r="142" spans="1:10" x14ac:dyDescent="0.25">
      <c r="A142" t="s">
        <v>265</v>
      </c>
      <c r="B142" s="25">
        <v>0.35773687798227677</v>
      </c>
      <c r="C142" s="26">
        <v>5248</v>
      </c>
      <c r="D142" s="26">
        <v>14670</v>
      </c>
      <c r="E142" s="49">
        <v>0.2897675822517356</v>
      </c>
      <c r="F142">
        <v>960</v>
      </c>
      <c r="G142" s="50">
        <v>3313</v>
      </c>
      <c r="H142" s="58">
        <v>0.29640128829620166</v>
      </c>
      <c r="I142" s="26">
        <v>44542</v>
      </c>
      <c r="J142" s="51">
        <v>150276</v>
      </c>
    </row>
    <row r="143" spans="1:10" x14ac:dyDescent="0.25">
      <c r="A143" t="s">
        <v>266</v>
      </c>
      <c r="B143" s="25">
        <v>0.21676891615541924</v>
      </c>
      <c r="C143" s="26">
        <v>3180</v>
      </c>
      <c r="D143" s="26">
        <v>14670</v>
      </c>
      <c r="E143" s="49">
        <v>0.18623603984304257</v>
      </c>
      <c r="F143">
        <v>617</v>
      </c>
      <c r="G143" s="50">
        <v>3313</v>
      </c>
      <c r="H143" s="58">
        <v>0.15368388831217228</v>
      </c>
      <c r="I143" s="26">
        <v>23095</v>
      </c>
      <c r="J143" s="51">
        <v>150276</v>
      </c>
    </row>
    <row r="144" spans="1:10" x14ac:dyDescent="0.25">
      <c r="A144" t="s">
        <v>267</v>
      </c>
      <c r="B144" s="25">
        <v>5.7532379004771643E-2</v>
      </c>
      <c r="C144" s="26">
        <v>844</v>
      </c>
      <c r="D144" s="26">
        <v>14670</v>
      </c>
      <c r="E144" s="49">
        <v>5.8557198913371564E-2</v>
      </c>
      <c r="F144">
        <v>194</v>
      </c>
      <c r="G144" s="50">
        <v>3313</v>
      </c>
      <c r="H144" s="58">
        <v>3.975352018951795E-2</v>
      </c>
      <c r="I144" s="26">
        <v>5974</v>
      </c>
      <c r="J144" s="51">
        <v>150276</v>
      </c>
    </row>
    <row r="145" spans="1:10" x14ac:dyDescent="0.25">
      <c r="A145" t="s">
        <v>268</v>
      </c>
      <c r="B145" s="25">
        <v>4.4853442399454678E-2</v>
      </c>
      <c r="C145" s="26">
        <v>658</v>
      </c>
      <c r="D145" s="26">
        <v>14670</v>
      </c>
      <c r="E145" s="49">
        <v>4.6181708421370357E-2</v>
      </c>
      <c r="F145">
        <v>153</v>
      </c>
      <c r="G145" s="50">
        <v>3313</v>
      </c>
      <c r="H145" s="58">
        <v>3.5028880193776785E-2</v>
      </c>
      <c r="I145" s="26">
        <v>5264</v>
      </c>
      <c r="J145" s="51">
        <v>150276</v>
      </c>
    </row>
    <row r="146" spans="1:10" x14ac:dyDescent="0.25">
      <c r="A146" t="s">
        <v>269</v>
      </c>
      <c r="B146" s="25">
        <v>6.0054533060668033E-2</v>
      </c>
      <c r="C146" s="26">
        <v>881</v>
      </c>
      <c r="D146" s="26">
        <v>14670</v>
      </c>
      <c r="E146" s="49">
        <v>7.7573196498641708E-2</v>
      </c>
      <c r="F146">
        <v>257</v>
      </c>
      <c r="G146" s="50">
        <v>3313</v>
      </c>
      <c r="H146" s="58">
        <v>0.11182091618089382</v>
      </c>
      <c r="I146" s="26">
        <v>16804</v>
      </c>
      <c r="J146" s="51">
        <v>150276</v>
      </c>
    </row>
    <row r="147" spans="1:10" x14ac:dyDescent="0.25">
      <c r="A147" t="s">
        <v>270</v>
      </c>
      <c r="B147" s="25">
        <v>0.10095432856169052</v>
      </c>
      <c r="C147" s="26">
        <v>1481</v>
      </c>
      <c r="D147" s="26">
        <v>14670</v>
      </c>
      <c r="E147" s="49">
        <v>8.9345004527618468E-2</v>
      </c>
      <c r="F147">
        <v>296</v>
      </c>
      <c r="G147" s="50">
        <v>3313</v>
      </c>
      <c r="H147" s="58">
        <v>0.12240810242487157</v>
      </c>
      <c r="I147" s="26">
        <v>18395</v>
      </c>
      <c r="J147" s="51">
        <v>150276</v>
      </c>
    </row>
    <row r="148" spans="1:10" x14ac:dyDescent="0.25">
      <c r="A148" t="s">
        <v>271</v>
      </c>
      <c r="B148" s="25">
        <v>0.11029311520109066</v>
      </c>
      <c r="C148" s="26">
        <v>1618</v>
      </c>
      <c r="D148" s="26">
        <v>14670</v>
      </c>
      <c r="E148" s="49">
        <v>0.11228493812254754</v>
      </c>
      <c r="F148">
        <v>372</v>
      </c>
      <c r="G148" s="50">
        <v>3313</v>
      </c>
      <c r="H148" s="58">
        <v>0.10429476430035402</v>
      </c>
      <c r="I148" s="26">
        <v>15673</v>
      </c>
      <c r="J148" s="51">
        <v>150276</v>
      </c>
    </row>
    <row r="149" spans="1:10" x14ac:dyDescent="0.25">
      <c r="A149" t="s">
        <v>272</v>
      </c>
      <c r="B149" s="25">
        <v>4.5807770961145196E-2</v>
      </c>
      <c r="C149" s="26">
        <v>672</v>
      </c>
      <c r="D149" s="26">
        <v>14670</v>
      </c>
      <c r="E149" s="49">
        <v>4.6181708421370357E-2</v>
      </c>
      <c r="F149">
        <v>153</v>
      </c>
      <c r="G149" s="50">
        <v>3313</v>
      </c>
      <c r="H149" s="58">
        <v>4.1483670047113314E-2</v>
      </c>
      <c r="I149" s="26">
        <v>6234</v>
      </c>
      <c r="J149" s="51">
        <v>150276</v>
      </c>
    </row>
    <row r="150" spans="1:10" x14ac:dyDescent="0.25">
      <c r="A150" t="s">
        <v>273</v>
      </c>
      <c r="B150" s="25">
        <v>5.5146557600545328E-2</v>
      </c>
      <c r="C150" s="26">
        <v>809</v>
      </c>
      <c r="D150" s="26">
        <v>14670</v>
      </c>
      <c r="E150" s="49">
        <v>4.5578025958345911E-2</v>
      </c>
      <c r="F150">
        <v>151</v>
      </c>
      <c r="G150" s="50">
        <v>3313</v>
      </c>
      <c r="H150" s="58">
        <v>5.7055018765471532E-2</v>
      </c>
      <c r="I150" s="26">
        <v>8574</v>
      </c>
      <c r="J150" s="51">
        <v>150276</v>
      </c>
    </row>
    <row r="151" spans="1:10" x14ac:dyDescent="0.25">
      <c r="A151" t="s">
        <v>274</v>
      </c>
      <c r="B151" s="25">
        <v>9.2229038854805726E-2</v>
      </c>
      <c r="C151" s="26">
        <v>1353</v>
      </c>
      <c r="D151" s="26">
        <v>14670</v>
      </c>
      <c r="E151" s="49">
        <v>9.2967099305765147E-2</v>
      </c>
      <c r="F151">
        <v>308</v>
      </c>
      <c r="G151" s="50">
        <v>3313</v>
      </c>
      <c r="H151" s="58">
        <v>6.8241103037078449E-2</v>
      </c>
      <c r="I151" s="26">
        <v>10255</v>
      </c>
      <c r="J151" s="51">
        <v>150276</v>
      </c>
    </row>
    <row r="152" spans="1:10" x14ac:dyDescent="0.25">
      <c r="A152" t="s">
        <v>275</v>
      </c>
      <c r="B152" s="25">
        <v>3.7627811860940698E-2</v>
      </c>
      <c r="C152" s="26">
        <v>552</v>
      </c>
      <c r="D152" s="26">
        <v>14670</v>
      </c>
      <c r="E152" s="49">
        <v>3.8333836402052519E-2</v>
      </c>
      <c r="F152">
        <v>127</v>
      </c>
      <c r="G152" s="50">
        <v>3313</v>
      </c>
      <c r="H152" s="58">
        <v>3.3984135856690356E-2</v>
      </c>
      <c r="I152" s="26">
        <v>5107</v>
      </c>
      <c r="J152" s="51">
        <v>150276</v>
      </c>
    </row>
    <row r="153" spans="1:10" x14ac:dyDescent="0.25">
      <c r="A153" t="s">
        <v>167</v>
      </c>
      <c r="B153" s="25">
        <v>0.1025221540558964</v>
      </c>
      <c r="C153" s="26">
        <v>1504</v>
      </c>
      <c r="D153" s="26">
        <v>14670</v>
      </c>
      <c r="E153" s="49">
        <v>0.12103833383640206</v>
      </c>
      <c r="F153">
        <v>401</v>
      </c>
      <c r="G153">
        <v>3313</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8" t="s">
        <v>247</v>
      </c>
      <c r="C168" s="278"/>
      <c r="D168" s="278"/>
      <c r="E168" s="278"/>
      <c r="F168" s="278"/>
      <c r="G168" s="278"/>
      <c r="H168" s="282"/>
      <c r="I168" s="281" t="s">
        <v>248</v>
      </c>
      <c r="J168" s="278"/>
      <c r="K168" s="278"/>
      <c r="L168" s="278"/>
      <c r="M168" s="278"/>
      <c r="N168" s="278"/>
      <c r="O168" s="282"/>
      <c r="P168" s="278" t="s">
        <v>249</v>
      </c>
      <c r="Q168" s="278"/>
      <c r="R168" s="278"/>
      <c r="S168" s="278"/>
      <c r="T168" s="278"/>
      <c r="U168" s="278"/>
      <c r="V168" s="278"/>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0.56527102035222365</v>
      </c>
      <c r="C170" s="6">
        <v>0.24703625025697248</v>
      </c>
      <c r="D170" s="6">
        <v>5.9412046871787846E-2</v>
      </c>
      <c r="E170" s="6">
        <v>4.9955458096347563E-2</v>
      </c>
      <c r="F170" s="6">
        <v>3.1727540601658333E-2</v>
      </c>
      <c r="G170" s="6">
        <v>4.6597683821010073E-2</v>
      </c>
      <c r="H170" s="50">
        <v>14593</v>
      </c>
      <c r="I170" s="54">
        <v>0.58378870673952643</v>
      </c>
      <c r="J170" s="41">
        <v>0.22465088038858527</v>
      </c>
      <c r="K170" s="41">
        <v>6.2234365513054037E-2</v>
      </c>
      <c r="L170" s="41">
        <v>4.8876745598057075E-2</v>
      </c>
      <c r="M170" s="41">
        <v>3.5822707953855497E-2</v>
      </c>
      <c r="N170" s="41">
        <v>4.4626593806921667E-2</v>
      </c>
      <c r="O170" s="50">
        <v>3294</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0.52367573494141029</v>
      </c>
      <c r="C171" s="6">
        <v>0.24395258000411155</v>
      </c>
      <c r="D171" s="6">
        <v>7.6817652299047495E-2</v>
      </c>
      <c r="E171" s="6">
        <v>5.0777770163777151E-2</v>
      </c>
      <c r="F171" s="6">
        <v>2.8643870348797368E-2</v>
      </c>
      <c r="G171" s="6">
        <v>7.6132392242856159E-2</v>
      </c>
      <c r="H171" s="50">
        <v>14593</v>
      </c>
      <c r="I171" s="54">
        <v>0.53642987249544627</v>
      </c>
      <c r="J171" s="41">
        <v>0.21948998178506376</v>
      </c>
      <c r="K171" s="41">
        <v>7.8324225865209471E-2</v>
      </c>
      <c r="L171" s="41">
        <v>4.9180327868852458E-2</v>
      </c>
      <c r="M171" s="41">
        <v>3.2786885245901641E-2</v>
      </c>
      <c r="N171" s="41">
        <v>8.3788706739526417E-2</v>
      </c>
      <c r="O171" s="50">
        <v>3294</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0.53895703419447683</v>
      </c>
      <c r="C172" s="6">
        <v>0.23518125128486261</v>
      </c>
      <c r="D172" s="6">
        <v>7.8530802439525801E-2</v>
      </c>
      <c r="E172" s="6">
        <v>5.0709244158158022E-2</v>
      </c>
      <c r="F172" s="6">
        <v>4.3376961556910849E-2</v>
      </c>
      <c r="G172" s="6">
        <v>5.3244706366065923E-2</v>
      </c>
      <c r="H172" s="50">
        <v>14593</v>
      </c>
      <c r="I172" s="54">
        <v>0.52732240437158473</v>
      </c>
      <c r="J172" s="41">
        <v>0.22040072859744991</v>
      </c>
      <c r="K172" s="41">
        <v>8.348512446873102E-2</v>
      </c>
      <c r="L172" s="41">
        <v>5.5251973284760163E-2</v>
      </c>
      <c r="M172" s="41">
        <v>5.2216150576806314E-2</v>
      </c>
      <c r="N172" s="41">
        <v>6.1323618700667881E-2</v>
      </c>
      <c r="O172" s="50">
        <v>3294</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0.79928732954156101</v>
      </c>
      <c r="C173" s="6">
        <v>0.14959227026656616</v>
      </c>
      <c r="D173" s="6">
        <v>2.5628726101555543E-2</v>
      </c>
      <c r="E173" s="6">
        <v>1.5760981292400465E-2</v>
      </c>
      <c r="F173" s="6">
        <v>5.5506064551497291E-3</v>
      </c>
      <c r="G173" s="6">
        <v>4.1800863427670799E-3</v>
      </c>
      <c r="H173" s="50">
        <v>14593</v>
      </c>
      <c r="I173" s="54">
        <v>0.83576199149969643</v>
      </c>
      <c r="J173" s="41">
        <v>0.11748633879781421</v>
      </c>
      <c r="K173" s="41">
        <v>2.3072252580449301E-2</v>
      </c>
      <c r="L173" s="41">
        <v>1.426836672738312E-2</v>
      </c>
      <c r="M173" s="41">
        <v>5.1608986035215545E-3</v>
      </c>
      <c r="N173" s="41">
        <v>4.2501517911353974E-3</v>
      </c>
      <c r="O173" s="50">
        <v>3294</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0.59336668265606796</v>
      </c>
      <c r="C174" s="6">
        <v>0.18084012882889056</v>
      </c>
      <c r="D174" s="6">
        <v>7.4076612074282192E-2</v>
      </c>
      <c r="E174" s="6">
        <v>7.6200918248475302E-2</v>
      </c>
      <c r="F174" s="6">
        <v>5.6945110669499074E-2</v>
      </c>
      <c r="G174" s="6">
        <v>1.8570547522784898E-2</v>
      </c>
      <c r="H174" s="50">
        <v>14593</v>
      </c>
      <c r="I174" s="54">
        <v>0.71888281724347314</v>
      </c>
      <c r="J174" s="41">
        <v>0.14723740133576199</v>
      </c>
      <c r="K174" s="41">
        <v>4.7055251973284758E-2</v>
      </c>
      <c r="L174" s="41">
        <v>4.2197935640558591E-2</v>
      </c>
      <c r="M174" s="41">
        <v>3.2179720704310869E-2</v>
      </c>
      <c r="N174" s="41">
        <v>1.2446873102610808E-2</v>
      </c>
      <c r="O174" s="50">
        <v>3294</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0.61097786610018501</v>
      </c>
      <c r="C175" s="6">
        <v>0.24758445830192558</v>
      </c>
      <c r="D175" s="6">
        <v>7.2637565956280403E-2</v>
      </c>
      <c r="E175" s="6">
        <v>3.2138696635373123E-2</v>
      </c>
      <c r="F175" s="6">
        <v>2.1174535736311929E-2</v>
      </c>
      <c r="G175" s="6">
        <v>1.5486877269923937E-2</v>
      </c>
      <c r="H175" s="50">
        <v>14593</v>
      </c>
      <c r="I175" s="54">
        <v>0.65877352762598662</v>
      </c>
      <c r="J175" s="41">
        <v>0.20765027322404372</v>
      </c>
      <c r="K175" s="41">
        <v>7.0431086824529449E-2</v>
      </c>
      <c r="L175" s="41">
        <v>2.3072252580449301E-2</v>
      </c>
      <c r="M175" s="41">
        <v>2.2465088038858536E-2</v>
      </c>
      <c r="N175" s="41">
        <v>1.7607771706132362E-2</v>
      </c>
      <c r="O175" s="50">
        <v>3294</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9"/>
      <c r="B179" s="279"/>
      <c r="C179" s="279"/>
      <c r="D179" s="279"/>
      <c r="E179" s="279"/>
      <c r="F179" s="279"/>
      <c r="G179" s="279"/>
      <c r="H179" s="279"/>
    </row>
    <row r="180" spans="1:8" ht="16.149999999999999" customHeight="1" x14ac:dyDescent="0.25">
      <c r="A180" s="4"/>
    </row>
    <row r="190" spans="1:8" ht="18.75" x14ac:dyDescent="0.3">
      <c r="A190" s="1"/>
    </row>
    <row r="191" spans="1:8" ht="14.25" customHeight="1" x14ac:dyDescent="0.25">
      <c r="A191" s="279"/>
      <c r="B191" s="279"/>
      <c r="C191" s="279"/>
      <c r="D191" s="279"/>
      <c r="E191" s="279"/>
      <c r="F191" s="279"/>
      <c r="G191" s="279"/>
      <c r="H191" s="279"/>
    </row>
    <row r="192" spans="1:8" x14ac:dyDescent="0.25">
      <c r="A192" s="4"/>
    </row>
    <row r="208" spans="1:1" ht="18.75" x14ac:dyDescent="0.3">
      <c r="A208" s="1" t="s">
        <v>286</v>
      </c>
    </row>
    <row r="209" spans="1:8" x14ac:dyDescent="0.25">
      <c r="A209" s="283" t="s">
        <v>277</v>
      </c>
      <c r="B209" s="283"/>
      <c r="C209" s="283"/>
      <c r="D209" s="283"/>
      <c r="E209" s="283"/>
      <c r="F209" s="283"/>
      <c r="G209" s="283"/>
      <c r="H209" s="283"/>
    </row>
    <row r="210" spans="1:8" s="195" customFormat="1" x14ac:dyDescent="0.25">
      <c r="A210" s="200" t="s">
        <v>240</v>
      </c>
      <c r="B210" s="200"/>
    </row>
    <row r="211" spans="1:8" ht="31.15" customHeight="1" x14ac:dyDescent="0.25">
      <c r="B211" s="284" t="s">
        <v>247</v>
      </c>
      <c r="C211" s="285"/>
      <c r="D211" s="284" t="s">
        <v>248</v>
      </c>
      <c r="E211" s="286"/>
      <c r="F211" s="284" t="s">
        <v>249</v>
      </c>
      <c r="G211" s="285"/>
    </row>
    <row r="212" spans="1:8" x14ac:dyDescent="0.25">
      <c r="B212" s="53" t="s">
        <v>241</v>
      </c>
      <c r="C212" s="15" t="s">
        <v>35</v>
      </c>
      <c r="D212" s="53" t="s">
        <v>241</v>
      </c>
      <c r="E212" s="52" t="s">
        <v>35</v>
      </c>
      <c r="F212" s="53" t="s">
        <v>241</v>
      </c>
      <c r="G212" s="15" t="s">
        <v>35</v>
      </c>
    </row>
    <row r="213" spans="1:8" x14ac:dyDescent="0.25">
      <c r="A213" t="s">
        <v>280</v>
      </c>
      <c r="B213" s="158">
        <v>4.4039608031247433</v>
      </c>
      <c r="C213" s="157">
        <v>14593</v>
      </c>
      <c r="D213" s="158">
        <v>4.4055859137826348</v>
      </c>
      <c r="E213" s="50">
        <v>3294</v>
      </c>
      <c r="F213" s="158">
        <v>4.4551491663638805</v>
      </c>
      <c r="G213">
        <v>148626</v>
      </c>
    </row>
    <row r="214" spans="1:8" x14ac:dyDescent="0.25">
      <c r="A214" t="s">
        <v>281</v>
      </c>
      <c r="B214" s="158">
        <v>4.4116357157541328</v>
      </c>
      <c r="C214" s="157">
        <v>14593</v>
      </c>
      <c r="D214" s="158">
        <v>4.4289617486338617</v>
      </c>
      <c r="E214" s="50">
        <v>3294</v>
      </c>
      <c r="F214" s="158">
        <v>4.4301449314368027</v>
      </c>
      <c r="G214">
        <v>148622</v>
      </c>
    </row>
    <row r="215" spans="1:8" x14ac:dyDescent="0.25">
      <c r="A215" t="s">
        <v>282</v>
      </c>
      <c r="B215" s="158">
        <v>4.3353662715000238</v>
      </c>
      <c r="C215" s="157">
        <v>14593</v>
      </c>
      <c r="D215" s="158">
        <v>4.2993321190042542</v>
      </c>
      <c r="E215" s="50">
        <v>3294</v>
      </c>
      <c r="F215" s="158">
        <v>4.3240300897579456</v>
      </c>
      <c r="G215">
        <v>148622</v>
      </c>
    </row>
    <row r="216" spans="1:8" x14ac:dyDescent="0.25">
      <c r="A216" t="s">
        <v>283</v>
      </c>
      <c r="B216" s="158">
        <v>4.7338449941752963</v>
      </c>
      <c r="C216" s="157">
        <v>14593</v>
      </c>
      <c r="D216" s="158">
        <v>4.7771706132361818</v>
      </c>
      <c r="E216" s="50">
        <v>3294</v>
      </c>
      <c r="F216" s="158">
        <v>4.7055281183135698</v>
      </c>
      <c r="G216">
        <v>148622</v>
      </c>
    </row>
    <row r="217" spans="1:8" x14ac:dyDescent="0.25">
      <c r="A217" t="s">
        <v>284</v>
      </c>
      <c r="B217" s="158">
        <v>4.2331939971219432</v>
      </c>
      <c r="C217" s="157">
        <v>14593</v>
      </c>
      <c r="D217" s="158">
        <v>4.5157862780813671</v>
      </c>
      <c r="E217" s="50">
        <v>3294</v>
      </c>
      <c r="F217" s="158">
        <v>4.0479750233818113</v>
      </c>
      <c r="G217">
        <v>148619</v>
      </c>
    </row>
    <row r="218" spans="1:8" x14ac:dyDescent="0.25">
      <c r="A218" t="s">
        <v>285</v>
      </c>
      <c r="B218" s="158">
        <v>4.4415130542040941</v>
      </c>
      <c r="C218" s="157">
        <v>14593</v>
      </c>
      <c r="D218" s="158">
        <v>4.5100182149362213</v>
      </c>
      <c r="E218" s="50">
        <v>3294</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topLeftCell="A35" zoomScaleNormal="100" workbookViewId="0">
      <selection activeCell="D29" sqref="D29"/>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14062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83" t="s">
        <v>288</v>
      </c>
      <c r="B3" s="283"/>
      <c r="C3" s="283"/>
      <c r="D3" s="283"/>
      <c r="E3" s="283"/>
      <c r="J3" s="144"/>
      <c r="K3" s="144"/>
      <c r="L3" s="144"/>
      <c r="M3" s="144"/>
      <c r="N3" s="144"/>
    </row>
    <row r="4" spans="1:14" x14ac:dyDescent="0.25">
      <c r="A4" s="283"/>
      <c r="B4" s="283"/>
      <c r="C4" s="283"/>
      <c r="D4" s="283"/>
      <c r="E4" s="283"/>
      <c r="J4" s="144"/>
      <c r="K4" s="144"/>
      <c r="L4" s="144"/>
      <c r="M4" s="144"/>
      <c r="N4" s="144"/>
    </row>
    <row r="5" spans="1:14" x14ac:dyDescent="0.25">
      <c r="A5" s="283"/>
      <c r="B5" s="283"/>
      <c r="C5" s="283"/>
      <c r="D5" s="283"/>
      <c r="E5" s="283"/>
    </row>
    <row r="7" spans="1:14" ht="18.75" x14ac:dyDescent="0.3">
      <c r="A7" s="1" t="s">
        <v>289</v>
      </c>
    </row>
    <row r="8" spans="1:14" x14ac:dyDescent="0.25">
      <c r="B8" s="287" t="s">
        <v>152</v>
      </c>
      <c r="C8" s="287"/>
      <c r="D8" s="287" t="s">
        <v>153</v>
      </c>
      <c r="E8" s="287"/>
      <c r="F8" s="287"/>
      <c r="G8" s="287"/>
    </row>
    <row r="9" spans="1:14" x14ac:dyDescent="0.25">
      <c r="B9" s="15" t="s">
        <v>33</v>
      </c>
      <c r="C9" s="15" t="s">
        <v>34</v>
      </c>
      <c r="D9" s="15" t="s">
        <v>33</v>
      </c>
      <c r="E9" s="15" t="s">
        <v>34</v>
      </c>
      <c r="F9" s="4"/>
      <c r="G9" s="4"/>
    </row>
    <row r="10" spans="1:14" x14ac:dyDescent="0.25">
      <c r="A10" t="s">
        <v>154</v>
      </c>
      <c r="B10" s="7">
        <v>7.0924619383587073E-2</v>
      </c>
      <c r="C10">
        <v>573</v>
      </c>
      <c r="D10" s="7">
        <v>6.972301814708691E-2</v>
      </c>
      <c r="E10">
        <v>511</v>
      </c>
      <c r="F10" s="7"/>
    </row>
    <row r="11" spans="1:14" x14ac:dyDescent="0.25">
      <c r="A11" t="s">
        <v>155</v>
      </c>
      <c r="B11" s="7">
        <v>0.15125634360688203</v>
      </c>
      <c r="C11">
        <v>1222</v>
      </c>
      <c r="D11" s="7">
        <v>0.15404557238368127</v>
      </c>
      <c r="E11">
        <v>1129</v>
      </c>
      <c r="F11" s="7"/>
    </row>
    <row r="12" spans="1:14" x14ac:dyDescent="0.25">
      <c r="A12" t="s">
        <v>156</v>
      </c>
      <c r="B12" s="7">
        <v>0.11461814581012501</v>
      </c>
      <c r="C12">
        <v>926</v>
      </c>
      <c r="D12" s="7">
        <v>0.11065629690271522</v>
      </c>
      <c r="E12">
        <v>811</v>
      </c>
      <c r="F12" s="7"/>
    </row>
    <row r="13" spans="1:14" x14ac:dyDescent="0.25">
      <c r="A13" t="s">
        <v>157</v>
      </c>
      <c r="B13" s="7">
        <v>0.16078722614184923</v>
      </c>
      <c r="C13">
        <v>1299</v>
      </c>
      <c r="D13" s="7">
        <v>0.17273843634875152</v>
      </c>
      <c r="E13">
        <v>1266</v>
      </c>
      <c r="F13" s="7"/>
    </row>
    <row r="14" spans="1:14" x14ac:dyDescent="0.25">
      <c r="A14" t="s">
        <v>158</v>
      </c>
      <c r="B14" s="7">
        <v>0.20608986260675827</v>
      </c>
      <c r="C14">
        <v>1665</v>
      </c>
      <c r="D14" s="7">
        <v>0.20766816755355438</v>
      </c>
      <c r="E14">
        <v>1522</v>
      </c>
      <c r="F14" s="7"/>
    </row>
    <row r="15" spans="1:14" x14ac:dyDescent="0.25">
      <c r="A15" t="s">
        <v>159</v>
      </c>
      <c r="B15" s="7">
        <v>0.16982299789577918</v>
      </c>
      <c r="C15">
        <v>1372</v>
      </c>
      <c r="D15" s="7">
        <v>0.17492154454905168</v>
      </c>
      <c r="E15">
        <v>1282</v>
      </c>
      <c r="F15" s="7"/>
    </row>
    <row r="16" spans="1:14" x14ac:dyDescent="0.25">
      <c r="A16" t="s">
        <v>160</v>
      </c>
      <c r="B16" s="7">
        <v>0.11040970417130833</v>
      </c>
      <c r="C16">
        <v>892</v>
      </c>
      <c r="D16" s="7">
        <v>9.6466093600764094E-2</v>
      </c>
      <c r="E16">
        <v>707</v>
      </c>
      <c r="F16" s="7"/>
    </row>
    <row r="17" spans="1:6" x14ac:dyDescent="0.25">
      <c r="A17" t="s">
        <v>161</v>
      </c>
      <c r="B17" s="7">
        <v>1.6091100383710855E-2</v>
      </c>
      <c r="C17">
        <v>130</v>
      </c>
      <c r="D17" s="7">
        <v>1.3780870514394869E-2</v>
      </c>
      <c r="E17">
        <v>101</v>
      </c>
      <c r="F17" s="7"/>
    </row>
    <row r="18" spans="1:6" x14ac:dyDescent="0.25">
      <c r="A18" t="s">
        <v>50</v>
      </c>
      <c r="B18" s="7">
        <v>1</v>
      </c>
      <c r="C18">
        <v>8079</v>
      </c>
      <c r="D18" s="7">
        <v>1</v>
      </c>
      <c r="E18">
        <v>7329</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7" t="s">
        <v>152</v>
      </c>
      <c r="C22" s="287"/>
      <c r="D22" s="287" t="s">
        <v>153</v>
      </c>
      <c r="E22" s="287"/>
      <c r="F22" s="10"/>
    </row>
    <row r="23" spans="1:6" x14ac:dyDescent="0.25">
      <c r="B23" s="15" t="s">
        <v>33</v>
      </c>
      <c r="C23" s="15" t="s">
        <v>34</v>
      </c>
      <c r="D23" s="15" t="s">
        <v>33</v>
      </c>
      <c r="E23" s="15" t="s">
        <v>34</v>
      </c>
      <c r="F23" s="10"/>
    </row>
    <row r="24" spans="1:6" x14ac:dyDescent="0.25">
      <c r="A24" t="s">
        <v>154</v>
      </c>
      <c r="B24" s="7">
        <v>6.1704834605597968E-2</v>
      </c>
      <c r="C24">
        <v>97</v>
      </c>
      <c r="D24" s="7">
        <v>5.363589479112945E-2</v>
      </c>
      <c r="E24">
        <v>104</v>
      </c>
      <c r="F24" s="10"/>
    </row>
    <row r="25" spans="1:6" x14ac:dyDescent="0.25">
      <c r="A25" t="s">
        <v>155</v>
      </c>
      <c r="B25" s="7">
        <v>0.11641221374045801</v>
      </c>
      <c r="C25">
        <v>183</v>
      </c>
      <c r="D25" s="7">
        <v>0.10366168127900979</v>
      </c>
      <c r="E25">
        <v>201</v>
      </c>
      <c r="F25" s="10"/>
    </row>
    <row r="26" spans="1:6" x14ac:dyDescent="0.25">
      <c r="A26" t="s">
        <v>156</v>
      </c>
      <c r="B26" s="7">
        <v>8.7150127226463106E-2</v>
      </c>
      <c r="C26">
        <v>137</v>
      </c>
      <c r="D26" s="7">
        <v>7.529654461062403E-2</v>
      </c>
      <c r="E26">
        <v>146</v>
      </c>
      <c r="F26" s="10"/>
    </row>
    <row r="27" spans="1:6" x14ac:dyDescent="0.25">
      <c r="A27" t="s">
        <v>157</v>
      </c>
      <c r="B27" s="7">
        <v>0.12977099236641221</v>
      </c>
      <c r="C27">
        <v>204</v>
      </c>
      <c r="D27" s="7">
        <v>0.14027849406910778</v>
      </c>
      <c r="E27">
        <v>272</v>
      </c>
      <c r="F27" s="10"/>
    </row>
    <row r="28" spans="1:6" x14ac:dyDescent="0.25">
      <c r="A28" t="s">
        <v>158</v>
      </c>
      <c r="B28" s="7">
        <v>0.18447837150127228</v>
      </c>
      <c r="C28">
        <v>290</v>
      </c>
      <c r="D28" s="7">
        <v>0.2114492006188757</v>
      </c>
      <c r="E28">
        <v>410</v>
      </c>
      <c r="F28" s="10"/>
    </row>
    <row r="29" spans="1:6" x14ac:dyDescent="0.25">
      <c r="A29" t="s">
        <v>159</v>
      </c>
      <c r="B29" s="7">
        <v>0.21246819338422396</v>
      </c>
      <c r="C29">
        <v>334</v>
      </c>
      <c r="D29" s="7">
        <v>0.23310985043837029</v>
      </c>
      <c r="E29">
        <v>452</v>
      </c>
      <c r="F29" s="10"/>
    </row>
    <row r="30" spans="1:6" x14ac:dyDescent="0.25">
      <c r="A30" t="s">
        <v>160</v>
      </c>
      <c r="B30" s="7">
        <v>0.18320610687022898</v>
      </c>
      <c r="C30">
        <v>288</v>
      </c>
      <c r="D30" s="7">
        <v>0.15987622485817432</v>
      </c>
      <c r="E30">
        <v>310</v>
      </c>
      <c r="F30" s="10"/>
    </row>
    <row r="31" spans="1:6" x14ac:dyDescent="0.25">
      <c r="A31" t="s">
        <v>161</v>
      </c>
      <c r="B31" s="7">
        <v>2.4809160305343511E-2</v>
      </c>
      <c r="C31">
        <v>39</v>
      </c>
      <c r="D31" s="7">
        <v>2.2692109334708613E-2</v>
      </c>
      <c r="E31">
        <v>44</v>
      </c>
      <c r="F31" s="10"/>
    </row>
    <row r="32" spans="1:6" x14ac:dyDescent="0.25">
      <c r="A32" t="s">
        <v>50</v>
      </c>
      <c r="B32" s="7">
        <v>1</v>
      </c>
      <c r="C32">
        <v>1572</v>
      </c>
      <c r="D32" s="7">
        <v>1</v>
      </c>
      <c r="E32">
        <v>1939</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8" t="s">
        <v>152</v>
      </c>
      <c r="C36" s="288"/>
      <c r="D36" s="288" t="s">
        <v>153</v>
      </c>
      <c r="E36" s="288"/>
      <c r="F36" s="12"/>
      <c r="G36" s="11"/>
    </row>
    <row r="37" spans="1:7" x14ac:dyDescent="0.25">
      <c r="B37" s="14" t="s">
        <v>33</v>
      </c>
      <c r="C37" s="15" t="s">
        <v>34</v>
      </c>
      <c r="D37" s="14" t="s">
        <v>33</v>
      </c>
      <c r="E37" s="15" t="s">
        <v>34</v>
      </c>
      <c r="F37" s="13"/>
      <c r="G37" s="4"/>
    </row>
    <row r="38" spans="1:7" x14ac:dyDescent="0.25">
      <c r="A38" t="s">
        <v>162</v>
      </c>
      <c r="B38" s="16">
        <v>0.14011635103354375</v>
      </c>
      <c r="C38" s="3">
        <v>1132</v>
      </c>
      <c r="D38" s="16">
        <v>0.14613180515759314</v>
      </c>
      <c r="E38" s="3">
        <v>1071</v>
      </c>
      <c r="F38" s="7"/>
    </row>
    <row r="39" spans="1:7" x14ac:dyDescent="0.25">
      <c r="A39" t="s">
        <v>163</v>
      </c>
      <c r="B39" s="16">
        <v>0.59759871271196929</v>
      </c>
      <c r="C39" s="3">
        <v>4828</v>
      </c>
      <c r="D39" s="16">
        <v>0.55041615500068219</v>
      </c>
      <c r="E39" s="3">
        <v>4034</v>
      </c>
      <c r="F39" s="7"/>
    </row>
    <row r="40" spans="1:7" x14ac:dyDescent="0.25">
      <c r="A40" t="s">
        <v>164</v>
      </c>
      <c r="B40" s="16">
        <v>3.0573090729050626E-2</v>
      </c>
      <c r="C40" s="3">
        <v>247</v>
      </c>
      <c r="D40" s="16">
        <v>3.3292400054577703E-2</v>
      </c>
      <c r="E40" s="3">
        <v>244</v>
      </c>
      <c r="F40" s="7"/>
    </row>
    <row r="41" spans="1:7" x14ac:dyDescent="0.25">
      <c r="A41" t="s">
        <v>165</v>
      </c>
      <c r="B41" s="16">
        <v>1.0892437182819657E-2</v>
      </c>
      <c r="C41" s="3">
        <v>88</v>
      </c>
      <c r="D41" s="16">
        <v>1.8010642652476462E-2</v>
      </c>
      <c r="E41" s="3">
        <v>132</v>
      </c>
      <c r="F41" s="7"/>
    </row>
    <row r="42" spans="1:7" x14ac:dyDescent="0.25">
      <c r="A42" t="s">
        <v>166</v>
      </c>
      <c r="B42" s="16">
        <v>0.16833766555266741</v>
      </c>
      <c r="C42" s="3">
        <v>1360</v>
      </c>
      <c r="D42" s="16">
        <v>0.17710465274935189</v>
      </c>
      <c r="E42" s="3">
        <v>1298</v>
      </c>
      <c r="F42" s="7"/>
    </row>
    <row r="43" spans="1:7" x14ac:dyDescent="0.25">
      <c r="A43" t="s">
        <v>167</v>
      </c>
      <c r="B43" s="16">
        <v>5.2481742789949243E-2</v>
      </c>
      <c r="C43" s="3">
        <v>424</v>
      </c>
      <c r="D43" s="16">
        <v>7.5044344385318595E-2</v>
      </c>
      <c r="E43" s="3">
        <v>550</v>
      </c>
      <c r="F43" s="7"/>
    </row>
    <row r="44" spans="1:7" x14ac:dyDescent="0.25">
      <c r="A44" t="s">
        <v>50</v>
      </c>
      <c r="B44" s="16">
        <v>1</v>
      </c>
      <c r="C44" s="3">
        <v>8079</v>
      </c>
      <c r="D44" s="16">
        <v>1</v>
      </c>
      <c r="E44" s="3">
        <v>7329</v>
      </c>
      <c r="F44" s="7"/>
    </row>
    <row r="46" spans="1:7" x14ac:dyDescent="0.25">
      <c r="F46" s="10"/>
    </row>
    <row r="47" spans="1:7" ht="18.75" x14ac:dyDescent="0.3">
      <c r="A47" s="1" t="s">
        <v>292</v>
      </c>
      <c r="B47" s="10"/>
      <c r="D47" s="10"/>
      <c r="F47" s="10"/>
    </row>
    <row r="48" spans="1:7" x14ac:dyDescent="0.25">
      <c r="B48" s="288" t="s">
        <v>152</v>
      </c>
      <c r="C48" s="288"/>
      <c r="D48" s="288" t="s">
        <v>153</v>
      </c>
      <c r="E48" s="288"/>
      <c r="F48" s="10"/>
    </row>
    <row r="49" spans="1:7" x14ac:dyDescent="0.25">
      <c r="B49" s="14" t="s">
        <v>33</v>
      </c>
      <c r="C49" s="15" t="s">
        <v>34</v>
      </c>
      <c r="D49" s="14" t="s">
        <v>33</v>
      </c>
      <c r="E49" s="15" t="s">
        <v>34</v>
      </c>
      <c r="F49" s="10"/>
    </row>
    <row r="50" spans="1:7" x14ac:dyDescent="0.25">
      <c r="A50" t="s">
        <v>162</v>
      </c>
      <c r="B50" s="16">
        <v>0.11832061068702289</v>
      </c>
      <c r="C50" s="3">
        <v>186</v>
      </c>
      <c r="D50" s="16">
        <v>0.10108303249097472</v>
      </c>
      <c r="E50" s="3">
        <v>196</v>
      </c>
      <c r="F50" s="10"/>
    </row>
    <row r="51" spans="1:7" x14ac:dyDescent="0.25">
      <c r="A51" t="s">
        <v>163</v>
      </c>
      <c r="B51" s="16">
        <v>0.51781170483460559</v>
      </c>
      <c r="C51" s="3">
        <v>814</v>
      </c>
      <c r="D51" s="16">
        <v>0.47137699845281067</v>
      </c>
      <c r="E51" s="3">
        <v>914</v>
      </c>
      <c r="F51" s="10"/>
    </row>
    <row r="52" spans="1:7" x14ac:dyDescent="0.25">
      <c r="A52" t="s">
        <v>164</v>
      </c>
      <c r="B52" s="16">
        <v>3.4351145038167941E-2</v>
      </c>
      <c r="C52" s="3">
        <v>54</v>
      </c>
      <c r="D52" s="16">
        <v>3.5069623517276945E-2</v>
      </c>
      <c r="E52" s="3">
        <v>68</v>
      </c>
      <c r="F52" s="10"/>
    </row>
    <row r="53" spans="1:7" x14ac:dyDescent="0.25">
      <c r="A53" t="s">
        <v>165</v>
      </c>
      <c r="B53" s="16">
        <v>1.5267175572519083E-2</v>
      </c>
      <c r="C53" s="3">
        <v>24</v>
      </c>
      <c r="D53" s="16">
        <v>3.0943785456420837E-2</v>
      </c>
      <c r="E53" s="3">
        <v>60</v>
      </c>
      <c r="F53" s="10"/>
    </row>
    <row r="54" spans="1:7" x14ac:dyDescent="0.25">
      <c r="A54" t="s">
        <v>166</v>
      </c>
      <c r="B54" s="16">
        <v>0.25127226463104324</v>
      </c>
      <c r="C54" s="3">
        <v>395</v>
      </c>
      <c r="D54" s="16">
        <v>0.28210417741103661</v>
      </c>
      <c r="E54" s="3">
        <v>547</v>
      </c>
      <c r="F54" s="10"/>
    </row>
    <row r="55" spans="1:7" x14ac:dyDescent="0.25">
      <c r="A55" t="s">
        <v>167</v>
      </c>
      <c r="B55" s="16">
        <v>6.2977099236641215E-2</v>
      </c>
      <c r="C55" s="3">
        <v>99</v>
      </c>
      <c r="D55" s="16">
        <v>7.9422382671480149E-2</v>
      </c>
      <c r="E55" s="3">
        <v>154</v>
      </c>
      <c r="F55" s="10"/>
    </row>
    <row r="56" spans="1:7" x14ac:dyDescent="0.25">
      <c r="A56" t="s">
        <v>50</v>
      </c>
      <c r="B56" s="16">
        <v>1</v>
      </c>
      <c r="C56" s="3">
        <v>1572</v>
      </c>
      <c r="D56" s="16">
        <v>1</v>
      </c>
      <c r="E56" s="3">
        <v>1939</v>
      </c>
      <c r="F56" s="10"/>
    </row>
    <row r="59" spans="1:7" ht="18.75" x14ac:dyDescent="0.3">
      <c r="A59" s="1" t="s">
        <v>293</v>
      </c>
      <c r="F59" s="10"/>
    </row>
    <row r="60" spans="1:7" x14ac:dyDescent="0.25">
      <c r="A60" s="17" t="s">
        <v>168</v>
      </c>
      <c r="B60" s="10"/>
      <c r="D60" s="10"/>
      <c r="F60" s="10"/>
    </row>
    <row r="61" spans="1:7" x14ac:dyDescent="0.25">
      <c r="B61" s="288" t="s">
        <v>152</v>
      </c>
      <c r="C61" s="288"/>
      <c r="D61" s="288" t="s">
        <v>153</v>
      </c>
      <c r="E61" s="288"/>
      <c r="F61" s="12"/>
      <c r="G61" s="11"/>
    </row>
    <row r="62" spans="1:7" x14ac:dyDescent="0.25">
      <c r="B62" s="14" t="s">
        <v>33</v>
      </c>
      <c r="C62" s="15" t="s">
        <v>34</v>
      </c>
      <c r="D62" s="14" t="s">
        <v>33</v>
      </c>
      <c r="E62" s="15" t="s">
        <v>34</v>
      </c>
      <c r="F62" s="13"/>
      <c r="G62" s="4"/>
    </row>
    <row r="63" spans="1:7" x14ac:dyDescent="0.25">
      <c r="A63" t="s">
        <v>169</v>
      </c>
      <c r="B63" s="7">
        <v>0.12489643744821873</v>
      </c>
      <c r="C63">
        <v>603</v>
      </c>
      <c r="D63" s="7">
        <v>0.10237977193852256</v>
      </c>
      <c r="E63">
        <v>413</v>
      </c>
      <c r="F63" s="7"/>
    </row>
    <row r="64" spans="1:7" x14ac:dyDescent="0.25">
      <c r="A64" t="s">
        <v>170</v>
      </c>
      <c r="B64" s="7">
        <v>0.21955260977630486</v>
      </c>
      <c r="C64">
        <v>1060</v>
      </c>
      <c r="D64" s="7">
        <v>0.17030242935052053</v>
      </c>
      <c r="E64">
        <v>687</v>
      </c>
      <c r="F64" s="7"/>
    </row>
    <row r="65" spans="1:6" x14ac:dyDescent="0.25">
      <c r="A65" t="s">
        <v>171</v>
      </c>
      <c r="B65" s="7">
        <v>8.0571665285832636E-2</v>
      </c>
      <c r="C65">
        <v>389</v>
      </c>
      <c r="D65" s="7">
        <v>6.4700049578582053E-2</v>
      </c>
      <c r="E65">
        <v>261</v>
      </c>
      <c r="F65" s="7"/>
    </row>
    <row r="66" spans="1:6" x14ac:dyDescent="0.25">
      <c r="A66" t="s">
        <v>294</v>
      </c>
      <c r="B66" s="7">
        <v>0.20691797845898927</v>
      </c>
      <c r="C66">
        <v>999</v>
      </c>
      <c r="D66" s="7">
        <v>0.32821021318790289</v>
      </c>
      <c r="E66">
        <v>1324</v>
      </c>
      <c r="F66" s="7"/>
    </row>
    <row r="67" spans="1:6" x14ac:dyDescent="0.25">
      <c r="A67" t="s">
        <v>295</v>
      </c>
      <c r="B67" s="7">
        <v>0.24005799502899752</v>
      </c>
      <c r="C67">
        <v>1159</v>
      </c>
      <c r="D67" s="7">
        <v>0.24962816063460586</v>
      </c>
      <c r="E67">
        <v>1007</v>
      </c>
      <c r="F67" s="7"/>
    </row>
    <row r="68" spans="1:6" x14ac:dyDescent="0.25">
      <c r="A68" t="s">
        <v>174</v>
      </c>
      <c r="B68" s="7">
        <v>0.12800331400165699</v>
      </c>
      <c r="C68">
        <v>618</v>
      </c>
      <c r="D68" s="7">
        <v>8.4779375309866137E-2</v>
      </c>
      <c r="E68">
        <v>342</v>
      </c>
      <c r="F68" s="7"/>
    </row>
    <row r="69" spans="1:6" x14ac:dyDescent="0.25">
      <c r="A69" t="s">
        <v>50</v>
      </c>
      <c r="B69" s="7">
        <v>1</v>
      </c>
      <c r="C69">
        <v>4828</v>
      </c>
      <c r="D69" s="7">
        <v>1</v>
      </c>
      <c r="E69">
        <v>4034</v>
      </c>
      <c r="F69" s="7"/>
    </row>
    <row r="72" spans="1:6" ht="18.75" x14ac:dyDescent="0.3">
      <c r="A72" s="1" t="s">
        <v>296</v>
      </c>
      <c r="B72" s="10"/>
      <c r="D72" s="10"/>
    </row>
    <row r="73" spans="1:6" x14ac:dyDescent="0.25">
      <c r="A73" s="17" t="s">
        <v>168</v>
      </c>
      <c r="B73" s="10"/>
      <c r="D73" s="10"/>
    </row>
    <row r="74" spans="1:6" x14ac:dyDescent="0.25">
      <c r="B74" s="288" t="s">
        <v>152</v>
      </c>
      <c r="C74" s="288"/>
      <c r="D74" s="288" t="s">
        <v>153</v>
      </c>
      <c r="E74" s="288"/>
    </row>
    <row r="75" spans="1:6" x14ac:dyDescent="0.25">
      <c r="B75" s="14" t="s">
        <v>33</v>
      </c>
      <c r="C75" s="15" t="s">
        <v>34</v>
      </c>
      <c r="D75" s="14" t="s">
        <v>33</v>
      </c>
      <c r="E75" s="15" t="s">
        <v>34</v>
      </c>
    </row>
    <row r="76" spans="1:6" x14ac:dyDescent="0.25">
      <c r="A76" t="s">
        <v>169</v>
      </c>
      <c r="B76" s="7">
        <v>0.13513513513513514</v>
      </c>
      <c r="C76">
        <v>110</v>
      </c>
      <c r="D76" s="7">
        <v>0.10722100656455141</v>
      </c>
      <c r="E76">
        <v>98</v>
      </c>
    </row>
    <row r="77" spans="1:6" x14ac:dyDescent="0.25">
      <c r="A77" t="s">
        <v>170</v>
      </c>
      <c r="B77" s="7">
        <v>0.22604422604422605</v>
      </c>
      <c r="C77">
        <v>184</v>
      </c>
      <c r="D77" s="7">
        <v>0.20678336980306344</v>
      </c>
      <c r="E77">
        <v>189</v>
      </c>
    </row>
    <row r="78" spans="1:6" x14ac:dyDescent="0.25">
      <c r="A78" t="s">
        <v>171</v>
      </c>
      <c r="B78" s="7">
        <v>7.3710073710073709E-2</v>
      </c>
      <c r="C78">
        <v>60</v>
      </c>
      <c r="D78" s="7">
        <v>5.1422319474835894E-2</v>
      </c>
      <c r="E78">
        <v>47</v>
      </c>
    </row>
    <row r="79" spans="1:6" x14ac:dyDescent="0.25">
      <c r="A79" t="s">
        <v>294</v>
      </c>
      <c r="B79" s="7">
        <v>0.2014742014742015</v>
      </c>
      <c r="C79">
        <v>164</v>
      </c>
      <c r="D79" s="7">
        <v>0.32713347921225383</v>
      </c>
      <c r="E79">
        <v>299</v>
      </c>
    </row>
    <row r="80" spans="1:6" x14ac:dyDescent="0.25">
      <c r="A80" t="s">
        <v>295</v>
      </c>
      <c r="B80" s="7">
        <v>0.21867321867321865</v>
      </c>
      <c r="C80">
        <v>178</v>
      </c>
      <c r="D80" s="7">
        <v>0.20350109409190373</v>
      </c>
      <c r="E80">
        <v>186</v>
      </c>
    </row>
    <row r="81" spans="1:7" x14ac:dyDescent="0.25">
      <c r="A81" t="s">
        <v>174</v>
      </c>
      <c r="B81" s="7">
        <v>0.14496314496314497</v>
      </c>
      <c r="C81">
        <v>118</v>
      </c>
      <c r="D81" s="7">
        <v>0.10393873085339168</v>
      </c>
      <c r="E81">
        <v>95</v>
      </c>
    </row>
    <row r="82" spans="1:7" x14ac:dyDescent="0.25">
      <c r="A82" t="s">
        <v>50</v>
      </c>
      <c r="B82" s="7">
        <v>1</v>
      </c>
      <c r="C82">
        <v>814</v>
      </c>
      <c r="D82" s="7">
        <v>1</v>
      </c>
      <c r="E82">
        <v>914</v>
      </c>
    </row>
    <row r="85" spans="1:7" ht="18.75" x14ac:dyDescent="0.3">
      <c r="A85" s="1" t="s">
        <v>297</v>
      </c>
    </row>
    <row r="86" spans="1:7" x14ac:dyDescent="0.25">
      <c r="B86" s="287" t="s">
        <v>152</v>
      </c>
      <c r="C86" s="287"/>
      <c r="D86" s="287" t="s">
        <v>153</v>
      </c>
      <c r="E86" s="287"/>
      <c r="F86" s="287"/>
      <c r="G86" s="287"/>
    </row>
    <row r="87" spans="1:7" x14ac:dyDescent="0.25">
      <c r="B87" s="15" t="s">
        <v>33</v>
      </c>
      <c r="C87" s="15" t="s">
        <v>34</v>
      </c>
      <c r="D87" s="15" t="s">
        <v>33</v>
      </c>
      <c r="E87" s="15" t="s">
        <v>34</v>
      </c>
      <c r="F87" s="4"/>
      <c r="G87" s="4"/>
    </row>
    <row r="88" spans="1:7" x14ac:dyDescent="0.25">
      <c r="A88" t="s">
        <v>176</v>
      </c>
      <c r="B88" s="16">
        <v>0.87871655104063418</v>
      </c>
      <c r="C88" s="3">
        <v>7093</v>
      </c>
      <c r="D88" s="16">
        <v>0.87668988119623104</v>
      </c>
      <c r="E88" s="3">
        <v>6420</v>
      </c>
      <c r="F88" s="7"/>
    </row>
    <row r="89" spans="1:7" x14ac:dyDescent="0.25">
      <c r="A89" t="s">
        <v>177</v>
      </c>
      <c r="B89" s="16">
        <v>7.9534192269573839E-2</v>
      </c>
      <c r="C89" s="3">
        <v>642</v>
      </c>
      <c r="D89" s="16">
        <v>8.4118530656834625E-2</v>
      </c>
      <c r="E89" s="3">
        <v>616</v>
      </c>
      <c r="F89" s="7"/>
    </row>
    <row r="90" spans="1:7" x14ac:dyDescent="0.25">
      <c r="A90" t="s">
        <v>178</v>
      </c>
      <c r="B90" s="16">
        <v>4.1749256689791875E-2</v>
      </c>
      <c r="C90" s="3">
        <v>337</v>
      </c>
      <c r="D90" s="16">
        <v>3.9191588146934318E-2</v>
      </c>
      <c r="E90" s="3">
        <v>287</v>
      </c>
      <c r="F90" s="7"/>
    </row>
    <row r="91" spans="1:7" x14ac:dyDescent="0.25">
      <c r="A91" t="s">
        <v>50</v>
      </c>
      <c r="B91" s="16">
        <v>1</v>
      </c>
      <c r="C91" s="3">
        <v>8072</v>
      </c>
      <c r="D91" s="16">
        <v>1</v>
      </c>
      <c r="E91" s="3">
        <v>7323</v>
      </c>
      <c r="F91" s="7"/>
    </row>
    <row r="94" spans="1:7" ht="18.75" x14ac:dyDescent="0.3">
      <c r="A94" s="1" t="s">
        <v>298</v>
      </c>
    </row>
    <row r="95" spans="1:7" x14ac:dyDescent="0.25">
      <c r="B95" s="287" t="s">
        <v>152</v>
      </c>
      <c r="C95" s="287"/>
      <c r="D95" s="287" t="s">
        <v>153</v>
      </c>
      <c r="E95" s="287"/>
    </row>
    <row r="96" spans="1:7" x14ac:dyDescent="0.25">
      <c r="B96" s="15" t="s">
        <v>33</v>
      </c>
      <c r="C96" s="15" t="s">
        <v>34</v>
      </c>
      <c r="D96" s="15" t="s">
        <v>33</v>
      </c>
      <c r="E96" s="15" t="s">
        <v>34</v>
      </c>
    </row>
    <row r="97" spans="1:10" x14ac:dyDescent="0.25">
      <c r="A97" t="s">
        <v>176</v>
      </c>
      <c r="B97" s="16">
        <v>0.85432569974554706</v>
      </c>
      <c r="C97" s="3">
        <v>1343</v>
      </c>
      <c r="D97" s="16">
        <v>0.8771929824561403</v>
      </c>
      <c r="E97" s="3">
        <v>1700</v>
      </c>
    </row>
    <row r="98" spans="1:10" x14ac:dyDescent="0.25">
      <c r="A98" t="s">
        <v>177</v>
      </c>
      <c r="B98" s="16">
        <v>9.7964376590330804E-2</v>
      </c>
      <c r="C98" s="3">
        <v>154</v>
      </c>
      <c r="D98" s="16">
        <v>8.4107327141382873E-2</v>
      </c>
      <c r="E98" s="3">
        <v>163</v>
      </c>
    </row>
    <row r="99" spans="1:10" x14ac:dyDescent="0.25">
      <c r="A99" t="s">
        <v>178</v>
      </c>
      <c r="B99" s="16">
        <v>4.7709923664122141E-2</v>
      </c>
      <c r="C99" s="3">
        <v>75</v>
      </c>
      <c r="D99" s="16">
        <v>3.8699690402476783E-2</v>
      </c>
      <c r="E99" s="3">
        <v>75</v>
      </c>
    </row>
    <row r="100" spans="1:10" x14ac:dyDescent="0.25">
      <c r="A100" t="s">
        <v>50</v>
      </c>
      <c r="B100" s="16">
        <v>1</v>
      </c>
      <c r="C100" s="3">
        <v>1572</v>
      </c>
      <c r="D100" s="16">
        <v>1</v>
      </c>
      <c r="E100" s="3">
        <v>1938</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7" t="s">
        <v>152</v>
      </c>
      <c r="C105" s="287"/>
      <c r="D105" s="287"/>
      <c r="E105" s="287" t="s">
        <v>153</v>
      </c>
      <c r="F105" s="287"/>
      <c r="G105" s="287"/>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0.15233706385780119</v>
      </c>
      <c r="C107" s="3">
        <v>1157</v>
      </c>
      <c r="D107" s="3">
        <v>7595</v>
      </c>
      <c r="E107" s="5">
        <v>0.14125592757580113</v>
      </c>
      <c r="F107" s="3">
        <v>983</v>
      </c>
      <c r="G107" s="3">
        <v>6959</v>
      </c>
      <c r="H107" s="2"/>
    </row>
    <row r="108" spans="1:10" x14ac:dyDescent="0.25">
      <c r="A108" t="s">
        <v>181</v>
      </c>
      <c r="B108" s="5">
        <v>5.0164581961816987E-2</v>
      </c>
      <c r="C108" s="3">
        <v>381</v>
      </c>
      <c r="D108" s="3">
        <v>7595</v>
      </c>
      <c r="E108" s="5">
        <v>7.8315849978445179E-2</v>
      </c>
      <c r="F108" s="3">
        <v>545</v>
      </c>
      <c r="G108" s="3">
        <v>6959</v>
      </c>
      <c r="H108" s="2"/>
    </row>
    <row r="109" spans="1:10" x14ac:dyDescent="0.25">
      <c r="A109" t="s">
        <v>182</v>
      </c>
      <c r="B109" s="5">
        <v>2.1988150098749173E-2</v>
      </c>
      <c r="C109" s="3">
        <v>167</v>
      </c>
      <c r="D109" s="3">
        <v>7595</v>
      </c>
      <c r="E109" s="5">
        <v>1.939933898548642E-2</v>
      </c>
      <c r="F109" s="3">
        <v>135</v>
      </c>
      <c r="G109" s="3">
        <v>6959</v>
      </c>
      <c r="H109" s="2"/>
    </row>
    <row r="110" spans="1:10" x14ac:dyDescent="0.25">
      <c r="A110" t="s">
        <v>183</v>
      </c>
      <c r="B110" s="5">
        <v>2.7386438446346282E-2</v>
      </c>
      <c r="C110" s="3">
        <v>208</v>
      </c>
      <c r="D110" s="3">
        <v>7595</v>
      </c>
      <c r="E110" s="5">
        <v>1.695645926138813E-2</v>
      </c>
      <c r="F110" s="3">
        <v>118</v>
      </c>
      <c r="G110" s="3">
        <v>6959</v>
      </c>
      <c r="H110" s="2"/>
    </row>
    <row r="111" spans="1:10" x14ac:dyDescent="0.25">
      <c r="A111" t="s">
        <v>184</v>
      </c>
      <c r="B111" s="5">
        <v>4.555628703094141E-2</v>
      </c>
      <c r="C111" s="3">
        <v>346</v>
      </c>
      <c r="D111" s="3">
        <v>7595</v>
      </c>
      <c r="E111" s="5">
        <v>5.8198016956459264E-2</v>
      </c>
      <c r="F111" s="3">
        <v>405</v>
      </c>
      <c r="G111" s="3">
        <v>6959</v>
      </c>
      <c r="H111" s="2"/>
    </row>
    <row r="112" spans="1:10" x14ac:dyDescent="0.25">
      <c r="A112" t="s">
        <v>185</v>
      </c>
      <c r="B112" s="5">
        <v>4.3449637919684E-3</v>
      </c>
      <c r="C112" s="3">
        <v>33</v>
      </c>
      <c r="D112" s="3">
        <v>7595</v>
      </c>
      <c r="E112" s="5">
        <v>2.5865785313981893E-3</v>
      </c>
      <c r="F112" s="3">
        <v>18</v>
      </c>
      <c r="G112" s="3">
        <v>6959</v>
      </c>
      <c r="H112" s="2"/>
    </row>
    <row r="113" spans="1:10" x14ac:dyDescent="0.25">
      <c r="A113" t="s">
        <v>186</v>
      </c>
      <c r="B113" s="5">
        <v>0.10704410796576695</v>
      </c>
      <c r="C113" s="3">
        <v>813</v>
      </c>
      <c r="D113" s="3">
        <v>7595</v>
      </c>
      <c r="E113" s="5">
        <v>0.13651386693490444</v>
      </c>
      <c r="F113" s="3">
        <v>950</v>
      </c>
      <c r="G113" s="3">
        <v>6959</v>
      </c>
      <c r="H113" s="2"/>
    </row>
    <row r="114" spans="1:10" x14ac:dyDescent="0.25">
      <c r="A114" t="s">
        <v>187</v>
      </c>
      <c r="B114" s="5">
        <v>0.66570111915734032</v>
      </c>
      <c r="C114" s="3">
        <v>5056</v>
      </c>
      <c r="D114" s="3">
        <v>7595</v>
      </c>
      <c r="E114" s="5">
        <v>0.63500502945825554</v>
      </c>
      <c r="F114" s="3">
        <v>4419</v>
      </c>
      <c r="G114" s="3">
        <v>6959</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7" t="s">
        <v>152</v>
      </c>
      <c r="C119" s="287"/>
      <c r="D119" s="287"/>
      <c r="E119" s="287" t="s">
        <v>153</v>
      </c>
      <c r="F119" s="287"/>
      <c r="G119" s="287"/>
    </row>
    <row r="120" spans="1:10" x14ac:dyDescent="0.25">
      <c r="B120" s="15" t="s">
        <v>33</v>
      </c>
      <c r="C120" s="15" t="s">
        <v>34</v>
      </c>
      <c r="D120" s="15" t="s">
        <v>35</v>
      </c>
      <c r="E120" s="15" t="s">
        <v>33</v>
      </c>
      <c r="F120" s="15" t="s">
        <v>34</v>
      </c>
      <c r="G120" s="15" t="s">
        <v>35</v>
      </c>
    </row>
    <row r="121" spans="1:10" x14ac:dyDescent="0.25">
      <c r="A121" t="s">
        <v>180</v>
      </c>
      <c r="B121" s="5">
        <v>0.17513736263736263</v>
      </c>
      <c r="C121" s="3">
        <v>255</v>
      </c>
      <c r="D121" s="3">
        <v>1456</v>
      </c>
      <c r="E121" s="5">
        <v>0.16056799563080287</v>
      </c>
      <c r="F121" s="3">
        <v>294</v>
      </c>
      <c r="G121" s="3">
        <v>1831</v>
      </c>
    </row>
    <row r="122" spans="1:10" x14ac:dyDescent="0.25">
      <c r="A122" t="s">
        <v>181</v>
      </c>
      <c r="B122" s="5">
        <v>5.8379120879120873E-2</v>
      </c>
      <c r="C122" s="3">
        <v>85</v>
      </c>
      <c r="D122" s="3">
        <v>1456</v>
      </c>
      <c r="E122" s="5">
        <v>6.7176406335335878E-2</v>
      </c>
      <c r="F122" s="3">
        <v>123</v>
      </c>
      <c r="G122" s="3">
        <v>1831</v>
      </c>
    </row>
    <row r="123" spans="1:10" x14ac:dyDescent="0.25">
      <c r="A123" t="s">
        <v>182</v>
      </c>
      <c r="B123" s="5">
        <v>2.7472527472527472E-2</v>
      </c>
      <c r="C123" s="3">
        <v>40</v>
      </c>
      <c r="D123" s="3">
        <v>1456</v>
      </c>
      <c r="E123" s="5">
        <v>2.5669033315128344E-2</v>
      </c>
      <c r="F123" s="3">
        <v>47</v>
      </c>
      <c r="G123" s="3">
        <v>1831</v>
      </c>
    </row>
    <row r="124" spans="1:10" x14ac:dyDescent="0.25">
      <c r="A124" t="s">
        <v>183</v>
      </c>
      <c r="B124" s="5">
        <v>4.8763736263736271E-2</v>
      </c>
      <c r="C124" s="3">
        <v>71</v>
      </c>
      <c r="D124" s="3">
        <v>1456</v>
      </c>
      <c r="E124" s="5">
        <v>1.5838339705079193E-2</v>
      </c>
      <c r="F124" s="3">
        <v>29</v>
      </c>
      <c r="G124" s="3">
        <v>1831</v>
      </c>
    </row>
    <row r="125" spans="1:10" x14ac:dyDescent="0.25">
      <c r="A125" t="s">
        <v>184</v>
      </c>
      <c r="B125" s="5">
        <v>5.3571428571428568E-2</v>
      </c>
      <c r="C125" s="3">
        <v>78</v>
      </c>
      <c r="D125" s="3">
        <v>1456</v>
      </c>
      <c r="E125" s="5">
        <v>7.0999453850354999E-2</v>
      </c>
      <c r="F125" s="3">
        <v>130</v>
      </c>
      <c r="G125" s="3">
        <v>1831</v>
      </c>
    </row>
    <row r="126" spans="1:10" x14ac:dyDescent="0.25">
      <c r="A126" t="s">
        <v>185</v>
      </c>
      <c r="B126" s="5">
        <v>4.807692307692308E-3</v>
      </c>
      <c r="C126" s="3">
        <v>7</v>
      </c>
      <c r="D126" s="3">
        <v>1456</v>
      </c>
      <c r="E126" s="5">
        <v>3.2768978700163844E-3</v>
      </c>
      <c r="F126" s="3">
        <v>6</v>
      </c>
      <c r="G126" s="3">
        <v>1831</v>
      </c>
    </row>
    <row r="127" spans="1:10" x14ac:dyDescent="0.25">
      <c r="A127" t="s">
        <v>186</v>
      </c>
      <c r="B127" s="5">
        <v>0.10782967032967034</v>
      </c>
      <c r="C127" s="3">
        <v>157</v>
      </c>
      <c r="D127" s="3">
        <v>1456</v>
      </c>
      <c r="E127" s="5">
        <v>0.1490988530857455</v>
      </c>
      <c r="F127" s="3">
        <v>273</v>
      </c>
      <c r="G127" s="3">
        <v>1831</v>
      </c>
    </row>
    <row r="128" spans="1:10" x14ac:dyDescent="0.25">
      <c r="A128" t="s">
        <v>187</v>
      </c>
      <c r="B128" s="5">
        <v>0.62225274725274726</v>
      </c>
      <c r="C128" s="3">
        <v>906</v>
      </c>
      <c r="D128" s="3">
        <v>1456</v>
      </c>
      <c r="E128" s="5">
        <v>0.60677225559803383</v>
      </c>
      <c r="F128" s="3">
        <v>1111</v>
      </c>
      <c r="G128" s="3">
        <v>1831</v>
      </c>
    </row>
    <row r="131" spans="1:7" ht="18.75" x14ac:dyDescent="0.3">
      <c r="A131" s="1" t="s">
        <v>302</v>
      </c>
    </row>
    <row r="132" spans="1:7" x14ac:dyDescent="0.25">
      <c r="B132" s="287" t="s">
        <v>152</v>
      </c>
      <c r="C132" s="287"/>
      <c r="D132" s="287" t="s">
        <v>153</v>
      </c>
      <c r="E132" s="287"/>
      <c r="F132" s="287"/>
      <c r="G132" s="287"/>
    </row>
    <row r="133" spans="1:7" x14ac:dyDescent="0.25">
      <c r="B133" s="15" t="s">
        <v>33</v>
      </c>
      <c r="C133" s="15" t="s">
        <v>34</v>
      </c>
      <c r="D133" s="15" t="s">
        <v>33</v>
      </c>
      <c r="E133" s="15" t="s">
        <v>34</v>
      </c>
      <c r="F133" s="4"/>
      <c r="G133" s="4"/>
    </row>
    <row r="134" spans="1:7" x14ac:dyDescent="0.25">
      <c r="A134" t="s">
        <v>189</v>
      </c>
      <c r="B134" s="7">
        <v>0.69432027346831449</v>
      </c>
      <c r="C134">
        <v>5281</v>
      </c>
      <c r="D134" s="7">
        <v>0.70295044399885431</v>
      </c>
      <c r="E134">
        <v>4908</v>
      </c>
      <c r="F134" s="7"/>
    </row>
    <row r="135" spans="1:7" x14ac:dyDescent="0.25">
      <c r="A135" t="s">
        <v>190</v>
      </c>
      <c r="B135" s="7">
        <v>0.30567972653168551</v>
      </c>
      <c r="C135">
        <v>2325</v>
      </c>
      <c r="D135" s="7">
        <v>0.2970495560011458</v>
      </c>
      <c r="E135">
        <v>2074</v>
      </c>
      <c r="F135" s="7"/>
    </row>
    <row r="136" spans="1:7" x14ac:dyDescent="0.25">
      <c r="A136" t="s">
        <v>50</v>
      </c>
      <c r="B136" s="7">
        <v>1</v>
      </c>
      <c r="C136">
        <v>7606</v>
      </c>
      <c r="D136" s="7">
        <v>1</v>
      </c>
      <c r="E136">
        <v>6982</v>
      </c>
      <c r="F136" s="7"/>
    </row>
    <row r="139" spans="1:7" ht="18.75" x14ac:dyDescent="0.3">
      <c r="A139" s="1" t="s">
        <v>303</v>
      </c>
    </row>
    <row r="140" spans="1:7" x14ac:dyDescent="0.25">
      <c r="B140" s="287" t="s">
        <v>152</v>
      </c>
      <c r="C140" s="287"/>
      <c r="D140" s="287" t="s">
        <v>153</v>
      </c>
      <c r="E140" s="287"/>
    </row>
    <row r="141" spans="1:7" x14ac:dyDescent="0.25">
      <c r="B141" s="15" t="s">
        <v>33</v>
      </c>
      <c r="C141" s="15" t="s">
        <v>34</v>
      </c>
      <c r="D141" s="15" t="s">
        <v>33</v>
      </c>
      <c r="E141" s="15" t="s">
        <v>34</v>
      </c>
    </row>
    <row r="142" spans="1:7" x14ac:dyDescent="0.25">
      <c r="A142" t="s">
        <v>189</v>
      </c>
      <c r="B142" s="7">
        <v>0.75840768702813999</v>
      </c>
      <c r="C142">
        <v>1105</v>
      </c>
      <c r="D142" s="7">
        <v>0.75775721284703323</v>
      </c>
      <c r="E142">
        <v>1392</v>
      </c>
    </row>
    <row r="143" spans="1:7" x14ac:dyDescent="0.25">
      <c r="A143" t="s">
        <v>190</v>
      </c>
      <c r="B143" s="7">
        <v>0.24159231297185996</v>
      </c>
      <c r="C143">
        <v>352</v>
      </c>
      <c r="D143" s="7">
        <v>0.24224278715296679</v>
      </c>
      <c r="E143">
        <v>445</v>
      </c>
    </row>
    <row r="144" spans="1:7" x14ac:dyDescent="0.25">
      <c r="A144" t="s">
        <v>50</v>
      </c>
      <c r="B144" s="7">
        <v>1</v>
      </c>
      <c r="C144">
        <v>1457</v>
      </c>
      <c r="D144" s="7">
        <v>1</v>
      </c>
      <c r="E144">
        <v>1837</v>
      </c>
    </row>
    <row r="147" spans="1:7" ht="18.75" x14ac:dyDescent="0.3">
      <c r="A147" s="1" t="s">
        <v>193</v>
      </c>
      <c r="B147" s="2"/>
    </row>
    <row r="148" spans="1:7" x14ac:dyDescent="0.25">
      <c r="B148" s="287" t="s">
        <v>152</v>
      </c>
      <c r="C148" s="287"/>
      <c r="D148" s="287" t="s">
        <v>153</v>
      </c>
      <c r="E148" s="287"/>
    </row>
    <row r="149" spans="1:7" x14ac:dyDescent="0.25">
      <c r="B149" s="20" t="s">
        <v>33</v>
      </c>
      <c r="C149" s="15" t="s">
        <v>34</v>
      </c>
      <c r="D149" s="21" t="s">
        <v>33</v>
      </c>
      <c r="E149" s="15" t="s">
        <v>34</v>
      </c>
      <c r="G149" s="3"/>
    </row>
    <row r="150" spans="1:7" x14ac:dyDescent="0.25">
      <c r="A150" t="s">
        <v>195</v>
      </c>
      <c r="B150" s="7">
        <v>1.3631815907953976E-2</v>
      </c>
      <c r="C150">
        <v>109</v>
      </c>
      <c r="D150" s="7">
        <v>2.7919130793563472E-2</v>
      </c>
      <c r="E150">
        <v>203</v>
      </c>
    </row>
    <row r="151" spans="1:7" x14ac:dyDescent="0.25">
      <c r="A151" t="s">
        <v>196</v>
      </c>
      <c r="B151" s="7">
        <v>1.1630815407703853E-2</v>
      </c>
      <c r="C151">
        <v>93</v>
      </c>
      <c r="D151" s="7">
        <v>2.0079768945124466E-2</v>
      </c>
      <c r="E151">
        <v>146</v>
      </c>
    </row>
    <row r="152" spans="1:7" x14ac:dyDescent="0.25">
      <c r="A152" t="s">
        <v>197</v>
      </c>
      <c r="B152" s="7">
        <v>2.5762881440720361E-2</v>
      </c>
      <c r="C152">
        <v>206</v>
      </c>
      <c r="D152" s="7">
        <v>4.7311236418649427E-2</v>
      </c>
      <c r="E152">
        <v>344</v>
      </c>
    </row>
    <row r="153" spans="1:7" x14ac:dyDescent="0.25">
      <c r="A153" t="s">
        <v>198</v>
      </c>
      <c r="B153" s="7">
        <v>5.727863931965984E-2</v>
      </c>
      <c r="C153">
        <v>458</v>
      </c>
      <c r="D153" s="7">
        <v>7.2892311924081965E-2</v>
      </c>
      <c r="E153">
        <v>530</v>
      </c>
    </row>
    <row r="154" spans="1:7" x14ac:dyDescent="0.25">
      <c r="A154" t="s">
        <v>199</v>
      </c>
      <c r="B154" s="7">
        <v>8.8294147073536763E-2</v>
      </c>
      <c r="C154">
        <v>706</v>
      </c>
      <c r="D154" s="7">
        <v>9.8473387429514503E-2</v>
      </c>
      <c r="E154">
        <v>716</v>
      </c>
    </row>
    <row r="155" spans="1:7" x14ac:dyDescent="0.25">
      <c r="A155" t="s">
        <v>200</v>
      </c>
      <c r="B155" s="7">
        <v>0.26913456728364182</v>
      </c>
      <c r="C155">
        <v>2152</v>
      </c>
      <c r="D155" s="7">
        <v>0.24714619722184017</v>
      </c>
      <c r="E155">
        <v>1797</v>
      </c>
    </row>
    <row r="156" spans="1:7" x14ac:dyDescent="0.25">
      <c r="A156" t="s">
        <v>201</v>
      </c>
      <c r="B156" s="7">
        <v>0.53426713356678335</v>
      </c>
      <c r="C156">
        <v>4272</v>
      </c>
      <c r="D156" s="7">
        <v>0.48617796726722595</v>
      </c>
      <c r="E156">
        <v>3535</v>
      </c>
    </row>
    <row r="157" spans="1:7" x14ac:dyDescent="0.25">
      <c r="A157" t="s">
        <v>50</v>
      </c>
      <c r="B157" s="7">
        <v>1</v>
      </c>
      <c r="C157">
        <v>7996</v>
      </c>
      <c r="D157" s="7">
        <v>1</v>
      </c>
      <c r="E157">
        <v>7271</v>
      </c>
    </row>
    <row r="160" spans="1:7" ht="18.75" x14ac:dyDescent="0.3">
      <c r="A160" s="1" t="s">
        <v>202</v>
      </c>
      <c r="B160" s="40"/>
    </row>
    <row r="161" spans="1:7" x14ac:dyDescent="0.25">
      <c r="A161" s="144" t="s">
        <v>304</v>
      </c>
      <c r="B161" s="144"/>
      <c r="C161" s="144"/>
      <c r="D161" s="144"/>
      <c r="E161" s="144"/>
      <c r="F161" s="144"/>
      <c r="G161" s="144"/>
    </row>
    <row r="162" spans="1:7" x14ac:dyDescent="0.25">
      <c r="B162" s="291" t="s">
        <v>152</v>
      </c>
      <c r="C162" s="291"/>
      <c r="D162" s="291"/>
      <c r="E162" s="287" t="s">
        <v>153</v>
      </c>
      <c r="F162" s="287"/>
      <c r="G162" s="287"/>
    </row>
    <row r="163" spans="1:7" x14ac:dyDescent="0.25">
      <c r="B163" s="20" t="s">
        <v>33</v>
      </c>
      <c r="C163" s="15" t="s">
        <v>34</v>
      </c>
      <c r="D163" s="15" t="s">
        <v>35</v>
      </c>
      <c r="E163" s="20" t="s">
        <v>33</v>
      </c>
      <c r="F163" s="15" t="s">
        <v>34</v>
      </c>
      <c r="G163" s="15" t="s">
        <v>35</v>
      </c>
    </row>
    <row r="164" spans="1:7" x14ac:dyDescent="0.25">
      <c r="A164" t="s">
        <v>204</v>
      </c>
      <c r="B164" s="7">
        <v>7.9686479425212273E-2</v>
      </c>
      <c r="C164">
        <v>122</v>
      </c>
      <c r="D164">
        <v>1531</v>
      </c>
      <c r="E164" s="7">
        <v>5.6020942408376954E-2</v>
      </c>
      <c r="F164">
        <v>107</v>
      </c>
      <c r="G164">
        <v>1910</v>
      </c>
    </row>
    <row r="165" spans="1:7" x14ac:dyDescent="0.25">
      <c r="A165" t="s">
        <v>205</v>
      </c>
      <c r="B165" s="7">
        <v>1.1757021554539514E-2</v>
      </c>
      <c r="C165">
        <v>18</v>
      </c>
      <c r="D165">
        <v>1531</v>
      </c>
      <c r="E165" s="7">
        <v>6.8062827225130887E-3</v>
      </c>
      <c r="F165">
        <v>13</v>
      </c>
      <c r="G165">
        <v>1910</v>
      </c>
    </row>
    <row r="166" spans="1:7" x14ac:dyDescent="0.25">
      <c r="A166" t="s">
        <v>206</v>
      </c>
      <c r="B166" s="7">
        <v>7.1848465055519258E-3</v>
      </c>
      <c r="C166">
        <v>11</v>
      </c>
      <c r="D166">
        <v>1531</v>
      </c>
      <c r="E166" s="7">
        <v>5.2356020942408382E-4</v>
      </c>
      <c r="F166">
        <v>1</v>
      </c>
      <c r="G166">
        <v>1910</v>
      </c>
    </row>
    <row r="167" spans="1:7" x14ac:dyDescent="0.25">
      <c r="A167" t="s">
        <v>207</v>
      </c>
      <c r="B167" s="7">
        <v>1.4369693011103852E-2</v>
      </c>
      <c r="C167">
        <v>22</v>
      </c>
      <c r="D167">
        <v>1531</v>
      </c>
      <c r="E167" s="7">
        <v>5.235602094240838E-3</v>
      </c>
      <c r="F167">
        <v>10</v>
      </c>
      <c r="G167">
        <v>1910</v>
      </c>
    </row>
    <row r="168" spans="1:7" x14ac:dyDescent="0.25">
      <c r="A168" t="s">
        <v>208</v>
      </c>
      <c r="B168" s="7">
        <v>2.0248203788373612E-2</v>
      </c>
      <c r="C168">
        <v>31</v>
      </c>
      <c r="D168">
        <v>1531</v>
      </c>
      <c r="E168" s="7">
        <v>1.832460732984293E-2</v>
      </c>
      <c r="F168">
        <v>35</v>
      </c>
      <c r="G168">
        <v>1910</v>
      </c>
    </row>
    <row r="169" spans="1:7" x14ac:dyDescent="0.25">
      <c r="A169" t="s">
        <v>209</v>
      </c>
      <c r="B169" s="7">
        <v>0.81450032658393212</v>
      </c>
      <c r="C169">
        <v>1247</v>
      </c>
      <c r="D169">
        <v>1531</v>
      </c>
      <c r="E169" s="7">
        <v>0.87015706806282722</v>
      </c>
      <c r="F169">
        <v>1662</v>
      </c>
      <c r="G169">
        <v>1910</v>
      </c>
    </row>
    <row r="170" spans="1:7" x14ac:dyDescent="0.25">
      <c r="A170" t="s">
        <v>210</v>
      </c>
      <c r="B170" s="7">
        <v>0.12410189418680601</v>
      </c>
      <c r="C170">
        <v>190</v>
      </c>
      <c r="D170">
        <v>1531</v>
      </c>
      <c r="E170" s="7">
        <v>9.7905759162303665E-2</v>
      </c>
      <c r="F170">
        <v>187</v>
      </c>
      <c r="G170">
        <v>1910</v>
      </c>
    </row>
    <row r="171" spans="1:7" x14ac:dyDescent="0.25">
      <c r="E171" s="2"/>
    </row>
    <row r="173" spans="1:7" ht="18.75" x14ac:dyDescent="0.3">
      <c r="A173" s="1" t="s">
        <v>211</v>
      </c>
      <c r="B173" s="2"/>
    </row>
    <row r="174" spans="1:7" x14ac:dyDescent="0.25">
      <c r="A174" s="283" t="s">
        <v>304</v>
      </c>
      <c r="B174" s="283"/>
      <c r="C174" s="283"/>
      <c r="D174" s="283"/>
      <c r="E174" s="283"/>
      <c r="F174" s="283"/>
      <c r="G174" s="283"/>
    </row>
    <row r="175" spans="1:7" x14ac:dyDescent="0.25">
      <c r="B175" s="291" t="s">
        <v>152</v>
      </c>
      <c r="C175" s="291"/>
      <c r="D175" s="291"/>
      <c r="E175" s="287" t="s">
        <v>153</v>
      </c>
      <c r="F175" s="287"/>
      <c r="G175" s="287"/>
    </row>
    <row r="176" spans="1:7" x14ac:dyDescent="0.25">
      <c r="B176" s="20" t="s">
        <v>33</v>
      </c>
      <c r="C176" s="15" t="s">
        <v>34</v>
      </c>
      <c r="D176" s="15" t="s">
        <v>35</v>
      </c>
      <c r="E176" s="20" t="s">
        <v>33</v>
      </c>
      <c r="F176" s="15" t="s">
        <v>34</v>
      </c>
      <c r="G176" s="15" t="s">
        <v>35</v>
      </c>
    </row>
    <row r="177" spans="1:13" x14ac:dyDescent="0.25">
      <c r="A177" t="s">
        <v>212</v>
      </c>
      <c r="B177" s="7">
        <v>0.39382239382239381</v>
      </c>
      <c r="C177">
        <v>612</v>
      </c>
      <c r="D177">
        <v>1554</v>
      </c>
      <c r="E177" s="7">
        <v>0.40592515592515599</v>
      </c>
      <c r="F177">
        <v>781</v>
      </c>
      <c r="G177">
        <v>1924</v>
      </c>
    </row>
    <row r="178" spans="1:13" x14ac:dyDescent="0.25">
      <c r="A178" t="s">
        <v>213</v>
      </c>
      <c r="B178" s="7">
        <v>0.14478764478764478</v>
      </c>
      <c r="C178">
        <v>225</v>
      </c>
      <c r="D178">
        <v>1554</v>
      </c>
      <c r="E178" s="7">
        <v>0.25103950103950101</v>
      </c>
      <c r="F178">
        <v>483</v>
      </c>
      <c r="G178">
        <v>1924</v>
      </c>
    </row>
    <row r="179" spans="1:13" x14ac:dyDescent="0.25">
      <c r="A179" t="s">
        <v>214</v>
      </c>
      <c r="B179" s="7">
        <v>0.11261261261261261</v>
      </c>
      <c r="C179">
        <v>175</v>
      </c>
      <c r="D179">
        <v>1554</v>
      </c>
      <c r="E179" s="7">
        <v>0.18503118503118504</v>
      </c>
      <c r="F179">
        <v>356</v>
      </c>
      <c r="G179">
        <v>1924</v>
      </c>
    </row>
    <row r="180" spans="1:13" x14ac:dyDescent="0.25">
      <c r="A180" t="s">
        <v>215</v>
      </c>
      <c r="B180" s="7">
        <v>0.28056628056628058</v>
      </c>
      <c r="C180">
        <v>436</v>
      </c>
      <c r="D180">
        <v>1554</v>
      </c>
      <c r="E180" s="7">
        <v>0.34823284823284822</v>
      </c>
      <c r="F180">
        <v>670</v>
      </c>
      <c r="G180">
        <v>1924</v>
      </c>
    </row>
    <row r="181" spans="1:13" x14ac:dyDescent="0.25">
      <c r="A181" t="s">
        <v>216</v>
      </c>
      <c r="B181" s="7">
        <v>5.2123552123552123E-2</v>
      </c>
      <c r="C181">
        <v>81</v>
      </c>
      <c r="D181">
        <v>1554</v>
      </c>
      <c r="E181" s="7">
        <v>3.4823284823284825E-2</v>
      </c>
      <c r="F181">
        <v>67</v>
      </c>
      <c r="G181">
        <v>1924</v>
      </c>
    </row>
    <row r="182" spans="1:13" x14ac:dyDescent="0.25">
      <c r="A182" t="s">
        <v>217</v>
      </c>
      <c r="B182" s="7">
        <v>7.2715572715572718E-2</v>
      </c>
      <c r="C182">
        <v>113</v>
      </c>
      <c r="D182">
        <v>1554</v>
      </c>
      <c r="E182" s="7">
        <v>7.2765072765072769E-2</v>
      </c>
      <c r="F182">
        <v>140</v>
      </c>
      <c r="G182">
        <v>1924</v>
      </c>
    </row>
    <row r="183" spans="1:13" x14ac:dyDescent="0.25">
      <c r="A183" t="s">
        <v>218</v>
      </c>
      <c r="B183" s="7">
        <v>0.38545688545688539</v>
      </c>
      <c r="C183">
        <v>599</v>
      </c>
      <c r="D183">
        <v>1554</v>
      </c>
      <c r="E183" s="7">
        <v>0.3892931392931393</v>
      </c>
      <c r="F183">
        <v>749</v>
      </c>
      <c r="G183">
        <v>1924</v>
      </c>
    </row>
    <row r="186" spans="1:13" ht="18.75" x14ac:dyDescent="0.3">
      <c r="A186" s="1" t="s">
        <v>221</v>
      </c>
    </row>
    <row r="187" spans="1:13" x14ac:dyDescent="0.25">
      <c r="A187" s="292" t="s">
        <v>305</v>
      </c>
      <c r="B187" s="292"/>
      <c r="C187" s="292"/>
      <c r="D187" s="292"/>
      <c r="E187" s="292"/>
      <c r="F187" s="292"/>
      <c r="G187" s="292"/>
      <c r="H187" s="292"/>
      <c r="I187" s="292"/>
      <c r="J187" s="292"/>
      <c r="K187" s="292"/>
      <c r="L187" s="292"/>
      <c r="M187" s="292"/>
    </row>
    <row r="188" spans="1:13" x14ac:dyDescent="0.25">
      <c r="A188" s="147"/>
      <c r="B188" s="287" t="s">
        <v>152</v>
      </c>
      <c r="C188" s="287"/>
      <c r="D188" s="287"/>
      <c r="E188" s="287"/>
      <c r="F188" s="287"/>
      <c r="G188" s="287"/>
      <c r="H188" s="287" t="s">
        <v>153</v>
      </c>
      <c r="I188" s="287"/>
      <c r="J188" s="287"/>
      <c r="K188" s="287"/>
      <c r="L188" s="287"/>
      <c r="M188" s="287"/>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0.25271002710027102</v>
      </c>
      <c r="C190" s="6">
        <v>0.22764227642276422</v>
      </c>
      <c r="D190" s="6">
        <v>0.34891598915989158</v>
      </c>
      <c r="E190" s="6">
        <v>4.8102981029810296E-2</v>
      </c>
      <c r="F190" s="6">
        <v>0.12262872628726287</v>
      </c>
      <c r="G190">
        <v>1476</v>
      </c>
      <c r="H190" s="6">
        <v>0.24622844827586207</v>
      </c>
      <c r="I190" s="6">
        <v>0.19288793103448276</v>
      </c>
      <c r="J190" s="6">
        <v>0.34375</v>
      </c>
      <c r="K190" s="6">
        <v>5.3879310344827583E-2</v>
      </c>
      <c r="L190" s="6">
        <v>0.16325431034482757</v>
      </c>
      <c r="M190">
        <v>1856</v>
      </c>
    </row>
    <row r="191" spans="1:13" x14ac:dyDescent="0.25">
      <c r="A191" t="s">
        <v>229</v>
      </c>
      <c r="B191" s="6">
        <v>0.46815718157181574</v>
      </c>
      <c r="C191" s="6">
        <v>0.32181571815718157</v>
      </c>
      <c r="D191" s="6">
        <v>0.1443089430894309</v>
      </c>
      <c r="E191" s="6">
        <v>2.7777777777777776E-2</v>
      </c>
      <c r="F191" s="6">
        <v>3.7940379403794036E-2</v>
      </c>
      <c r="G191">
        <v>1476</v>
      </c>
      <c r="H191" s="6">
        <v>0.56681034482758619</v>
      </c>
      <c r="I191" s="6">
        <v>0.23006465517241378</v>
      </c>
      <c r="J191" s="6">
        <v>0.13577586206896552</v>
      </c>
      <c r="K191" s="6">
        <v>2.2090517241379309E-2</v>
      </c>
      <c r="L191" s="6">
        <v>4.5258620689655166E-2</v>
      </c>
      <c r="M191">
        <v>1856</v>
      </c>
    </row>
    <row r="192" spans="1:13" x14ac:dyDescent="0.25">
      <c r="A192" t="s">
        <v>230</v>
      </c>
      <c r="B192" s="6">
        <v>0.23306233062330622</v>
      </c>
      <c r="C192" s="6">
        <v>0.30352303523035229</v>
      </c>
      <c r="D192" s="6">
        <v>0.25406504065040653</v>
      </c>
      <c r="E192" s="6">
        <v>5.08130081300813E-2</v>
      </c>
      <c r="F192" s="6">
        <v>0.15853658536585366</v>
      </c>
      <c r="G192">
        <v>1476</v>
      </c>
      <c r="H192" s="6">
        <v>0.26724137931034481</v>
      </c>
      <c r="I192" s="6">
        <v>0.26993534482758619</v>
      </c>
      <c r="J192" s="6">
        <v>0.23006465517241378</v>
      </c>
      <c r="K192" s="6">
        <v>4.9030172413793108E-2</v>
      </c>
      <c r="L192" s="6">
        <v>0.18372844827586207</v>
      </c>
      <c r="M192">
        <v>1856</v>
      </c>
    </row>
    <row r="193" spans="1:18" x14ac:dyDescent="0.25">
      <c r="A193" t="s">
        <v>231</v>
      </c>
      <c r="B193" s="6">
        <v>0.55284552845528456</v>
      </c>
      <c r="C193" s="6">
        <v>0.28387533875338755</v>
      </c>
      <c r="D193" s="6">
        <v>0.12262872628726287</v>
      </c>
      <c r="E193" s="6">
        <v>1.4227642276422764E-2</v>
      </c>
      <c r="F193" s="6">
        <v>2.6422764227642278E-2</v>
      </c>
      <c r="G193">
        <v>1476</v>
      </c>
      <c r="H193" s="6">
        <v>0.73383620689655171</v>
      </c>
      <c r="I193" s="6">
        <v>0.17941810344827588</v>
      </c>
      <c r="J193" s="6">
        <v>6.3038793103448273E-2</v>
      </c>
      <c r="K193" s="6">
        <v>8.0818965517241385E-3</v>
      </c>
      <c r="L193" s="6">
        <v>1.5625E-2</v>
      </c>
      <c r="M193">
        <v>1856</v>
      </c>
    </row>
    <row r="194" spans="1:18" x14ac:dyDescent="0.25">
      <c r="A194" t="s">
        <v>232</v>
      </c>
      <c r="B194" s="6">
        <v>0.1951219512195122</v>
      </c>
      <c r="C194" s="6">
        <v>0.21205962059620595</v>
      </c>
      <c r="D194" s="6">
        <v>0.32452574525745265</v>
      </c>
      <c r="E194" s="6">
        <v>6.3008130081300809E-2</v>
      </c>
      <c r="F194" s="6">
        <v>0.20528455284552843</v>
      </c>
      <c r="G194">
        <v>1476</v>
      </c>
      <c r="H194" s="6">
        <v>0.25</v>
      </c>
      <c r="I194" s="6">
        <v>0.20096982758620691</v>
      </c>
      <c r="J194" s="6">
        <v>0.32004310344827586</v>
      </c>
      <c r="K194" s="6">
        <v>5.1724137931034482E-2</v>
      </c>
      <c r="L194" s="6">
        <v>0.17726293103448276</v>
      </c>
      <c r="M194">
        <v>1856</v>
      </c>
    </row>
    <row r="195" spans="1:18" x14ac:dyDescent="0.25">
      <c r="A195" t="s">
        <v>233</v>
      </c>
      <c r="B195" s="6">
        <v>0.11178861788617885</v>
      </c>
      <c r="C195" s="6">
        <v>0.20596205962059622</v>
      </c>
      <c r="D195" s="6">
        <v>0.3048780487804878</v>
      </c>
      <c r="E195" s="6">
        <v>8.8075880758807581E-2</v>
      </c>
      <c r="F195" s="6">
        <v>0.28929539295392953</v>
      </c>
      <c r="G195">
        <v>1476</v>
      </c>
      <c r="H195" s="6">
        <v>0.12607758620689655</v>
      </c>
      <c r="I195" s="6">
        <v>0.19450431034482757</v>
      </c>
      <c r="J195" s="6">
        <v>0.28717672413793105</v>
      </c>
      <c r="K195" s="6">
        <v>5.3879310344827583E-2</v>
      </c>
      <c r="L195" s="6">
        <v>0.33836206896551724</v>
      </c>
      <c r="M195">
        <v>1856</v>
      </c>
    </row>
    <row r="196" spans="1:18" x14ac:dyDescent="0.25">
      <c r="A196" t="s">
        <v>234</v>
      </c>
      <c r="B196" s="6">
        <v>0.20257452574525744</v>
      </c>
      <c r="C196" s="6">
        <v>0.25406504065040653</v>
      </c>
      <c r="D196" s="6">
        <v>0.35704607046070463</v>
      </c>
      <c r="E196" s="6">
        <v>6.8428184281842816E-2</v>
      </c>
      <c r="F196" s="6">
        <v>0.11788617886178862</v>
      </c>
      <c r="G196">
        <v>1476</v>
      </c>
      <c r="H196" s="6">
        <v>0.25377155172413796</v>
      </c>
      <c r="I196" s="6">
        <v>0.23275862068965517</v>
      </c>
      <c r="J196" s="6">
        <v>0.35129310344827586</v>
      </c>
      <c r="K196" s="6">
        <v>4.8491379310344834E-2</v>
      </c>
      <c r="L196" s="6">
        <v>0.11368534482758622</v>
      </c>
      <c r="M196">
        <v>1856</v>
      </c>
    </row>
    <row r="197" spans="1:18" x14ac:dyDescent="0.25">
      <c r="A197" t="s">
        <v>235</v>
      </c>
      <c r="B197" s="7">
        <v>0.63414634146341464</v>
      </c>
      <c r="C197" s="7">
        <v>0.26626016260162599</v>
      </c>
      <c r="D197" s="7">
        <v>7.5880758807588072E-2</v>
      </c>
      <c r="E197" s="7">
        <v>9.485094850948509E-3</v>
      </c>
      <c r="F197" s="7">
        <v>1.4227642276422764E-2</v>
      </c>
      <c r="G197">
        <v>1476</v>
      </c>
      <c r="H197" s="7">
        <v>0.79471982758620685</v>
      </c>
      <c r="I197" s="7">
        <v>0.1476293103448276</v>
      </c>
      <c r="J197" s="7">
        <v>4.5797413793103446E-2</v>
      </c>
      <c r="K197" s="7">
        <v>3.7715517241379308E-3</v>
      </c>
      <c r="L197" s="7">
        <v>8.0818965517241385E-3</v>
      </c>
      <c r="M197">
        <v>1856</v>
      </c>
    </row>
    <row r="198" spans="1:18" x14ac:dyDescent="0.25">
      <c r="A198" t="s">
        <v>236</v>
      </c>
      <c r="B198" s="7">
        <v>0.14634146341463414</v>
      </c>
      <c r="C198" s="7">
        <v>0.17547425474254744</v>
      </c>
      <c r="D198" s="7">
        <v>0.31978319783197834</v>
      </c>
      <c r="E198" s="7">
        <v>7.5203252032520332E-2</v>
      </c>
      <c r="F198" s="7">
        <v>0.28319783197831977</v>
      </c>
      <c r="G198">
        <v>1476</v>
      </c>
      <c r="H198" s="7">
        <v>0.12284482758620689</v>
      </c>
      <c r="I198" s="7">
        <v>0.10829741379310345</v>
      </c>
      <c r="J198" s="7">
        <v>0.28933189655172414</v>
      </c>
      <c r="K198" s="7">
        <v>5.8189655172413791E-2</v>
      </c>
      <c r="L198" s="7">
        <v>0.42133620689655177</v>
      </c>
      <c r="M198">
        <v>1856</v>
      </c>
    </row>
    <row r="199" spans="1:18" x14ac:dyDescent="0.25">
      <c r="A199" t="s">
        <v>237</v>
      </c>
      <c r="B199" s="7">
        <v>0.30826558265582654</v>
      </c>
      <c r="C199" s="7">
        <v>0.2872628726287263</v>
      </c>
      <c r="D199" s="7">
        <v>0.27303523035230354</v>
      </c>
      <c r="E199" s="7">
        <v>6.4363143631436318E-2</v>
      </c>
      <c r="F199" s="7">
        <v>6.7073170731707321E-2</v>
      </c>
      <c r="G199">
        <v>1476</v>
      </c>
      <c r="H199" s="7">
        <v>0.48868534482758619</v>
      </c>
      <c r="I199" s="7">
        <v>0.22844827586206898</v>
      </c>
      <c r="J199" s="7">
        <v>0.19773706896551724</v>
      </c>
      <c r="K199" s="7">
        <v>3.6099137931034482E-2</v>
      </c>
      <c r="L199" s="7">
        <v>4.9030172413793108E-2</v>
      </c>
      <c r="M199">
        <v>1856</v>
      </c>
    </row>
    <row r="200" spans="1:18" x14ac:dyDescent="0.25">
      <c r="A200" t="s">
        <v>238</v>
      </c>
      <c r="B200" s="7">
        <v>0.17682926829268295</v>
      </c>
      <c r="C200" s="7">
        <v>0.18631436314363142</v>
      </c>
      <c r="D200" s="7">
        <v>0.35636856368563685</v>
      </c>
      <c r="E200" s="7">
        <v>6.7073170731707321E-2</v>
      </c>
      <c r="F200" s="7">
        <v>0.21341463414634146</v>
      </c>
      <c r="G200">
        <v>1476</v>
      </c>
      <c r="H200" s="7">
        <v>0.25431034482758619</v>
      </c>
      <c r="I200" s="7">
        <v>0.14870689655172414</v>
      </c>
      <c r="J200" s="7">
        <v>0.34967672413793105</v>
      </c>
      <c r="K200" s="7">
        <v>4.1487068965517244E-2</v>
      </c>
      <c r="L200" s="7">
        <v>0.20581896551724138</v>
      </c>
      <c r="M200">
        <v>1856</v>
      </c>
    </row>
    <row r="203" spans="1:18" ht="18.75" x14ac:dyDescent="0.3">
      <c r="A203" s="1" t="s">
        <v>239</v>
      </c>
    </row>
    <row r="204" spans="1:18" x14ac:dyDescent="0.25">
      <c r="A204" s="283" t="s">
        <v>305</v>
      </c>
      <c r="B204" s="283"/>
      <c r="C204" s="283"/>
      <c r="D204" s="283"/>
      <c r="E204" s="283"/>
      <c r="F204" s="162"/>
      <c r="G204" s="162"/>
      <c r="H204" s="162"/>
      <c r="I204" s="162"/>
      <c r="J204" s="162"/>
      <c r="K204" s="162"/>
      <c r="L204" s="162"/>
      <c r="M204" s="162"/>
    </row>
    <row r="205" spans="1:18" x14ac:dyDescent="0.25">
      <c r="A205" s="289" t="s">
        <v>240</v>
      </c>
      <c r="B205" s="289"/>
      <c r="C205" s="289"/>
      <c r="D205" s="289"/>
      <c r="E205" s="289"/>
    </row>
    <row r="206" spans="1:18" x14ac:dyDescent="0.25">
      <c r="B206" s="287" t="s">
        <v>152</v>
      </c>
      <c r="C206" s="287"/>
      <c r="D206" s="287" t="s">
        <v>153</v>
      </c>
      <c r="E206" s="287"/>
    </row>
    <row r="207" spans="1:18" x14ac:dyDescent="0.25">
      <c r="B207" s="15" t="s">
        <v>241</v>
      </c>
      <c r="C207" s="15" t="s">
        <v>35</v>
      </c>
      <c r="D207" s="15" t="s">
        <v>241</v>
      </c>
      <c r="E207" s="15" t="s">
        <v>35</v>
      </c>
      <c r="Q207" s="156"/>
      <c r="R207" s="156"/>
    </row>
    <row r="208" spans="1:18" x14ac:dyDescent="0.25">
      <c r="A208" t="s">
        <v>228</v>
      </c>
      <c r="B208" s="156">
        <v>3.439701897018971</v>
      </c>
      <c r="C208" s="157">
        <v>1476</v>
      </c>
      <c r="D208" s="156">
        <v>3.3049568965517282</v>
      </c>
      <c r="E208" s="157">
        <v>1856</v>
      </c>
    </row>
    <row r="209" spans="1:13" x14ac:dyDescent="0.25">
      <c r="A209" t="s">
        <v>229</v>
      </c>
      <c r="B209" s="156">
        <v>4.1544715447154461</v>
      </c>
      <c r="C209" s="157">
        <v>1476</v>
      </c>
      <c r="D209" s="156">
        <v>4.2510775862069021</v>
      </c>
      <c r="E209" s="157">
        <v>1856</v>
      </c>
    </row>
    <row r="210" spans="1:13" x14ac:dyDescent="0.25">
      <c r="A210" t="s">
        <v>230</v>
      </c>
      <c r="B210" s="156">
        <v>3.4017615176151752</v>
      </c>
      <c r="C210" s="157">
        <v>1476</v>
      </c>
      <c r="D210" s="156">
        <v>3.3879310344827598</v>
      </c>
      <c r="E210" s="157">
        <v>1856</v>
      </c>
    </row>
    <row r="211" spans="1:13" x14ac:dyDescent="0.25">
      <c r="A211" t="s">
        <v>231</v>
      </c>
      <c r="B211" s="156">
        <v>4.322493224932253</v>
      </c>
      <c r="C211" s="157">
        <v>1476</v>
      </c>
      <c r="D211" s="156">
        <v>4.6077586206896548</v>
      </c>
      <c r="E211" s="157">
        <v>1856</v>
      </c>
    </row>
    <row r="212" spans="1:13" x14ac:dyDescent="0.25">
      <c r="A212" t="s">
        <v>232</v>
      </c>
      <c r="B212" s="156">
        <v>3.1287262872628778</v>
      </c>
      <c r="C212" s="157">
        <v>1476</v>
      </c>
      <c r="D212" s="156">
        <v>3.2947198275862046</v>
      </c>
      <c r="E212" s="157">
        <v>1856</v>
      </c>
    </row>
    <row r="213" spans="1:13" x14ac:dyDescent="0.25">
      <c r="A213" t="s">
        <v>233</v>
      </c>
      <c r="B213" s="156">
        <v>2.7628726287262868</v>
      </c>
      <c r="C213" s="157">
        <v>1476</v>
      </c>
      <c r="D213" s="156">
        <v>2.7160560344827585</v>
      </c>
      <c r="E213" s="157">
        <v>1856</v>
      </c>
    </row>
    <row r="214" spans="1:13" x14ac:dyDescent="0.25">
      <c r="A214" t="s">
        <v>234</v>
      </c>
      <c r="B214" s="156">
        <v>3.3550135501355003</v>
      </c>
      <c r="C214" s="157">
        <v>1476</v>
      </c>
      <c r="D214" s="156">
        <v>3.4644396551724128</v>
      </c>
      <c r="E214" s="157">
        <v>1856</v>
      </c>
    </row>
    <row r="215" spans="1:13" x14ac:dyDescent="0.25">
      <c r="A215" t="s">
        <v>235</v>
      </c>
      <c r="B215" s="156">
        <v>4.4966124661246587</v>
      </c>
      <c r="C215" s="157">
        <v>1476</v>
      </c>
      <c r="D215" s="156">
        <v>4.7171336206896495</v>
      </c>
      <c r="E215" s="157">
        <v>1856</v>
      </c>
    </row>
    <row r="216" spans="1:13" x14ac:dyDescent="0.25">
      <c r="A216" t="s">
        <v>236</v>
      </c>
      <c r="B216" s="156">
        <v>2.8265582655826571</v>
      </c>
      <c r="C216" s="157">
        <v>1476</v>
      </c>
      <c r="D216" s="156">
        <v>2.4531249999999987</v>
      </c>
      <c r="E216" s="157">
        <v>1856</v>
      </c>
    </row>
    <row r="217" spans="1:13" x14ac:dyDescent="0.25">
      <c r="A217" t="s">
        <v>237</v>
      </c>
      <c r="B217" s="156">
        <v>3.705284552845526</v>
      </c>
      <c r="C217" s="157">
        <v>1476</v>
      </c>
      <c r="D217" s="156">
        <v>4.0716594827586201</v>
      </c>
      <c r="E217" s="157">
        <v>1856</v>
      </c>
    </row>
    <row r="218" spans="1:13" x14ac:dyDescent="0.25">
      <c r="A218" t="s">
        <v>238</v>
      </c>
      <c r="B218" s="156">
        <v>3.0460704607046063</v>
      </c>
      <c r="C218" s="157">
        <v>1476</v>
      </c>
      <c r="D218" s="156">
        <v>3.2042025862068928</v>
      </c>
      <c r="E218" s="157">
        <v>1856</v>
      </c>
    </row>
    <row r="221" spans="1:13" ht="18.75" x14ac:dyDescent="0.3">
      <c r="A221" s="1" t="s">
        <v>242</v>
      </c>
    </row>
    <row r="222" spans="1:13" x14ac:dyDescent="0.25">
      <c r="A222" s="283" t="s">
        <v>306</v>
      </c>
      <c r="B222" s="283"/>
      <c r="C222" s="283"/>
      <c r="D222" s="283"/>
      <c r="E222" s="283"/>
      <c r="F222" s="283"/>
      <c r="G222" s="283"/>
      <c r="H222" s="283"/>
      <c r="I222" s="283"/>
      <c r="J222" s="283"/>
      <c r="K222" s="283"/>
      <c r="L222" s="283"/>
      <c r="M222" s="283"/>
    </row>
    <row r="223" spans="1:13" x14ac:dyDescent="0.25">
      <c r="B223" s="287" t="s">
        <v>152</v>
      </c>
      <c r="C223" s="287"/>
      <c r="D223" s="287"/>
      <c r="E223" s="287"/>
      <c r="F223" s="287"/>
      <c r="G223" s="287"/>
      <c r="H223" s="287" t="s">
        <v>153</v>
      </c>
      <c r="I223" s="287"/>
      <c r="J223" s="287"/>
      <c r="K223" s="287"/>
      <c r="L223" s="287"/>
      <c r="M223" s="287"/>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0.1508828250401284</v>
      </c>
      <c r="C225" s="6">
        <v>0.18619582664526488</v>
      </c>
      <c r="D225" s="6">
        <v>0.43017656500802576</v>
      </c>
      <c r="E225" s="7">
        <v>6.0995184590690206E-2</v>
      </c>
      <c r="F225" s="6">
        <v>0.17174959871589085</v>
      </c>
      <c r="G225">
        <v>623</v>
      </c>
      <c r="H225" s="6">
        <v>0.16549789621318373</v>
      </c>
      <c r="I225" s="6">
        <v>0.1640953716690042</v>
      </c>
      <c r="J225" s="6">
        <v>0.39410939691444602</v>
      </c>
      <c r="K225" s="7">
        <v>5.6100981767180924E-2</v>
      </c>
      <c r="L225" s="6">
        <v>0.22019635343618515</v>
      </c>
      <c r="M225">
        <v>713</v>
      </c>
    </row>
    <row r="226" spans="1:13" x14ac:dyDescent="0.25">
      <c r="A226" t="s">
        <v>229</v>
      </c>
      <c r="B226" s="6">
        <v>0.34670947030497584</v>
      </c>
      <c r="C226" s="6">
        <v>0.3434991974317817</v>
      </c>
      <c r="D226" s="6">
        <v>0.20545746388443017</v>
      </c>
      <c r="E226" s="6">
        <v>4.333868378812198E-2</v>
      </c>
      <c r="F226" s="6">
        <v>6.0995184590690206E-2</v>
      </c>
      <c r="G226">
        <v>623</v>
      </c>
      <c r="H226" s="6">
        <v>0.44179523141654981</v>
      </c>
      <c r="I226" s="6">
        <v>0.24964936886395508</v>
      </c>
      <c r="J226" s="6">
        <v>0.19495091164095371</v>
      </c>
      <c r="K226" s="6">
        <v>3.7868162692847124E-2</v>
      </c>
      <c r="L226" s="6">
        <v>7.5736325385694248E-2</v>
      </c>
      <c r="M226">
        <v>713</v>
      </c>
    </row>
    <row r="227" spans="1:13" x14ac:dyDescent="0.25">
      <c r="A227" t="s">
        <v>230</v>
      </c>
      <c r="B227" s="6">
        <v>0.19743178170144465</v>
      </c>
      <c r="C227" s="6">
        <v>0.2841091492776886</v>
      </c>
      <c r="D227" s="6">
        <v>0.2857142857142857</v>
      </c>
      <c r="E227" s="6">
        <v>4.9759229534510431E-2</v>
      </c>
      <c r="F227" s="6">
        <v>0.18298555377207062</v>
      </c>
      <c r="G227">
        <v>623</v>
      </c>
      <c r="H227" s="6">
        <v>0.23562412342215988</v>
      </c>
      <c r="I227" s="6">
        <v>0.24824684431977559</v>
      </c>
      <c r="J227" s="6">
        <v>0.24824684431977559</v>
      </c>
      <c r="K227" s="6">
        <v>5.4698457223001401E-2</v>
      </c>
      <c r="L227" s="6">
        <v>0.21318373071528751</v>
      </c>
      <c r="M227">
        <v>713</v>
      </c>
    </row>
    <row r="228" spans="1:13" x14ac:dyDescent="0.25">
      <c r="A228" t="s">
        <v>231</v>
      </c>
      <c r="B228" s="6">
        <v>0.463884430176565</v>
      </c>
      <c r="C228" s="6">
        <v>0.3113964686998395</v>
      </c>
      <c r="D228" s="6">
        <v>0.16051364365971107</v>
      </c>
      <c r="E228" s="6">
        <v>2.2471910112359553E-2</v>
      </c>
      <c r="F228" s="6">
        <v>4.1733547351524881E-2</v>
      </c>
      <c r="G228">
        <v>623</v>
      </c>
      <c r="H228" s="6">
        <v>0.67882187938288918</v>
      </c>
      <c r="I228" s="6">
        <v>0.20757363253856942</v>
      </c>
      <c r="J228" s="6">
        <v>6.7321178120617109E-2</v>
      </c>
      <c r="K228" s="6">
        <v>1.262272089761571E-2</v>
      </c>
      <c r="L228" s="6">
        <v>3.3660589060308554E-2</v>
      </c>
      <c r="M228">
        <v>713</v>
      </c>
    </row>
    <row r="229" spans="1:13" x14ac:dyDescent="0.25">
      <c r="A229" t="s">
        <v>232</v>
      </c>
      <c r="B229" s="6">
        <v>0.1637239165329053</v>
      </c>
      <c r="C229" s="6">
        <v>0.15730337078651685</v>
      </c>
      <c r="D229" s="6">
        <v>0.3611556982343499</v>
      </c>
      <c r="E229" s="6">
        <v>7.0626003210272875E-2</v>
      </c>
      <c r="F229" s="6">
        <v>0.24719101123595505</v>
      </c>
      <c r="G229">
        <v>623</v>
      </c>
      <c r="H229" s="6">
        <v>0.20757363253856942</v>
      </c>
      <c r="I229" s="6">
        <v>0.17391304347826086</v>
      </c>
      <c r="J229" s="6">
        <v>0.3380084151472651</v>
      </c>
      <c r="K229" s="6">
        <v>5.3295932678821878E-2</v>
      </c>
      <c r="L229" s="6">
        <v>0.22720897615708274</v>
      </c>
      <c r="M229">
        <v>713</v>
      </c>
    </row>
    <row r="230" spans="1:13" x14ac:dyDescent="0.25">
      <c r="A230" t="s">
        <v>233</v>
      </c>
      <c r="B230" s="6">
        <v>8.0256821829855537E-2</v>
      </c>
      <c r="C230" s="6">
        <v>0.20545746388443017</v>
      </c>
      <c r="D230" s="6">
        <v>0.3162118780096308</v>
      </c>
      <c r="E230" s="6">
        <v>8.186195826645265E-2</v>
      </c>
      <c r="F230" s="6">
        <v>0.3162118780096308</v>
      </c>
      <c r="G230">
        <v>623</v>
      </c>
      <c r="H230" s="6">
        <v>0.11220196353436185</v>
      </c>
      <c r="I230" s="6">
        <v>0.17391304347826086</v>
      </c>
      <c r="J230" s="6">
        <v>0.28190743338008417</v>
      </c>
      <c r="K230" s="6">
        <v>6.171107994389901E-2</v>
      </c>
      <c r="L230" s="6">
        <v>0.3702664796633941</v>
      </c>
      <c r="M230">
        <v>713</v>
      </c>
    </row>
    <row r="231" spans="1:13" x14ac:dyDescent="0.25">
      <c r="A231" t="s">
        <v>234</v>
      </c>
      <c r="B231" s="6">
        <v>0.14446227929373998</v>
      </c>
      <c r="C231" s="6">
        <v>0.20706260032102727</v>
      </c>
      <c r="D231" s="6">
        <v>0.3852327447833066</v>
      </c>
      <c r="E231" s="6">
        <v>8.3467094703049763E-2</v>
      </c>
      <c r="F231" s="6">
        <v>0.17977528089887643</v>
      </c>
      <c r="G231">
        <v>623</v>
      </c>
      <c r="H231" s="6">
        <v>0.182328190743338</v>
      </c>
      <c r="I231" s="6">
        <v>0.22019635343618515</v>
      </c>
      <c r="J231" s="6">
        <v>0.38569424964936888</v>
      </c>
      <c r="K231" s="6">
        <v>5.6100981767180924E-2</v>
      </c>
      <c r="L231" s="6">
        <v>0.15568022440392706</v>
      </c>
      <c r="M231">
        <v>713</v>
      </c>
    </row>
    <row r="232" spans="1:13" x14ac:dyDescent="0.25">
      <c r="A232" t="s">
        <v>235</v>
      </c>
      <c r="B232" s="7">
        <v>0.5762439807383628</v>
      </c>
      <c r="C232" s="7">
        <v>0.2857142857142857</v>
      </c>
      <c r="D232" s="7">
        <v>0.10593900481540931</v>
      </c>
      <c r="E232" s="7">
        <v>1.7656500802568219E-2</v>
      </c>
      <c r="F232" s="7">
        <v>1.4446227929373995E-2</v>
      </c>
      <c r="G232" s="8">
        <v>623</v>
      </c>
      <c r="H232" s="7">
        <v>0.76157082748948102</v>
      </c>
      <c r="I232" s="7">
        <v>0.15287517531556802</v>
      </c>
      <c r="J232" s="7">
        <v>6.0308555399719493E-2</v>
      </c>
      <c r="K232" s="7">
        <v>8.4151472650771386E-3</v>
      </c>
      <c r="L232" s="7">
        <v>1.6830294530154277E-2</v>
      </c>
      <c r="M232" s="8">
        <v>713</v>
      </c>
    </row>
    <row r="233" spans="1:13" x14ac:dyDescent="0.25">
      <c r="A233" t="s">
        <v>236</v>
      </c>
      <c r="B233" s="7">
        <v>7.3836276083467101E-2</v>
      </c>
      <c r="C233" s="7">
        <v>0.12199036918138041</v>
      </c>
      <c r="D233" s="7">
        <v>0.3579454253611557</v>
      </c>
      <c r="E233" s="7">
        <v>7.7046548956661312E-2</v>
      </c>
      <c r="F233" s="7">
        <v>0.36918138041733539</v>
      </c>
      <c r="G233" s="8">
        <v>623</v>
      </c>
      <c r="H233" s="7">
        <v>6.8723702664796632E-2</v>
      </c>
      <c r="I233" s="7">
        <v>8.2748948106591863E-2</v>
      </c>
      <c r="J233" s="7">
        <v>0.2959326788218794</v>
      </c>
      <c r="K233" s="7">
        <v>6.171107994389901E-2</v>
      </c>
      <c r="L233" s="7">
        <v>0.49088359046283309</v>
      </c>
      <c r="M233" s="8">
        <v>713</v>
      </c>
    </row>
    <row r="234" spans="1:13" x14ac:dyDescent="0.25">
      <c r="A234" t="s">
        <v>237</v>
      </c>
      <c r="B234" s="7">
        <v>0.27287319422150885</v>
      </c>
      <c r="C234" s="7">
        <v>0.25842696629213485</v>
      </c>
      <c r="D234" s="7">
        <v>0.3162118780096308</v>
      </c>
      <c r="E234" s="7">
        <v>6.4205457463884424E-2</v>
      </c>
      <c r="F234" s="7">
        <v>8.8282504012841087E-2</v>
      </c>
      <c r="G234" s="8">
        <v>623</v>
      </c>
      <c r="H234" s="7">
        <v>0.45722300140252448</v>
      </c>
      <c r="I234" s="7">
        <v>0.19915848527349231</v>
      </c>
      <c r="J234" s="7">
        <v>0.24123422159887797</v>
      </c>
      <c r="K234" s="7">
        <v>4.6283309957924262E-2</v>
      </c>
      <c r="L234" s="7">
        <v>5.6100981767180924E-2</v>
      </c>
      <c r="M234" s="8">
        <v>713</v>
      </c>
    </row>
    <row r="235" spans="1:13" x14ac:dyDescent="0.25">
      <c r="A235" t="s">
        <v>238</v>
      </c>
      <c r="B235" s="7">
        <v>0.16693418940609953</v>
      </c>
      <c r="C235" s="7">
        <v>0.18619582664526488</v>
      </c>
      <c r="D235" s="7">
        <v>0.3611556982343499</v>
      </c>
      <c r="E235" s="7">
        <v>5.9390048154093107E-2</v>
      </c>
      <c r="F235" s="7">
        <v>0.22632423756019265</v>
      </c>
      <c r="G235" s="8">
        <v>623</v>
      </c>
      <c r="H235" s="7">
        <v>0.26928471248246844</v>
      </c>
      <c r="I235" s="7">
        <v>0.13744740532959326</v>
      </c>
      <c r="J235" s="7">
        <v>0.35343618513323982</v>
      </c>
      <c r="K235" s="7">
        <v>2.8050490883590462E-2</v>
      </c>
      <c r="L235" s="7">
        <v>0.21178120617110799</v>
      </c>
      <c r="M235" s="8">
        <v>713</v>
      </c>
    </row>
    <row r="238" spans="1:13" ht="18.75" x14ac:dyDescent="0.3">
      <c r="A238" s="1" t="s">
        <v>244</v>
      </c>
    </row>
    <row r="239" spans="1:13" ht="15" customHeight="1" x14ac:dyDescent="0.25">
      <c r="A239" s="283" t="s">
        <v>306</v>
      </c>
      <c r="B239" s="283"/>
      <c r="C239" s="283"/>
      <c r="D239" s="283"/>
      <c r="E239" s="283"/>
      <c r="F239" s="162"/>
      <c r="G239" s="162"/>
      <c r="H239" s="162"/>
      <c r="I239" s="162"/>
      <c r="J239" s="162"/>
      <c r="K239" s="162"/>
      <c r="L239" s="162"/>
      <c r="M239" s="162"/>
    </row>
    <row r="240" spans="1:13" x14ac:dyDescent="0.25">
      <c r="A240" s="290" t="s">
        <v>240</v>
      </c>
      <c r="B240" s="290"/>
      <c r="C240" s="290"/>
      <c r="D240" s="290"/>
      <c r="E240" s="290"/>
    </row>
    <row r="241" spans="1:5" x14ac:dyDescent="0.25">
      <c r="B241" s="287" t="s">
        <v>152</v>
      </c>
      <c r="C241" s="287"/>
      <c r="D241" s="287" t="s">
        <v>153</v>
      </c>
      <c r="E241" s="287"/>
    </row>
    <row r="242" spans="1:5" x14ac:dyDescent="0.25">
      <c r="B242" s="15" t="s">
        <v>241</v>
      </c>
      <c r="C242" s="15" t="s">
        <v>35</v>
      </c>
      <c r="D242" s="15" t="s">
        <v>241</v>
      </c>
      <c r="E242" s="15" t="s">
        <v>35</v>
      </c>
    </row>
    <row r="243" spans="1:5" x14ac:dyDescent="0.25">
      <c r="A243" t="s">
        <v>228</v>
      </c>
      <c r="B243" s="156">
        <v>3.0834670947030531</v>
      </c>
      <c r="C243" s="157">
        <v>623</v>
      </c>
      <c r="D243" s="156">
        <v>2.9985974754558189</v>
      </c>
      <c r="E243" s="157">
        <v>713</v>
      </c>
    </row>
    <row r="244" spans="1:5" x14ac:dyDescent="0.25">
      <c r="A244" t="s">
        <v>229</v>
      </c>
      <c r="B244" s="156">
        <v>3.8715890850722317</v>
      </c>
      <c r="C244" s="157">
        <v>623</v>
      </c>
      <c r="D244" s="156">
        <v>3.9438990182328197</v>
      </c>
      <c r="E244" s="157">
        <v>713</v>
      </c>
    </row>
    <row r="245" spans="1:5" x14ac:dyDescent="0.25">
      <c r="A245" t="s">
        <v>230</v>
      </c>
      <c r="B245" s="156">
        <v>3.2632423756019291</v>
      </c>
      <c r="C245" s="157">
        <v>623</v>
      </c>
      <c r="D245" s="156">
        <v>3.2384291725105192</v>
      </c>
      <c r="E245" s="157">
        <v>713</v>
      </c>
    </row>
    <row r="246" spans="1:5" x14ac:dyDescent="0.25">
      <c r="A246" t="s">
        <v>231</v>
      </c>
      <c r="B246" s="156">
        <v>4.1332263242375591</v>
      </c>
      <c r="C246" s="157">
        <v>623</v>
      </c>
      <c r="D246" s="156">
        <v>4.4852734922861188</v>
      </c>
      <c r="E246" s="157">
        <v>713</v>
      </c>
    </row>
    <row r="247" spans="1:5" x14ac:dyDescent="0.25">
      <c r="A247" t="s">
        <v>232</v>
      </c>
      <c r="B247" s="156">
        <v>2.9197431781701448</v>
      </c>
      <c r="C247" s="157">
        <v>623</v>
      </c>
      <c r="D247" s="156">
        <v>3.0813464235624131</v>
      </c>
      <c r="E247" s="157">
        <v>713</v>
      </c>
    </row>
    <row r="248" spans="1:5" x14ac:dyDescent="0.25">
      <c r="A248" t="s">
        <v>233</v>
      </c>
      <c r="B248" s="156">
        <v>2.6516853932584281</v>
      </c>
      <c r="C248" s="157">
        <v>623</v>
      </c>
      <c r="D248" s="156">
        <v>2.5960729312762969</v>
      </c>
      <c r="E248" s="157">
        <v>713</v>
      </c>
    </row>
    <row r="249" spans="1:5" x14ac:dyDescent="0.25">
      <c r="A249" t="s">
        <v>234</v>
      </c>
      <c r="B249" s="156">
        <v>3.0529695024077039</v>
      </c>
      <c r="C249" s="157">
        <v>623</v>
      </c>
      <c r="D249" s="156">
        <v>3.2173913043478239</v>
      </c>
      <c r="E249" s="157">
        <v>713</v>
      </c>
    </row>
    <row r="250" spans="1:5" x14ac:dyDescent="0.25">
      <c r="A250" t="s">
        <v>235</v>
      </c>
      <c r="B250" s="156">
        <v>4.3916532905297014</v>
      </c>
      <c r="C250" s="157">
        <v>623</v>
      </c>
      <c r="D250" s="156">
        <v>4.633941093969141</v>
      </c>
      <c r="E250" s="157">
        <v>713</v>
      </c>
    </row>
    <row r="251" spans="1:5" x14ac:dyDescent="0.25">
      <c r="A251" t="s">
        <v>236</v>
      </c>
      <c r="B251" s="156">
        <v>2.4542536115569824</v>
      </c>
      <c r="C251" s="157">
        <v>623</v>
      </c>
      <c r="D251" s="156">
        <v>2.1767180925666216</v>
      </c>
      <c r="E251" s="157">
        <v>713</v>
      </c>
    </row>
    <row r="252" spans="1:5" x14ac:dyDescent="0.25">
      <c r="A252" t="s">
        <v>237</v>
      </c>
      <c r="B252" s="156">
        <v>3.5634028892455838</v>
      </c>
      <c r="C252" s="157">
        <v>623</v>
      </c>
      <c r="D252" s="156">
        <v>3.9551192145862593</v>
      </c>
      <c r="E252" s="157">
        <v>713</v>
      </c>
    </row>
    <row r="253" spans="1:5" x14ac:dyDescent="0.25">
      <c r="A253" t="s">
        <v>238</v>
      </c>
      <c r="B253" s="156">
        <v>3.0080256821829829</v>
      </c>
      <c r="C253" s="157">
        <v>623</v>
      </c>
      <c r="D253" s="156">
        <v>3.2244039270687237</v>
      </c>
      <c r="E253" s="157">
        <v>713</v>
      </c>
    </row>
    <row r="256" spans="1:5" ht="18.75" x14ac:dyDescent="0.3">
      <c r="A256" s="1" t="s">
        <v>307</v>
      </c>
    </row>
    <row r="257" spans="1:7" x14ac:dyDescent="0.25">
      <c r="A257" s="17" t="s">
        <v>308</v>
      </c>
      <c r="B257" s="15"/>
      <c r="C257" s="15"/>
      <c r="D257" s="15"/>
      <c r="E257" s="15"/>
      <c r="F257" s="15"/>
      <c r="G257" s="15"/>
    </row>
    <row r="258" spans="1:7" x14ac:dyDescent="0.25">
      <c r="A258" s="9"/>
      <c r="B258" s="287" t="s">
        <v>152</v>
      </c>
      <c r="C258" s="287"/>
      <c r="D258" s="287"/>
      <c r="E258" s="287" t="s">
        <v>153</v>
      </c>
      <c r="F258" s="287"/>
      <c r="G258" s="287"/>
    </row>
    <row r="259" spans="1:7" x14ac:dyDescent="0.25">
      <c r="B259" s="15" t="s">
        <v>33</v>
      </c>
      <c r="C259" s="15" t="s">
        <v>34</v>
      </c>
      <c r="D259" s="15" t="s">
        <v>309</v>
      </c>
      <c r="E259" s="15" t="s">
        <v>33</v>
      </c>
      <c r="F259" s="15" t="s">
        <v>34</v>
      </c>
      <c r="G259" s="15" t="s">
        <v>309</v>
      </c>
    </row>
    <row r="260" spans="1:7" x14ac:dyDescent="0.25">
      <c r="A260" t="s">
        <v>257</v>
      </c>
      <c r="B260" s="7">
        <v>0.25617243631613323</v>
      </c>
      <c r="C260">
        <v>1961</v>
      </c>
      <c r="D260">
        <v>7655</v>
      </c>
      <c r="E260" s="7">
        <v>0.2021382751247327</v>
      </c>
      <c r="F260">
        <v>1418</v>
      </c>
      <c r="G260">
        <v>7015</v>
      </c>
    </row>
    <row r="261" spans="1:7" x14ac:dyDescent="0.25">
      <c r="A261" t="s">
        <v>258</v>
      </c>
      <c r="B261" s="7">
        <v>0.20574787720444154</v>
      </c>
      <c r="C261">
        <v>1575</v>
      </c>
      <c r="D261">
        <v>7655</v>
      </c>
      <c r="E261" s="7">
        <v>0.19572344975053457</v>
      </c>
      <c r="F261">
        <v>1373</v>
      </c>
      <c r="G261">
        <v>7015</v>
      </c>
    </row>
    <row r="262" spans="1:7" x14ac:dyDescent="0.25">
      <c r="A262" t="s">
        <v>259</v>
      </c>
      <c r="B262" s="7">
        <v>1.5676028739386023E-2</v>
      </c>
      <c r="C262">
        <v>120</v>
      </c>
      <c r="D262">
        <v>7655</v>
      </c>
      <c r="E262" s="7">
        <v>3.7491090520313616E-2</v>
      </c>
      <c r="F262">
        <v>263</v>
      </c>
      <c r="G262">
        <v>7015</v>
      </c>
    </row>
    <row r="263" spans="1:7" x14ac:dyDescent="0.25">
      <c r="A263" t="s">
        <v>260</v>
      </c>
      <c r="B263" s="7">
        <v>1.6198563030698891E-2</v>
      </c>
      <c r="C263">
        <v>124</v>
      </c>
      <c r="D263">
        <v>7655</v>
      </c>
      <c r="E263" s="7">
        <v>3.292943692088382E-2</v>
      </c>
      <c r="F263">
        <v>231</v>
      </c>
      <c r="G263">
        <v>7015</v>
      </c>
    </row>
    <row r="264" spans="1:7" x14ac:dyDescent="0.25">
      <c r="A264" t="s">
        <v>261</v>
      </c>
      <c r="B264" s="7">
        <v>2.3775310254735466E-2</v>
      </c>
      <c r="C264">
        <v>182</v>
      </c>
      <c r="D264">
        <v>7655</v>
      </c>
      <c r="E264" s="7">
        <v>4.0627227369921595E-2</v>
      </c>
      <c r="F264">
        <v>285</v>
      </c>
      <c r="G264">
        <v>7015</v>
      </c>
    </row>
    <row r="265" spans="1:7" x14ac:dyDescent="0.25">
      <c r="A265" t="s">
        <v>262</v>
      </c>
      <c r="B265" s="7">
        <v>0.11156107119529719</v>
      </c>
      <c r="C265">
        <v>854</v>
      </c>
      <c r="D265">
        <v>7655</v>
      </c>
      <c r="E265" s="7">
        <v>0.13029223093371348</v>
      </c>
      <c r="F265">
        <v>914</v>
      </c>
      <c r="G265">
        <v>7015</v>
      </c>
    </row>
    <row r="266" spans="1:7" x14ac:dyDescent="0.25">
      <c r="A266" t="s">
        <v>263</v>
      </c>
      <c r="B266" s="7">
        <v>3.0437622468974527E-2</v>
      </c>
      <c r="C266">
        <v>233</v>
      </c>
      <c r="D266">
        <v>7655</v>
      </c>
      <c r="E266" s="7">
        <v>2.4233784746970778E-2</v>
      </c>
      <c r="F266">
        <v>170</v>
      </c>
      <c r="G266">
        <v>7015</v>
      </c>
    </row>
    <row r="267" spans="1:7" x14ac:dyDescent="0.25">
      <c r="A267" t="s">
        <v>264</v>
      </c>
      <c r="B267" s="7">
        <v>0.23919007184846508</v>
      </c>
      <c r="C267">
        <v>1831</v>
      </c>
      <c r="D267">
        <v>7655</v>
      </c>
      <c r="E267" s="7">
        <v>0.33471133285816107</v>
      </c>
      <c r="F267">
        <v>2348</v>
      </c>
      <c r="G267">
        <v>7015</v>
      </c>
    </row>
    <row r="268" spans="1:7" x14ac:dyDescent="0.25">
      <c r="A268" t="s">
        <v>265</v>
      </c>
      <c r="B268" s="7">
        <v>0.34683213585891581</v>
      </c>
      <c r="C268">
        <v>2655</v>
      </c>
      <c r="D268">
        <v>7655</v>
      </c>
      <c r="E268" s="7">
        <v>0.36963649322879549</v>
      </c>
      <c r="F268">
        <v>2593</v>
      </c>
      <c r="G268">
        <v>7015</v>
      </c>
    </row>
    <row r="269" spans="1:7" x14ac:dyDescent="0.25">
      <c r="A269" t="s">
        <v>266</v>
      </c>
      <c r="B269" s="7">
        <v>0.22037883736120181</v>
      </c>
      <c r="C269">
        <v>1687</v>
      </c>
      <c r="D269">
        <v>7655</v>
      </c>
      <c r="E269" s="7">
        <v>0.2128296507483963</v>
      </c>
      <c r="F269">
        <v>1493</v>
      </c>
      <c r="G269">
        <v>7015</v>
      </c>
    </row>
    <row r="270" spans="1:7" x14ac:dyDescent="0.25">
      <c r="A270" t="s">
        <v>267</v>
      </c>
      <c r="B270" s="7">
        <v>5.4735467015022861E-2</v>
      </c>
      <c r="C270">
        <v>419</v>
      </c>
      <c r="D270">
        <v>7655</v>
      </c>
      <c r="E270" s="7">
        <v>6.0584461867426942E-2</v>
      </c>
      <c r="F270">
        <v>425</v>
      </c>
      <c r="G270">
        <v>7015</v>
      </c>
    </row>
    <row r="271" spans="1:7" x14ac:dyDescent="0.25">
      <c r="A271" t="s">
        <v>268</v>
      </c>
      <c r="B271" s="7">
        <v>4.5199216198563021E-2</v>
      </c>
      <c r="C271">
        <v>346</v>
      </c>
      <c r="D271">
        <v>7655</v>
      </c>
      <c r="E271" s="7">
        <v>4.4476122594440476E-2</v>
      </c>
      <c r="F271">
        <v>312</v>
      </c>
      <c r="G271">
        <v>7015</v>
      </c>
    </row>
    <row r="272" spans="1:7" x14ac:dyDescent="0.25">
      <c r="A272" t="s">
        <v>269</v>
      </c>
      <c r="B272" s="7">
        <v>5.0032658393207051E-2</v>
      </c>
      <c r="C272">
        <v>383</v>
      </c>
      <c r="D272">
        <v>7655</v>
      </c>
      <c r="E272" s="7">
        <v>7.0990734141126152E-2</v>
      </c>
      <c r="F272">
        <v>498</v>
      </c>
      <c r="G272">
        <v>7015</v>
      </c>
    </row>
    <row r="273" spans="1:7" x14ac:dyDescent="0.25">
      <c r="A273" t="s">
        <v>270</v>
      </c>
      <c r="B273" s="7">
        <v>7.9425212279555846E-2</v>
      </c>
      <c r="C273">
        <v>608</v>
      </c>
      <c r="D273">
        <v>7655</v>
      </c>
      <c r="E273" s="7">
        <v>0.12444761225944405</v>
      </c>
      <c r="F273">
        <v>873</v>
      </c>
      <c r="G273">
        <v>7015</v>
      </c>
    </row>
    <row r="274" spans="1:7" x14ac:dyDescent="0.25">
      <c r="A274" t="s">
        <v>271</v>
      </c>
      <c r="B274" s="7">
        <v>0.1109079033311561</v>
      </c>
      <c r="C274">
        <v>849</v>
      </c>
      <c r="D274">
        <v>7655</v>
      </c>
      <c r="E274" s="7">
        <v>0.10962223806129721</v>
      </c>
      <c r="F274">
        <v>769</v>
      </c>
      <c r="G274">
        <v>7015</v>
      </c>
    </row>
    <row r="275" spans="1:7" x14ac:dyDescent="0.25">
      <c r="A275" t="s">
        <v>272</v>
      </c>
      <c r="B275" s="7">
        <v>4.8595689092096668E-2</v>
      </c>
      <c r="C275">
        <v>372</v>
      </c>
      <c r="D275">
        <v>7655</v>
      </c>
      <c r="E275" s="7">
        <v>4.2765502494654314E-2</v>
      </c>
      <c r="F275">
        <v>300</v>
      </c>
      <c r="G275">
        <v>7015</v>
      </c>
    </row>
    <row r="276" spans="1:7" x14ac:dyDescent="0.25">
      <c r="A276" t="s">
        <v>273</v>
      </c>
      <c r="B276" s="7">
        <v>3.9190071848465055E-2</v>
      </c>
      <c r="C276">
        <v>300</v>
      </c>
      <c r="D276">
        <v>7655</v>
      </c>
      <c r="E276" s="7">
        <v>7.2558802565930156E-2</v>
      </c>
      <c r="F276">
        <v>509</v>
      </c>
      <c r="G276">
        <v>7015</v>
      </c>
    </row>
    <row r="277" spans="1:7" x14ac:dyDescent="0.25">
      <c r="A277" t="s">
        <v>274</v>
      </c>
      <c r="B277" s="7">
        <v>6.0483344219464399E-2</v>
      </c>
      <c r="C277">
        <v>463</v>
      </c>
      <c r="D277">
        <v>7655</v>
      </c>
      <c r="E277" s="7">
        <v>0.12687099073414113</v>
      </c>
      <c r="F277">
        <v>890</v>
      </c>
      <c r="G277">
        <v>7015</v>
      </c>
    </row>
    <row r="278" spans="1:7" x14ac:dyDescent="0.25">
      <c r="A278" t="s">
        <v>275</v>
      </c>
      <c r="B278" s="7">
        <v>2.5996080992815154E-2</v>
      </c>
      <c r="C278">
        <v>199</v>
      </c>
      <c r="D278">
        <v>7655</v>
      </c>
      <c r="E278" s="7">
        <v>5.0320741268709911E-2</v>
      </c>
      <c r="F278">
        <v>353</v>
      </c>
      <c r="G278">
        <v>7015</v>
      </c>
    </row>
    <row r="279" spans="1:7" x14ac:dyDescent="0.25">
      <c r="A279" t="s">
        <v>167</v>
      </c>
      <c r="B279" s="7">
        <v>8.9353363814500333E-2</v>
      </c>
      <c r="C279">
        <v>684</v>
      </c>
      <c r="D279">
        <v>7655</v>
      </c>
      <c r="E279" s="7">
        <v>0.11689237348538846</v>
      </c>
      <c r="F279">
        <v>820</v>
      </c>
      <c r="G279">
        <v>7015</v>
      </c>
    </row>
    <row r="282" spans="1:7" ht="18.75" x14ac:dyDescent="0.3">
      <c r="A282" s="1" t="s">
        <v>310</v>
      </c>
    </row>
    <row r="283" spans="1:7" x14ac:dyDescent="0.25">
      <c r="A283" s="17" t="s">
        <v>311</v>
      </c>
      <c r="B283" s="15"/>
      <c r="C283" s="15"/>
      <c r="D283" s="15"/>
      <c r="E283" s="15"/>
      <c r="F283" s="15"/>
      <c r="G283" s="15"/>
    </row>
    <row r="284" spans="1:7" x14ac:dyDescent="0.25">
      <c r="A284" s="9"/>
      <c r="B284" s="287" t="s">
        <v>152</v>
      </c>
      <c r="C284" s="287"/>
      <c r="D284" s="287"/>
      <c r="E284" s="287" t="s">
        <v>153</v>
      </c>
      <c r="F284" s="287"/>
      <c r="G284" s="287"/>
    </row>
    <row r="285" spans="1:7" x14ac:dyDescent="0.25">
      <c r="B285" s="15" t="s">
        <v>33</v>
      </c>
      <c r="C285" s="15" t="s">
        <v>34</v>
      </c>
      <c r="D285" s="15" t="s">
        <v>309</v>
      </c>
      <c r="E285" s="15" t="s">
        <v>33</v>
      </c>
      <c r="F285" s="15" t="s">
        <v>34</v>
      </c>
      <c r="G285" s="15" t="s">
        <v>309</v>
      </c>
    </row>
    <row r="286" spans="1:7" x14ac:dyDescent="0.25">
      <c r="A286" t="s">
        <v>257</v>
      </c>
      <c r="B286" s="7">
        <v>0.29010238907849828</v>
      </c>
      <c r="C286">
        <v>425</v>
      </c>
      <c r="D286">
        <v>1465</v>
      </c>
      <c r="E286" s="7">
        <v>0.25378787878787878</v>
      </c>
      <c r="F286">
        <v>469</v>
      </c>
      <c r="G286">
        <v>1848</v>
      </c>
    </row>
    <row r="287" spans="1:7" x14ac:dyDescent="0.25">
      <c r="A287" t="s">
        <v>258</v>
      </c>
      <c r="B287" s="7">
        <v>0.16177474402730374</v>
      </c>
      <c r="C287">
        <v>237</v>
      </c>
      <c r="D287">
        <v>1465</v>
      </c>
      <c r="E287" s="7">
        <v>0.14393939393939395</v>
      </c>
      <c r="F287">
        <v>266</v>
      </c>
      <c r="G287">
        <v>1848</v>
      </c>
    </row>
    <row r="288" spans="1:7" x14ac:dyDescent="0.25">
      <c r="A288" t="s">
        <v>259</v>
      </c>
      <c r="B288" s="7">
        <v>1.4334470989761093E-2</v>
      </c>
      <c r="C288">
        <v>21</v>
      </c>
      <c r="D288">
        <v>1465</v>
      </c>
      <c r="E288" s="7">
        <v>3.1385281385281384E-2</v>
      </c>
      <c r="F288">
        <v>58</v>
      </c>
      <c r="G288">
        <v>1848</v>
      </c>
    </row>
    <row r="289" spans="1:7" x14ac:dyDescent="0.25">
      <c r="A289" t="s">
        <v>260</v>
      </c>
      <c r="B289" s="7">
        <v>1.5017064846416382E-2</v>
      </c>
      <c r="C289">
        <v>22</v>
      </c>
      <c r="D289">
        <v>1465</v>
      </c>
      <c r="E289" s="7">
        <v>3.2467532467532464E-2</v>
      </c>
      <c r="F289">
        <v>60</v>
      </c>
      <c r="G289">
        <v>1848</v>
      </c>
    </row>
    <row r="290" spans="1:7" x14ac:dyDescent="0.25">
      <c r="A290" t="s">
        <v>261</v>
      </c>
      <c r="B290" s="7">
        <v>3.0716723549488054E-2</v>
      </c>
      <c r="C290">
        <v>45</v>
      </c>
      <c r="D290">
        <v>1465</v>
      </c>
      <c r="E290" s="7">
        <v>3.6255411255411256E-2</v>
      </c>
      <c r="F290">
        <v>67</v>
      </c>
      <c r="G290">
        <v>1848</v>
      </c>
    </row>
    <row r="291" spans="1:7" x14ac:dyDescent="0.25">
      <c r="A291" t="s">
        <v>262</v>
      </c>
      <c r="B291" s="7">
        <v>0.1174061433447099</v>
      </c>
      <c r="C291">
        <v>172</v>
      </c>
      <c r="D291">
        <v>1465</v>
      </c>
      <c r="E291" s="7">
        <v>0.11255411255411256</v>
      </c>
      <c r="F291">
        <v>208</v>
      </c>
      <c r="G291">
        <v>1848</v>
      </c>
    </row>
    <row r="292" spans="1:7" x14ac:dyDescent="0.25">
      <c r="A292" t="s">
        <v>263</v>
      </c>
      <c r="B292" s="7">
        <v>2.7303754266211608E-2</v>
      </c>
      <c r="C292">
        <v>40</v>
      </c>
      <c r="D292">
        <v>1465</v>
      </c>
      <c r="E292" s="7">
        <v>2.002164502164502E-2</v>
      </c>
      <c r="F292">
        <v>37</v>
      </c>
      <c r="G292">
        <v>1848</v>
      </c>
    </row>
    <row r="293" spans="1:7" x14ac:dyDescent="0.25">
      <c r="A293" t="s">
        <v>264</v>
      </c>
      <c r="B293" s="7">
        <v>0.19385665529010235</v>
      </c>
      <c r="C293">
        <v>284</v>
      </c>
      <c r="D293">
        <v>1465</v>
      </c>
      <c r="E293" s="7">
        <v>0.26298701298701299</v>
      </c>
      <c r="F293">
        <v>486</v>
      </c>
      <c r="G293">
        <v>1848</v>
      </c>
    </row>
    <row r="294" spans="1:7" x14ac:dyDescent="0.25">
      <c r="A294" t="s">
        <v>265</v>
      </c>
      <c r="B294" s="7">
        <v>0.28737201365187715</v>
      </c>
      <c r="C294">
        <v>421</v>
      </c>
      <c r="D294">
        <v>1465</v>
      </c>
      <c r="E294" s="7">
        <v>0.29166666666666669</v>
      </c>
      <c r="F294">
        <v>539</v>
      </c>
      <c r="G294">
        <v>1848</v>
      </c>
    </row>
    <row r="295" spans="1:7" x14ac:dyDescent="0.25">
      <c r="A295" t="s">
        <v>266</v>
      </c>
      <c r="B295" s="7">
        <v>0.2</v>
      </c>
      <c r="C295">
        <v>293</v>
      </c>
      <c r="D295">
        <v>1465</v>
      </c>
      <c r="E295" s="7">
        <v>0.17532467532467533</v>
      </c>
      <c r="F295">
        <v>324</v>
      </c>
      <c r="G295">
        <v>1848</v>
      </c>
    </row>
    <row r="296" spans="1:7" x14ac:dyDescent="0.25">
      <c r="A296" t="s">
        <v>267</v>
      </c>
      <c r="B296" s="7">
        <v>6.1433447098976107E-2</v>
      </c>
      <c r="C296">
        <v>90</v>
      </c>
      <c r="D296">
        <v>1465</v>
      </c>
      <c r="E296" s="7">
        <v>5.627705627705628E-2</v>
      </c>
      <c r="F296">
        <v>104</v>
      </c>
      <c r="G296">
        <v>1848</v>
      </c>
    </row>
    <row r="297" spans="1:7" x14ac:dyDescent="0.25">
      <c r="A297" t="s">
        <v>268</v>
      </c>
      <c r="B297" s="7">
        <v>4.9829351535836175E-2</v>
      </c>
      <c r="C297">
        <v>73</v>
      </c>
      <c r="D297">
        <v>1465</v>
      </c>
      <c r="E297" s="7">
        <v>4.3290043290043288E-2</v>
      </c>
      <c r="F297">
        <v>80</v>
      </c>
      <c r="G297">
        <v>1848</v>
      </c>
    </row>
    <row r="298" spans="1:7" x14ac:dyDescent="0.25">
      <c r="A298" t="s">
        <v>269</v>
      </c>
      <c r="B298" s="7">
        <v>6.2116040955631398E-2</v>
      </c>
      <c r="C298">
        <v>91</v>
      </c>
      <c r="D298">
        <v>1465</v>
      </c>
      <c r="E298" s="7">
        <v>8.9826839826839824E-2</v>
      </c>
      <c r="F298">
        <v>166</v>
      </c>
      <c r="G298">
        <v>1848</v>
      </c>
    </row>
    <row r="299" spans="1:7" x14ac:dyDescent="0.25">
      <c r="A299" t="s">
        <v>270</v>
      </c>
      <c r="B299" s="7">
        <v>8.1228668941979526E-2</v>
      </c>
      <c r="C299">
        <v>119</v>
      </c>
      <c r="D299">
        <v>1465</v>
      </c>
      <c r="E299" s="7">
        <v>9.5779220779220783E-2</v>
      </c>
      <c r="F299">
        <v>177</v>
      </c>
      <c r="G299">
        <v>1848</v>
      </c>
    </row>
    <row r="300" spans="1:7" x14ac:dyDescent="0.25">
      <c r="A300" t="s">
        <v>271</v>
      </c>
      <c r="B300" s="7">
        <v>0.11672354948805461</v>
      </c>
      <c r="C300">
        <v>171</v>
      </c>
      <c r="D300">
        <v>1465</v>
      </c>
      <c r="E300" s="7">
        <v>0.10876623376623376</v>
      </c>
      <c r="F300">
        <v>201</v>
      </c>
      <c r="G300">
        <v>1848</v>
      </c>
    </row>
    <row r="301" spans="1:7" x14ac:dyDescent="0.25">
      <c r="A301" t="s">
        <v>272</v>
      </c>
      <c r="B301" s="7">
        <v>4.3686006825938567E-2</v>
      </c>
      <c r="C301">
        <v>64</v>
      </c>
      <c r="D301">
        <v>1465</v>
      </c>
      <c r="E301" s="7">
        <v>4.816017316017316E-2</v>
      </c>
      <c r="F301">
        <v>89</v>
      </c>
      <c r="G301">
        <v>1848</v>
      </c>
    </row>
    <row r="302" spans="1:7" x14ac:dyDescent="0.25">
      <c r="A302" t="s">
        <v>273</v>
      </c>
      <c r="B302" s="7">
        <v>3.6177474402730378E-2</v>
      </c>
      <c r="C302">
        <v>53</v>
      </c>
      <c r="D302">
        <v>1465</v>
      </c>
      <c r="E302" s="7">
        <v>5.3030303030303025E-2</v>
      </c>
      <c r="F302">
        <v>98</v>
      </c>
      <c r="G302">
        <v>1848</v>
      </c>
    </row>
    <row r="303" spans="1:7" x14ac:dyDescent="0.25">
      <c r="A303" t="s">
        <v>274</v>
      </c>
      <c r="B303" s="7">
        <v>6.9624573378839594E-2</v>
      </c>
      <c r="C303">
        <v>102</v>
      </c>
      <c r="D303">
        <v>1465</v>
      </c>
      <c r="E303" s="7">
        <v>0.11147186147186147</v>
      </c>
      <c r="F303">
        <v>206</v>
      </c>
      <c r="G303">
        <v>1848</v>
      </c>
    </row>
    <row r="304" spans="1:7" x14ac:dyDescent="0.25">
      <c r="A304" t="s">
        <v>275</v>
      </c>
      <c r="B304" s="7">
        <v>3.2764505119453925E-2</v>
      </c>
      <c r="C304">
        <v>48</v>
      </c>
      <c r="D304">
        <v>1465</v>
      </c>
      <c r="E304" s="7">
        <v>4.2748917748917752E-2</v>
      </c>
      <c r="F304">
        <v>79</v>
      </c>
      <c r="G304">
        <v>1848</v>
      </c>
    </row>
    <row r="305" spans="1:15" x14ac:dyDescent="0.25">
      <c r="A305" t="s">
        <v>167</v>
      </c>
      <c r="B305" s="7">
        <v>9.965870307167235E-2</v>
      </c>
      <c r="C305">
        <v>146</v>
      </c>
      <c r="D305">
        <v>1465</v>
      </c>
      <c r="E305" s="7">
        <v>0.13798701298701299</v>
      </c>
      <c r="F305">
        <v>255</v>
      </c>
      <c r="G305">
        <v>1848</v>
      </c>
    </row>
    <row r="308" spans="1:15" ht="18.75" x14ac:dyDescent="0.3">
      <c r="A308" s="1" t="s">
        <v>312</v>
      </c>
    </row>
    <row r="309" spans="1:15" x14ac:dyDescent="0.25">
      <c r="A309" s="200" t="s">
        <v>313</v>
      </c>
      <c r="B309" s="200"/>
      <c r="C309" s="200"/>
      <c r="D309" s="200"/>
      <c r="E309" s="200"/>
      <c r="F309" s="200"/>
      <c r="G309" s="200"/>
      <c r="H309" s="200"/>
      <c r="I309" s="200"/>
      <c r="J309" s="200"/>
      <c r="K309" s="200"/>
      <c r="L309" s="200"/>
      <c r="M309" s="200"/>
      <c r="N309" s="200"/>
      <c r="O309" s="200"/>
    </row>
    <row r="310" spans="1:15" x14ac:dyDescent="0.25">
      <c r="A310" s="147"/>
      <c r="B310" s="287" t="s">
        <v>152</v>
      </c>
      <c r="C310" s="287"/>
      <c r="D310" s="287"/>
      <c r="E310" s="287"/>
      <c r="F310" s="287"/>
      <c r="G310" s="287"/>
      <c r="H310" s="287"/>
      <c r="I310" s="287" t="s">
        <v>153</v>
      </c>
      <c r="J310" s="287"/>
      <c r="K310" s="287"/>
      <c r="L310" s="287"/>
      <c r="M310" s="287"/>
      <c r="N310" s="287"/>
      <c r="O310" s="287"/>
    </row>
    <row r="311" spans="1:15" s="258" customFormat="1" ht="45" x14ac:dyDescent="0.25">
      <c r="B311" s="252" t="s">
        <v>223</v>
      </c>
      <c r="C311" s="252" t="s">
        <v>224</v>
      </c>
      <c r="D311" s="252" t="s">
        <v>278</v>
      </c>
      <c r="E311" s="252" t="s">
        <v>226</v>
      </c>
      <c r="F311" s="252" t="s">
        <v>227</v>
      </c>
      <c r="G311" s="252" t="s">
        <v>314</v>
      </c>
      <c r="H311" s="252" t="s">
        <v>35</v>
      </c>
      <c r="I311" s="252" t="s">
        <v>223</v>
      </c>
      <c r="J311" s="252" t="s">
        <v>224</v>
      </c>
      <c r="K311" s="252" t="s">
        <v>278</v>
      </c>
      <c r="L311" s="252" t="s">
        <v>226</v>
      </c>
      <c r="M311" s="252" t="s">
        <v>227</v>
      </c>
      <c r="N311" s="252" t="s">
        <v>314</v>
      </c>
      <c r="O311" s="252" t="s">
        <v>35</v>
      </c>
    </row>
    <row r="312" spans="1:15" x14ac:dyDescent="0.25">
      <c r="A312" t="s">
        <v>280</v>
      </c>
      <c r="B312" s="7">
        <v>0.55178759200841221</v>
      </c>
      <c r="C312" s="7">
        <v>0.2572292323869611</v>
      </c>
      <c r="D312" s="7">
        <v>6.8480546792849636E-2</v>
      </c>
      <c r="E312" s="7">
        <v>4.9158780231335436E-2</v>
      </c>
      <c r="F312" s="7">
        <v>2.8654048370136697E-2</v>
      </c>
      <c r="G312" s="7">
        <v>4.4689800210304942E-2</v>
      </c>
      <c r="H312">
        <v>7608</v>
      </c>
      <c r="I312" s="7">
        <v>0.5799570508231926</v>
      </c>
      <c r="J312" s="7">
        <v>0.23593414459556195</v>
      </c>
      <c r="K312" s="7">
        <v>4.9534717251252684E-2</v>
      </c>
      <c r="L312" s="7">
        <v>5.0823192555476029E-2</v>
      </c>
      <c r="M312" s="7">
        <v>3.5075161059413031E-2</v>
      </c>
      <c r="N312" s="7">
        <v>4.8675733715103787E-2</v>
      </c>
      <c r="O312">
        <v>6985</v>
      </c>
    </row>
    <row r="313" spans="1:15" x14ac:dyDescent="0.25">
      <c r="A313" t="s">
        <v>281</v>
      </c>
      <c r="B313" s="7">
        <v>0.53851209253417454</v>
      </c>
      <c r="C313" s="7">
        <v>0.25433753943217663</v>
      </c>
      <c r="D313" s="7">
        <v>8.0967402733964244E-2</v>
      </c>
      <c r="E313" s="7">
        <v>4.2455310199789695E-2</v>
      </c>
      <c r="F313" s="7">
        <v>2.2082018927444796E-2</v>
      </c>
      <c r="G313" s="7">
        <v>6.1645636172450044E-2</v>
      </c>
      <c r="H313">
        <v>7608</v>
      </c>
      <c r="I313" s="7">
        <v>0.50751610594130281</v>
      </c>
      <c r="J313" s="7">
        <v>0.23264137437365784</v>
      </c>
      <c r="K313" s="7">
        <v>7.2297780959198282E-2</v>
      </c>
      <c r="L313" s="7">
        <v>5.9842519685039369E-2</v>
      </c>
      <c r="M313" s="7">
        <v>3.579098067287044E-2</v>
      </c>
      <c r="N313" s="7">
        <v>9.1911238367931289E-2</v>
      </c>
      <c r="O313">
        <v>6985</v>
      </c>
    </row>
    <row r="314" spans="1:15" x14ac:dyDescent="0.25">
      <c r="A314" t="s">
        <v>282</v>
      </c>
      <c r="B314" s="7">
        <v>0.51827024185068349</v>
      </c>
      <c r="C314" s="7">
        <v>0.24316508937960041</v>
      </c>
      <c r="D314" s="7">
        <v>9.5688748685594127E-2</v>
      </c>
      <c r="E314" s="7">
        <v>4.9290220820189273E-2</v>
      </c>
      <c r="F314" s="7">
        <v>3.8774973711882231E-2</v>
      </c>
      <c r="G314" s="7">
        <v>5.4810725552050472E-2</v>
      </c>
      <c r="H314">
        <v>7608</v>
      </c>
      <c r="I314" s="7">
        <v>0.56148890479599145</v>
      </c>
      <c r="J314" s="7">
        <v>0.22648532569792412</v>
      </c>
      <c r="K314" s="7">
        <v>5.9842519685039369E-2</v>
      </c>
      <c r="L314" s="7">
        <v>5.2254831782390834E-2</v>
      </c>
      <c r="M314" s="7">
        <v>4.8389405869720833E-2</v>
      </c>
      <c r="N314" s="7">
        <v>5.1539012168933439E-2</v>
      </c>
      <c r="O314">
        <v>6985</v>
      </c>
    </row>
    <row r="315" spans="1:15" x14ac:dyDescent="0.25">
      <c r="A315" t="s">
        <v>283</v>
      </c>
      <c r="B315" s="7">
        <v>0.78378023133543639</v>
      </c>
      <c r="C315" s="7">
        <v>0.161540483701367</v>
      </c>
      <c r="D315" s="7">
        <v>3.0099894847528917E-2</v>
      </c>
      <c r="E315" s="7">
        <v>1.3669821240799159E-2</v>
      </c>
      <c r="F315" s="7">
        <v>6.1777076761303888E-3</v>
      </c>
      <c r="G315" s="7">
        <v>4.7318611987381704E-3</v>
      </c>
      <c r="H315">
        <v>7608</v>
      </c>
      <c r="I315" s="7">
        <v>0.81617752326413739</v>
      </c>
      <c r="J315" s="7">
        <v>0.13657838224767357</v>
      </c>
      <c r="K315" s="7">
        <v>2.0758768790264854E-2</v>
      </c>
      <c r="L315" s="7">
        <v>1.80386542591267E-2</v>
      </c>
      <c r="M315" s="7">
        <v>4.8675733715103798E-3</v>
      </c>
      <c r="N315" s="7">
        <v>3.5790980672870437E-3</v>
      </c>
      <c r="O315">
        <v>6985</v>
      </c>
    </row>
    <row r="316" spans="1:15" x14ac:dyDescent="0.25">
      <c r="A316" t="s">
        <v>284</v>
      </c>
      <c r="B316" s="7">
        <v>0.58412197686645639</v>
      </c>
      <c r="C316" s="7">
        <v>0.19111461619348055</v>
      </c>
      <c r="D316" s="7">
        <v>8.3201892744479491E-2</v>
      </c>
      <c r="E316" s="7">
        <v>7.4526813880126178E-2</v>
      </c>
      <c r="F316" s="7">
        <v>5.1393270241850676E-2</v>
      </c>
      <c r="G316" s="7">
        <v>1.564143007360673E-2</v>
      </c>
      <c r="H316">
        <v>7608</v>
      </c>
      <c r="I316" s="7">
        <v>0.60343593414459551</v>
      </c>
      <c r="J316" s="7">
        <v>0.16964924838940587</v>
      </c>
      <c r="K316" s="7">
        <v>6.4137437365783825E-2</v>
      </c>
      <c r="L316" s="7">
        <v>7.8024337866857557E-2</v>
      </c>
      <c r="M316" s="7">
        <v>6.2992125984251968E-2</v>
      </c>
      <c r="N316" s="7">
        <v>2.1760916249105224E-2</v>
      </c>
      <c r="O316">
        <v>6985</v>
      </c>
    </row>
    <row r="317" spans="1:15" x14ac:dyDescent="0.25">
      <c r="A317" t="s">
        <v>285</v>
      </c>
      <c r="B317" s="7">
        <v>0.5897739221871714</v>
      </c>
      <c r="C317" s="7">
        <v>0.26498422712933756</v>
      </c>
      <c r="D317" s="7">
        <v>8.1361724500525756E-2</v>
      </c>
      <c r="E317" s="7">
        <v>2.9574132492113561E-2</v>
      </c>
      <c r="F317" s="7">
        <v>1.9058885383806519E-2</v>
      </c>
      <c r="G317" s="7">
        <v>1.5247108307045216E-2</v>
      </c>
      <c r="H317">
        <v>7608</v>
      </c>
      <c r="I317" s="7">
        <v>0.63407301360057267</v>
      </c>
      <c r="J317" s="7">
        <v>0.22863278453829636</v>
      </c>
      <c r="K317" s="7">
        <v>6.3135289906943448E-2</v>
      </c>
      <c r="L317" s="7">
        <v>3.4931997136721543E-2</v>
      </c>
      <c r="M317" s="7">
        <v>2.3478883321403007E-2</v>
      </c>
      <c r="N317" s="7">
        <v>1.5748031496062992E-2</v>
      </c>
      <c r="O317">
        <v>6985</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83" t="s">
        <v>313</v>
      </c>
      <c r="B321" s="283"/>
      <c r="C321" s="283"/>
      <c r="D321" s="283"/>
      <c r="E321" s="283"/>
      <c r="F321" s="283"/>
      <c r="G321" s="283"/>
      <c r="H321" s="283"/>
      <c r="I321" s="283"/>
      <c r="J321" s="283"/>
      <c r="K321" s="283"/>
      <c r="L321" s="283"/>
      <c r="M321" s="283"/>
      <c r="N321" s="283"/>
      <c r="O321" s="283"/>
    </row>
    <row r="322" spans="1:15" x14ac:dyDescent="0.25">
      <c r="A322" s="147" t="s">
        <v>240</v>
      </c>
    </row>
    <row r="323" spans="1:15" x14ac:dyDescent="0.25">
      <c r="B323" s="287" t="s">
        <v>152</v>
      </c>
      <c r="C323" s="287"/>
      <c r="D323" s="287" t="s">
        <v>153</v>
      </c>
      <c r="E323" s="287"/>
    </row>
    <row r="324" spans="1:15" s="3" customFormat="1" x14ac:dyDescent="0.25">
      <c r="B324" s="15" t="s">
        <v>241</v>
      </c>
      <c r="C324" s="15" t="s">
        <v>35</v>
      </c>
      <c r="D324" s="15" t="s">
        <v>241</v>
      </c>
      <c r="E324" s="15" t="s">
        <v>35</v>
      </c>
    </row>
    <row r="325" spans="1:15" x14ac:dyDescent="0.25">
      <c r="A325" t="s">
        <v>280</v>
      </c>
      <c r="B325" s="156">
        <v>4.3884069400630743</v>
      </c>
      <c r="C325">
        <v>7608</v>
      </c>
      <c r="D325" s="156">
        <v>4.4209019327129679</v>
      </c>
      <c r="E325">
        <v>6985</v>
      </c>
    </row>
    <row r="326" spans="1:15" x14ac:dyDescent="0.25">
      <c r="A326" t="s">
        <v>281</v>
      </c>
      <c r="B326" s="156">
        <v>4.429679284963199</v>
      </c>
      <c r="C326">
        <v>7608</v>
      </c>
      <c r="D326" s="156">
        <v>4.391982820329293</v>
      </c>
      <c r="E326">
        <v>6985</v>
      </c>
    </row>
    <row r="327" spans="1:15" x14ac:dyDescent="0.25">
      <c r="A327" t="s">
        <v>282</v>
      </c>
      <c r="B327" s="156">
        <v>4.3172975814931727</v>
      </c>
      <c r="C327">
        <v>7608</v>
      </c>
      <c r="D327" s="156">
        <v>4.3550465282748894</v>
      </c>
      <c r="E327">
        <v>6985</v>
      </c>
    </row>
    <row r="328" spans="1:15" x14ac:dyDescent="0.25">
      <c r="A328" t="s">
        <v>283</v>
      </c>
      <c r="B328" s="156">
        <v>4.7172712933754051</v>
      </c>
      <c r="C328">
        <v>7608</v>
      </c>
      <c r="D328" s="156">
        <v>4.7518969219756571</v>
      </c>
      <c r="E328">
        <v>6985</v>
      </c>
    </row>
    <row r="329" spans="1:15" x14ac:dyDescent="0.25">
      <c r="A329" t="s">
        <v>284</v>
      </c>
      <c r="B329" s="156">
        <v>4.2289695057833772</v>
      </c>
      <c r="C329">
        <v>7608</v>
      </c>
      <c r="D329" s="156">
        <v>4.2377952755905559</v>
      </c>
      <c r="E329">
        <v>6985</v>
      </c>
    </row>
    <row r="330" spans="1:15" x14ac:dyDescent="0.25">
      <c r="A330" t="s">
        <v>285</v>
      </c>
      <c r="B330" s="156">
        <v>4.4225814931650795</v>
      </c>
      <c r="C330">
        <v>7608</v>
      </c>
      <c r="D330" s="156">
        <v>4.4621331424480921</v>
      </c>
      <c r="E330">
        <v>6985</v>
      </c>
    </row>
    <row r="332" spans="1:15" ht="18.75" x14ac:dyDescent="0.3">
      <c r="A332" s="1" t="s">
        <v>316</v>
      </c>
    </row>
    <row r="333" spans="1:15" x14ac:dyDescent="0.25">
      <c r="A333" s="283" t="s">
        <v>317</v>
      </c>
      <c r="B333" s="283"/>
      <c r="C333" s="283"/>
      <c r="D333" s="283"/>
      <c r="E333" s="283"/>
      <c r="F333" s="283"/>
      <c r="G333" s="283"/>
      <c r="H333" s="283"/>
      <c r="I333" s="283"/>
      <c r="J333" s="283"/>
      <c r="K333" s="283"/>
      <c r="L333" s="283"/>
      <c r="M333" s="283"/>
      <c r="N333" s="283"/>
      <c r="O333" s="283"/>
    </row>
    <row r="334" spans="1:15" x14ac:dyDescent="0.25">
      <c r="A334" s="9"/>
      <c r="B334" s="287" t="s">
        <v>152</v>
      </c>
      <c r="C334" s="287"/>
      <c r="D334" s="287"/>
      <c r="E334" s="287"/>
      <c r="F334" s="287"/>
      <c r="G334" s="287"/>
      <c r="H334" s="287"/>
      <c r="I334" s="287" t="s">
        <v>153</v>
      </c>
      <c r="J334" s="287"/>
      <c r="K334" s="287"/>
      <c r="L334" s="287"/>
      <c r="M334" s="287"/>
      <c r="N334" s="287"/>
      <c r="O334" s="287"/>
    </row>
    <row r="335" spans="1:15" s="258" customFormat="1" ht="45" x14ac:dyDescent="0.25">
      <c r="B335" s="252" t="s">
        <v>223</v>
      </c>
      <c r="C335" s="252" t="s">
        <v>224</v>
      </c>
      <c r="D335" s="252" t="s">
        <v>278</v>
      </c>
      <c r="E335" s="252" t="s">
        <v>226</v>
      </c>
      <c r="F335" s="252" t="s">
        <v>227</v>
      </c>
      <c r="G335" s="252" t="s">
        <v>314</v>
      </c>
      <c r="H335" s="252" t="s">
        <v>35</v>
      </c>
      <c r="I335" s="252" t="s">
        <v>223</v>
      </c>
      <c r="J335" s="252" t="s">
        <v>224</v>
      </c>
      <c r="K335" s="252" t="s">
        <v>278</v>
      </c>
      <c r="L335" s="252" t="s">
        <v>226</v>
      </c>
      <c r="M335" s="252" t="s">
        <v>227</v>
      </c>
      <c r="N335" s="252" t="s">
        <v>314</v>
      </c>
      <c r="O335" s="252" t="s">
        <v>35</v>
      </c>
    </row>
    <row r="336" spans="1:15" x14ac:dyDescent="0.25">
      <c r="A336" t="s">
        <v>280</v>
      </c>
      <c r="B336" s="7">
        <v>0.56417295813315027</v>
      </c>
      <c r="C336" s="7">
        <v>0.23953328757721346</v>
      </c>
      <c r="D336" s="7">
        <v>7.7556623198352784E-2</v>
      </c>
      <c r="E336" s="7">
        <v>4.7357584076870275E-2</v>
      </c>
      <c r="F336" s="7">
        <v>3.3630748112560054E-2</v>
      </c>
      <c r="G336" s="7">
        <v>3.774879890185312E-2</v>
      </c>
      <c r="H336">
        <v>1457</v>
      </c>
      <c r="I336" s="7">
        <v>0.59934676102340778</v>
      </c>
      <c r="J336" s="7">
        <v>0.21284703320631465</v>
      </c>
      <c r="K336" s="7">
        <v>5.0081654872074034E-2</v>
      </c>
      <c r="L336" s="7">
        <v>5.0081654872074034E-2</v>
      </c>
      <c r="M336" s="7">
        <v>3.7561241154055527E-2</v>
      </c>
      <c r="N336" s="7">
        <v>5.0081654872074034E-2</v>
      </c>
      <c r="O336">
        <v>1837</v>
      </c>
    </row>
    <row r="337" spans="1:15" x14ac:dyDescent="0.25">
      <c r="A337" t="s">
        <v>281</v>
      </c>
      <c r="B337" s="7">
        <v>0.53740562800274538</v>
      </c>
      <c r="C337" s="7">
        <v>0.24159231297185996</v>
      </c>
      <c r="D337" s="7">
        <v>8.9910775566232004E-2</v>
      </c>
      <c r="E337" s="7">
        <v>4.4612216884008238E-2</v>
      </c>
      <c r="F337" s="7">
        <v>2.1276595744680851E-2</v>
      </c>
      <c r="G337" s="7">
        <v>6.5202470830473577E-2</v>
      </c>
      <c r="H337">
        <v>1457</v>
      </c>
      <c r="I337" s="7">
        <v>0.53565596080566136</v>
      </c>
      <c r="J337" s="7">
        <v>0.20195971692977682</v>
      </c>
      <c r="K337" s="7">
        <v>6.9134458356015241E-2</v>
      </c>
      <c r="L337" s="7">
        <v>5.2803483941208491E-2</v>
      </c>
      <c r="M337" s="7">
        <v>4.1916167664670656E-2</v>
      </c>
      <c r="N337" s="7">
        <v>9.8530212302667397E-2</v>
      </c>
      <c r="O337">
        <v>1837</v>
      </c>
    </row>
    <row r="338" spans="1:15" x14ac:dyDescent="0.25">
      <c r="A338" t="s">
        <v>282</v>
      </c>
      <c r="B338" s="7">
        <v>0.50926561427590944</v>
      </c>
      <c r="C338" s="7">
        <v>0.2367879203843514</v>
      </c>
      <c r="D338" s="7">
        <v>0.10706932052161978</v>
      </c>
      <c r="E338" s="7">
        <v>5.0789293067947841E-2</v>
      </c>
      <c r="F338" s="7">
        <v>4.3239533287577216E-2</v>
      </c>
      <c r="G338" s="7">
        <v>5.2848318462594371E-2</v>
      </c>
      <c r="H338">
        <v>1457</v>
      </c>
      <c r="I338" s="7">
        <v>0.54164398475775721</v>
      </c>
      <c r="J338" s="7">
        <v>0.20740337506804571</v>
      </c>
      <c r="K338" s="7">
        <v>6.4779531845400112E-2</v>
      </c>
      <c r="L338" s="7">
        <v>5.8791507893304298E-2</v>
      </c>
      <c r="M338" s="7">
        <v>5.9335873707131191E-2</v>
      </c>
      <c r="N338" s="7">
        <v>6.8045726728361455E-2</v>
      </c>
      <c r="O338">
        <v>1837</v>
      </c>
    </row>
    <row r="339" spans="1:15" x14ac:dyDescent="0.25">
      <c r="A339" t="s">
        <v>283</v>
      </c>
      <c r="B339" s="7">
        <v>0.8112560054907344</v>
      </c>
      <c r="C339" s="7">
        <v>0.13795470144131777</v>
      </c>
      <c r="D339" s="7">
        <v>2.7453671928620454E-2</v>
      </c>
      <c r="E339" s="7">
        <v>1.3040494166094716E-2</v>
      </c>
      <c r="F339" s="7">
        <v>5.4907343857240913E-3</v>
      </c>
      <c r="G339" s="7">
        <v>4.8043925875085793E-3</v>
      </c>
      <c r="H339">
        <v>1457</v>
      </c>
      <c r="I339" s="7">
        <v>0.8551986935220468</v>
      </c>
      <c r="J339" s="7">
        <v>0.10125204137180185</v>
      </c>
      <c r="K339" s="7">
        <v>1.9597169297768099E-2</v>
      </c>
      <c r="L339" s="7">
        <v>1.5242242787152966E-2</v>
      </c>
      <c r="M339" s="7">
        <v>4.8992923244420249E-3</v>
      </c>
      <c r="N339" s="7">
        <v>3.8105606967882414E-3</v>
      </c>
      <c r="O339">
        <v>1837</v>
      </c>
    </row>
    <row r="340" spans="1:15" x14ac:dyDescent="0.25">
      <c r="A340" t="s">
        <v>284</v>
      </c>
      <c r="B340" s="7">
        <v>0.69869595058339062</v>
      </c>
      <c r="C340" s="7">
        <v>0.16540837336993822</v>
      </c>
      <c r="D340" s="7">
        <v>6.0398078242964989E-2</v>
      </c>
      <c r="E340" s="7">
        <v>4.3239533287577216E-2</v>
      </c>
      <c r="F340" s="7">
        <v>2.1962937542896365E-2</v>
      </c>
      <c r="G340" s="7">
        <v>1.029512697323267E-2</v>
      </c>
      <c r="H340">
        <v>1457</v>
      </c>
      <c r="I340" s="7">
        <v>0.7348938486663037</v>
      </c>
      <c r="J340" s="7">
        <v>0.13282525857376157</v>
      </c>
      <c r="K340" s="7">
        <v>3.6472509526401742E-2</v>
      </c>
      <c r="L340" s="7">
        <v>4.137180185084377E-2</v>
      </c>
      <c r="M340" s="7">
        <v>4.0283070223189978E-2</v>
      </c>
      <c r="N340" s="7">
        <v>1.4153511159499184E-2</v>
      </c>
      <c r="O340">
        <v>1837</v>
      </c>
    </row>
    <row r="341" spans="1:15" x14ac:dyDescent="0.25">
      <c r="A341" t="s">
        <v>285</v>
      </c>
      <c r="B341" s="7">
        <v>0.61633493479752921</v>
      </c>
      <c r="C341" s="7">
        <v>0.2354152367879204</v>
      </c>
      <c r="D341" s="7">
        <v>8.6479066575154431E-2</v>
      </c>
      <c r="E341" s="7">
        <v>2.5394646533973921E-2</v>
      </c>
      <c r="F341" s="7">
        <v>1.9903912148249828E-2</v>
      </c>
      <c r="G341" s="7">
        <v>1.6472203157172273E-2</v>
      </c>
      <c r="H341">
        <v>1457</v>
      </c>
      <c r="I341" s="7">
        <v>0.69243331518780626</v>
      </c>
      <c r="J341" s="7">
        <v>0.18562874251497002</v>
      </c>
      <c r="K341" s="7">
        <v>5.7702776265650527E-2</v>
      </c>
      <c r="L341" s="7">
        <v>2.1230266739248774E-2</v>
      </c>
      <c r="M341" s="7">
        <v>2.4496461622210128E-2</v>
      </c>
      <c r="N341" s="7">
        <v>1.8508437670114317E-2</v>
      </c>
      <c r="O341">
        <v>1837</v>
      </c>
    </row>
    <row r="344" spans="1:15" ht="18.75" x14ac:dyDescent="0.3">
      <c r="A344" s="1" t="s">
        <v>318</v>
      </c>
    </row>
    <row r="345" spans="1:15" x14ac:dyDescent="0.25">
      <c r="A345" s="283" t="s">
        <v>317</v>
      </c>
      <c r="B345" s="283"/>
      <c r="C345" s="283"/>
      <c r="D345" s="283"/>
      <c r="E345" s="283"/>
      <c r="F345" s="283"/>
      <c r="G345" s="283"/>
      <c r="H345" s="283"/>
      <c r="I345" s="283"/>
      <c r="J345" s="283"/>
      <c r="K345" s="283"/>
      <c r="L345" s="283"/>
      <c r="M345" s="283"/>
      <c r="N345" s="283"/>
      <c r="O345" s="283"/>
    </row>
    <row r="346" spans="1:15" x14ac:dyDescent="0.25">
      <c r="A346" s="147" t="s">
        <v>240</v>
      </c>
    </row>
    <row r="347" spans="1:15" x14ac:dyDescent="0.25">
      <c r="B347" s="287" t="s">
        <v>152</v>
      </c>
      <c r="C347" s="287"/>
      <c r="D347" s="287" t="s">
        <v>153</v>
      </c>
      <c r="E347" s="287"/>
    </row>
    <row r="348" spans="1:15" x14ac:dyDescent="0.25">
      <c r="B348" s="15" t="s">
        <v>241</v>
      </c>
      <c r="C348" s="15" t="s">
        <v>35</v>
      </c>
      <c r="D348" s="15" t="s">
        <v>241</v>
      </c>
      <c r="E348" s="15" t="s">
        <v>35</v>
      </c>
    </row>
    <row r="349" spans="1:15" x14ac:dyDescent="0.25">
      <c r="A349" t="s">
        <v>280</v>
      </c>
      <c r="B349" s="156">
        <v>4.3665065202470776</v>
      </c>
      <c r="C349">
        <v>1457</v>
      </c>
      <c r="D349" s="156">
        <v>4.4365813826891696</v>
      </c>
      <c r="E349">
        <v>1837</v>
      </c>
    </row>
    <row r="350" spans="1:15" x14ac:dyDescent="0.25">
      <c r="A350" t="s">
        <v>281</v>
      </c>
      <c r="B350" s="156">
        <v>4.4248455730954026</v>
      </c>
      <c r="C350">
        <v>1457</v>
      </c>
      <c r="D350" s="156">
        <v>4.4322264561785465</v>
      </c>
      <c r="E350">
        <v>1837</v>
      </c>
    </row>
    <row r="351" spans="1:15" x14ac:dyDescent="0.25">
      <c r="A351" t="s">
        <v>282</v>
      </c>
      <c r="B351" s="156">
        <v>4.2765957446808489</v>
      </c>
      <c r="C351">
        <v>1457</v>
      </c>
      <c r="D351" s="156">
        <v>4.3173652694610842</v>
      </c>
      <c r="E351">
        <v>1837</v>
      </c>
    </row>
    <row r="352" spans="1:15" x14ac:dyDescent="0.25">
      <c r="A352" t="s">
        <v>283</v>
      </c>
      <c r="B352" s="156">
        <v>4.7508579272477611</v>
      </c>
      <c r="C352">
        <v>1457</v>
      </c>
      <c r="D352" s="156">
        <v>4.7980402830702156</v>
      </c>
      <c r="E352">
        <v>1837</v>
      </c>
    </row>
    <row r="353" spans="1:6" x14ac:dyDescent="0.25">
      <c r="A353" t="s">
        <v>284</v>
      </c>
      <c r="B353" s="156">
        <v>4.5065202470830545</v>
      </c>
      <c r="C353">
        <v>1457</v>
      </c>
      <c r="D353" s="156">
        <v>4.523135547087648</v>
      </c>
      <c r="E353">
        <v>1837</v>
      </c>
    </row>
    <row r="354" spans="1:6" x14ac:dyDescent="0.25">
      <c r="A354" t="s">
        <v>285</v>
      </c>
      <c r="B354" s="156">
        <v>4.4522992450240269</v>
      </c>
      <c r="C354">
        <v>1457</v>
      </c>
      <c r="D354" s="156">
        <v>4.55579749591727</v>
      </c>
      <c r="E354">
        <v>1837</v>
      </c>
    </row>
    <row r="356" spans="1:6" ht="15.75" customHeight="1" x14ac:dyDescent="0.25"/>
    <row r="357" spans="1:6" ht="18.75" x14ac:dyDescent="0.3">
      <c r="A357" s="1" t="s">
        <v>319</v>
      </c>
      <c r="B357" s="287" t="s">
        <v>152</v>
      </c>
      <c r="C357" s="287"/>
      <c r="D357" s="287" t="s">
        <v>153</v>
      </c>
      <c r="E357" s="287"/>
      <c r="F357" s="4"/>
    </row>
    <row r="358" spans="1:6" x14ac:dyDescent="0.25">
      <c r="B358" s="28" t="s">
        <v>33</v>
      </c>
      <c r="C358" s="24" t="s">
        <v>34</v>
      </c>
      <c r="D358" s="28" t="s">
        <v>33</v>
      </c>
      <c r="E358" s="24" t="s">
        <v>34</v>
      </c>
      <c r="F358" s="24" t="s">
        <v>35</v>
      </c>
    </row>
    <row r="359" spans="1:6" x14ac:dyDescent="0.25">
      <c r="A359" t="s">
        <v>45</v>
      </c>
      <c r="B359" s="29">
        <v>0.50918862690707356</v>
      </c>
      <c r="C359" s="26">
        <v>2937</v>
      </c>
      <c r="D359" s="2">
        <v>0.4908113730929265</v>
      </c>
      <c r="E359">
        <v>2831</v>
      </c>
      <c r="F359" s="26">
        <v>5768</v>
      </c>
    </row>
    <row r="360" spans="1:6" x14ac:dyDescent="0.25">
      <c r="A360" t="s">
        <v>46</v>
      </c>
      <c r="B360" s="29">
        <v>0.53049828178694158</v>
      </c>
      <c r="C360" s="26">
        <v>1235</v>
      </c>
      <c r="D360" s="2">
        <v>0.46950171821305842</v>
      </c>
      <c r="E360">
        <v>1093</v>
      </c>
      <c r="F360" s="26">
        <v>2328</v>
      </c>
    </row>
    <row r="361" spans="1:6" x14ac:dyDescent="0.25">
      <c r="A361" t="s">
        <v>47</v>
      </c>
      <c r="B361" s="29">
        <v>0.523117185228264</v>
      </c>
      <c r="C361" s="26">
        <v>1799</v>
      </c>
      <c r="D361" s="2">
        <v>0.47688281477173594</v>
      </c>
      <c r="E361">
        <v>1640</v>
      </c>
      <c r="F361" s="26">
        <v>3439</v>
      </c>
    </row>
    <row r="362" spans="1:6" x14ac:dyDescent="0.25">
      <c r="A362" t="s">
        <v>48</v>
      </c>
      <c r="B362" s="29">
        <v>0.54447157307289851</v>
      </c>
      <c r="C362" s="26">
        <v>1561</v>
      </c>
      <c r="D362" s="2">
        <v>0.45552842692710149</v>
      </c>
      <c r="E362">
        <v>1306</v>
      </c>
      <c r="F362" s="26">
        <v>2867</v>
      </c>
    </row>
    <row r="363" spans="1:6" x14ac:dyDescent="0.25">
      <c r="A363" t="s">
        <v>49</v>
      </c>
      <c r="B363" s="29">
        <v>0.5437375745526839</v>
      </c>
      <c r="C363" s="26">
        <v>547</v>
      </c>
      <c r="D363" s="2">
        <v>0.4562624254473161</v>
      </c>
      <c r="E363">
        <v>459</v>
      </c>
      <c r="F363" s="26">
        <v>1006</v>
      </c>
    </row>
    <row r="364" spans="1:6" x14ac:dyDescent="0.25">
      <c r="A364" t="s">
        <v>50</v>
      </c>
      <c r="B364" s="29">
        <v>0.52433800623052962</v>
      </c>
      <c r="C364" s="26">
        <v>8079</v>
      </c>
      <c r="D364" s="2">
        <v>0.47566199376947038</v>
      </c>
      <c r="E364">
        <v>7329</v>
      </c>
      <c r="F364">
        <v>15408</v>
      </c>
    </row>
    <row r="367" spans="1:6" ht="18.75" x14ac:dyDescent="0.3">
      <c r="A367" s="1" t="s">
        <v>320</v>
      </c>
      <c r="B367" s="287" t="s">
        <v>152</v>
      </c>
      <c r="C367" s="287"/>
      <c r="D367" s="287" t="s">
        <v>153</v>
      </c>
      <c r="E367" s="287"/>
      <c r="F367" s="4"/>
    </row>
    <row r="368" spans="1:6" x14ac:dyDescent="0.25">
      <c r="B368" s="28" t="s">
        <v>33</v>
      </c>
      <c r="C368" s="24" t="s">
        <v>34</v>
      </c>
      <c r="D368" s="28" t="s">
        <v>33</v>
      </c>
      <c r="E368" s="24" t="s">
        <v>34</v>
      </c>
      <c r="F368" s="24" t="s">
        <v>35</v>
      </c>
    </row>
    <row r="369" spans="1:6" x14ac:dyDescent="0.25">
      <c r="A369" t="s">
        <v>45</v>
      </c>
      <c r="B369" s="25">
        <v>0.4520654715510522</v>
      </c>
      <c r="C369" s="26">
        <v>580</v>
      </c>
      <c r="D369" s="29">
        <v>0.54793452844894774</v>
      </c>
      <c r="E369" s="26">
        <v>703</v>
      </c>
      <c r="F369" s="26">
        <v>1283</v>
      </c>
    </row>
    <row r="370" spans="1:6" x14ac:dyDescent="0.25">
      <c r="A370" t="s">
        <v>46</v>
      </c>
      <c r="B370" s="25">
        <v>0.44888178913738019</v>
      </c>
      <c r="C370" s="26">
        <v>281</v>
      </c>
      <c r="D370" s="29">
        <v>0.55111821086261981</v>
      </c>
      <c r="E370" s="26">
        <v>345</v>
      </c>
      <c r="F370" s="26">
        <v>626</v>
      </c>
    </row>
    <row r="371" spans="1:6" x14ac:dyDescent="0.25">
      <c r="A371" t="s">
        <v>47</v>
      </c>
      <c r="B371" s="25">
        <v>0.43735763097949887</v>
      </c>
      <c r="C371" s="26">
        <v>384</v>
      </c>
      <c r="D371" s="29">
        <v>0.56264236902050113</v>
      </c>
      <c r="E371" s="26">
        <v>494</v>
      </c>
      <c r="F371" s="26">
        <v>878</v>
      </c>
    </row>
    <row r="372" spans="1:6" x14ac:dyDescent="0.25">
      <c r="A372" t="s">
        <v>48</v>
      </c>
      <c r="B372" s="25">
        <v>0.45272727272727276</v>
      </c>
      <c r="C372" s="26">
        <v>249</v>
      </c>
      <c r="D372" s="29">
        <v>0.54727272727272724</v>
      </c>
      <c r="E372" s="26">
        <v>301</v>
      </c>
      <c r="F372" s="26">
        <v>550</v>
      </c>
    </row>
    <row r="373" spans="1:6" x14ac:dyDescent="0.25">
      <c r="A373" t="s">
        <v>49</v>
      </c>
      <c r="B373" s="25">
        <v>0.44827586206896552</v>
      </c>
      <c r="C373" s="26">
        <v>78</v>
      </c>
      <c r="D373" s="29">
        <v>0.55172413793103448</v>
      </c>
      <c r="E373" s="26">
        <v>96</v>
      </c>
      <c r="F373" s="26">
        <v>174</v>
      </c>
    </row>
    <row r="374" spans="1:6" x14ac:dyDescent="0.25">
      <c r="A374" t="s">
        <v>50</v>
      </c>
      <c r="B374" s="25">
        <v>0.44773568783822271</v>
      </c>
      <c r="C374" s="26">
        <v>1572</v>
      </c>
      <c r="D374" s="2">
        <v>0.55226431216177729</v>
      </c>
      <c r="E374">
        <v>1939</v>
      </c>
      <c r="F374">
        <v>3511</v>
      </c>
    </row>
    <row r="377" spans="1:6" ht="18.75" x14ac:dyDescent="0.3">
      <c r="A377" s="1" t="s">
        <v>321</v>
      </c>
    </row>
    <row r="378" spans="1:6" x14ac:dyDescent="0.25">
      <c r="B378" s="287" t="s">
        <v>152</v>
      </c>
      <c r="C378" s="287"/>
      <c r="D378" s="287" t="s">
        <v>153</v>
      </c>
      <c r="E378" s="287"/>
      <c r="F378" s="4"/>
    </row>
    <row r="379" spans="1:6" x14ac:dyDescent="0.25">
      <c r="B379" s="39" t="s">
        <v>33</v>
      </c>
      <c r="C379" s="24" t="s">
        <v>34</v>
      </c>
      <c r="D379" s="39" t="s">
        <v>33</v>
      </c>
      <c r="E379" s="24" t="s">
        <v>34</v>
      </c>
      <c r="F379" s="24" t="s">
        <v>35</v>
      </c>
    </row>
    <row r="380" spans="1:6" x14ac:dyDescent="0.25">
      <c r="A380" t="s">
        <v>52</v>
      </c>
      <c r="B380" s="7">
        <v>0.55140186915887845</v>
      </c>
      <c r="C380">
        <v>59</v>
      </c>
      <c r="D380" s="7">
        <v>0.44859813084112149</v>
      </c>
      <c r="E380">
        <v>48</v>
      </c>
      <c r="F380">
        <v>107</v>
      </c>
    </row>
    <row r="381" spans="1:6" x14ac:dyDescent="0.25">
      <c r="A381" t="s">
        <v>53</v>
      </c>
      <c r="B381" s="7">
        <v>0.47916666666666674</v>
      </c>
      <c r="C381">
        <v>69</v>
      </c>
      <c r="D381" s="7">
        <v>0.52083333333333337</v>
      </c>
      <c r="E381">
        <v>75</v>
      </c>
      <c r="F381">
        <v>144</v>
      </c>
    </row>
    <row r="382" spans="1:6" x14ac:dyDescent="0.25">
      <c r="A382" t="s">
        <v>54</v>
      </c>
      <c r="B382" s="7">
        <v>0.54605263157894735</v>
      </c>
      <c r="C382">
        <v>83</v>
      </c>
      <c r="D382" s="7">
        <v>0.45394736842105265</v>
      </c>
      <c r="E382">
        <v>69</v>
      </c>
      <c r="F382">
        <v>152</v>
      </c>
    </row>
    <row r="383" spans="1:6" x14ac:dyDescent="0.25">
      <c r="A383" t="s">
        <v>55</v>
      </c>
      <c r="B383" s="7">
        <v>0.52631578947368418</v>
      </c>
      <c r="C383">
        <v>60</v>
      </c>
      <c r="D383" s="7">
        <v>0.47368421052631576</v>
      </c>
      <c r="E383">
        <v>54</v>
      </c>
      <c r="F383">
        <v>114</v>
      </c>
    </row>
    <row r="384" spans="1:6" x14ac:dyDescent="0.25">
      <c r="A384" t="s">
        <v>56</v>
      </c>
      <c r="B384" s="7">
        <v>0.56164383561643838</v>
      </c>
      <c r="C384">
        <v>41</v>
      </c>
      <c r="D384" s="7">
        <v>0.43835616438356162</v>
      </c>
      <c r="E384">
        <v>32</v>
      </c>
      <c r="F384">
        <v>73</v>
      </c>
    </row>
    <row r="385" spans="1:6" x14ac:dyDescent="0.25">
      <c r="A385" t="s">
        <v>57</v>
      </c>
      <c r="B385" s="7">
        <v>0.54777070063694266</v>
      </c>
      <c r="C385">
        <v>86</v>
      </c>
      <c r="D385" s="7">
        <v>0.45222929936305734</v>
      </c>
      <c r="E385">
        <v>71</v>
      </c>
      <c r="F385">
        <v>157</v>
      </c>
    </row>
    <row r="386" spans="1:6" x14ac:dyDescent="0.25">
      <c r="A386" t="s">
        <v>58</v>
      </c>
      <c r="B386" s="7">
        <v>0.52222222222222225</v>
      </c>
      <c r="C386">
        <v>47</v>
      </c>
      <c r="D386" s="7">
        <v>0.4777777777777778</v>
      </c>
      <c r="E386">
        <v>43</v>
      </c>
      <c r="F386">
        <v>90</v>
      </c>
    </row>
    <row r="387" spans="1:6" x14ac:dyDescent="0.25">
      <c r="A387" t="s">
        <v>59</v>
      </c>
      <c r="B387" s="7">
        <v>0.62068965517241381</v>
      </c>
      <c r="C387">
        <v>36</v>
      </c>
      <c r="D387" s="7">
        <v>0.37931034482758619</v>
      </c>
      <c r="E387">
        <v>22</v>
      </c>
      <c r="F387">
        <v>58</v>
      </c>
    </row>
    <row r="388" spans="1:6" x14ac:dyDescent="0.25">
      <c r="A388" t="s">
        <v>60</v>
      </c>
      <c r="B388" s="7">
        <v>0.55474452554744524</v>
      </c>
      <c r="C388">
        <v>76</v>
      </c>
      <c r="D388" s="7">
        <v>0.44525547445255476</v>
      </c>
      <c r="E388">
        <v>61</v>
      </c>
      <c r="F388">
        <v>137</v>
      </c>
    </row>
    <row r="389" spans="1:6" x14ac:dyDescent="0.25">
      <c r="A389" t="s">
        <v>61</v>
      </c>
      <c r="B389" s="7">
        <v>0.59166666666666667</v>
      </c>
      <c r="C389">
        <v>71</v>
      </c>
      <c r="D389" s="7">
        <v>0.40833333333333338</v>
      </c>
      <c r="E389">
        <v>49</v>
      </c>
      <c r="F389">
        <v>120</v>
      </c>
    </row>
    <row r="390" spans="1:6" x14ac:dyDescent="0.25">
      <c r="A390" t="s">
        <v>62</v>
      </c>
      <c r="B390" s="7">
        <v>0.49593495934959347</v>
      </c>
      <c r="C390">
        <v>61</v>
      </c>
      <c r="D390" s="7">
        <v>0.50406504065040647</v>
      </c>
      <c r="E390">
        <v>62</v>
      </c>
      <c r="F390">
        <v>123</v>
      </c>
    </row>
    <row r="391" spans="1:6" x14ac:dyDescent="0.25">
      <c r="A391" t="s">
        <v>63</v>
      </c>
      <c r="B391" s="7">
        <v>0.54347826086956519</v>
      </c>
      <c r="C391">
        <v>50</v>
      </c>
      <c r="D391" s="7">
        <v>0.45652173913043476</v>
      </c>
      <c r="E391">
        <v>42</v>
      </c>
      <c r="F391">
        <v>92</v>
      </c>
    </row>
    <row r="392" spans="1:6" x14ac:dyDescent="0.25">
      <c r="A392" t="s">
        <v>64</v>
      </c>
      <c r="B392" s="7">
        <v>0.5752212389380531</v>
      </c>
      <c r="C392">
        <v>65</v>
      </c>
      <c r="D392" s="7">
        <v>0.4247787610619469</v>
      </c>
      <c r="E392">
        <v>48</v>
      </c>
      <c r="F392">
        <v>113</v>
      </c>
    </row>
    <row r="393" spans="1:6" x14ac:dyDescent="0.25">
      <c r="A393" t="s">
        <v>65</v>
      </c>
      <c r="B393" s="7">
        <v>0.61764705882352944</v>
      </c>
      <c r="C393">
        <v>63</v>
      </c>
      <c r="D393" s="7">
        <v>0.38235294117647056</v>
      </c>
      <c r="E393">
        <v>39</v>
      </c>
      <c r="F393">
        <v>102</v>
      </c>
    </row>
    <row r="394" spans="1:6" x14ac:dyDescent="0.25">
      <c r="A394" t="s">
        <v>66</v>
      </c>
      <c r="B394" s="7">
        <v>0.60849056603773588</v>
      </c>
      <c r="C394">
        <v>129</v>
      </c>
      <c r="D394" s="7">
        <v>0.39150943396226418</v>
      </c>
      <c r="E394">
        <v>83</v>
      </c>
      <c r="F394">
        <v>212</v>
      </c>
    </row>
    <row r="395" spans="1:6" x14ac:dyDescent="0.25">
      <c r="A395" t="s">
        <v>67</v>
      </c>
      <c r="B395" s="7">
        <v>0.59712230215827333</v>
      </c>
      <c r="C395">
        <v>83</v>
      </c>
      <c r="D395" s="7">
        <v>0.40287769784172661</v>
      </c>
      <c r="E395">
        <v>56</v>
      </c>
      <c r="F395">
        <v>139</v>
      </c>
    </row>
    <row r="396" spans="1:6" x14ac:dyDescent="0.25">
      <c r="A396" t="s">
        <v>68</v>
      </c>
      <c r="B396" s="7">
        <v>0.48295454545454547</v>
      </c>
      <c r="C396">
        <v>170</v>
      </c>
      <c r="D396" s="7">
        <v>0.51704545454545459</v>
      </c>
      <c r="E396">
        <v>182</v>
      </c>
      <c r="F396">
        <v>352</v>
      </c>
    </row>
    <row r="397" spans="1:6" x14ac:dyDescent="0.25">
      <c r="A397" t="s">
        <v>69</v>
      </c>
      <c r="B397" s="7">
        <v>0.45333333333333331</v>
      </c>
      <c r="C397">
        <v>34</v>
      </c>
      <c r="D397" s="7">
        <v>0.54666666666666663</v>
      </c>
      <c r="E397">
        <v>41</v>
      </c>
      <c r="F397">
        <v>75</v>
      </c>
    </row>
    <row r="398" spans="1:6" x14ac:dyDescent="0.25">
      <c r="A398" t="s">
        <v>70</v>
      </c>
      <c r="B398" s="7">
        <v>0.56521739130434778</v>
      </c>
      <c r="C398">
        <v>78</v>
      </c>
      <c r="D398" s="7">
        <v>0.43478260869565216</v>
      </c>
      <c r="E398">
        <v>60</v>
      </c>
      <c r="F398">
        <v>138</v>
      </c>
    </row>
    <row r="399" spans="1:6" x14ac:dyDescent="0.25">
      <c r="A399" t="s">
        <v>71</v>
      </c>
      <c r="B399" s="7">
        <v>0.52601156069364163</v>
      </c>
      <c r="C399">
        <v>91</v>
      </c>
      <c r="D399" s="7">
        <v>0.47398843930635837</v>
      </c>
      <c r="E399">
        <v>82</v>
      </c>
      <c r="F399">
        <v>173</v>
      </c>
    </row>
    <row r="400" spans="1:6" x14ac:dyDescent="0.25">
      <c r="A400" t="s">
        <v>72</v>
      </c>
      <c r="B400" s="7">
        <v>0.52105263157894732</v>
      </c>
      <c r="C400">
        <v>99</v>
      </c>
      <c r="D400" s="7">
        <v>0.47894736842105262</v>
      </c>
      <c r="E400">
        <v>91</v>
      </c>
      <c r="F400">
        <v>190</v>
      </c>
    </row>
    <row r="401" spans="1:6" x14ac:dyDescent="0.25">
      <c r="A401" t="s">
        <v>73</v>
      </c>
      <c r="B401" s="7">
        <v>0.46126760563380281</v>
      </c>
      <c r="C401">
        <v>131</v>
      </c>
      <c r="D401" s="7">
        <v>0.53873239436619713</v>
      </c>
      <c r="E401">
        <v>153</v>
      </c>
      <c r="F401">
        <v>284</v>
      </c>
    </row>
    <row r="402" spans="1:6" x14ac:dyDescent="0.25">
      <c r="A402" t="s">
        <v>74</v>
      </c>
      <c r="B402" s="7">
        <v>0.58333333333333337</v>
      </c>
      <c r="C402">
        <v>105</v>
      </c>
      <c r="D402" s="7">
        <v>0.41666666666666674</v>
      </c>
      <c r="E402">
        <v>75</v>
      </c>
      <c r="F402">
        <v>180</v>
      </c>
    </row>
    <row r="403" spans="1:6" x14ac:dyDescent="0.25">
      <c r="A403" t="s">
        <v>75</v>
      </c>
      <c r="B403" s="7">
        <v>0.59523809523809523</v>
      </c>
      <c r="C403">
        <v>50</v>
      </c>
      <c r="D403" s="7">
        <v>0.40476190476190477</v>
      </c>
      <c r="E403">
        <v>34</v>
      </c>
      <c r="F403">
        <v>84</v>
      </c>
    </row>
    <row r="404" spans="1:6" x14ac:dyDescent="0.25">
      <c r="A404" t="s">
        <v>76</v>
      </c>
      <c r="B404" s="7">
        <v>0.51111111111111107</v>
      </c>
      <c r="C404">
        <v>69</v>
      </c>
      <c r="D404" s="7">
        <v>0.48888888888888887</v>
      </c>
      <c r="E404">
        <v>66</v>
      </c>
      <c r="F404">
        <v>135</v>
      </c>
    </row>
    <row r="405" spans="1:6" x14ac:dyDescent="0.25">
      <c r="A405" t="s">
        <v>77</v>
      </c>
      <c r="B405" s="7">
        <v>0.51807228915662651</v>
      </c>
      <c r="C405">
        <v>86</v>
      </c>
      <c r="D405" s="7">
        <v>0.48192771084337349</v>
      </c>
      <c r="E405">
        <v>80</v>
      </c>
      <c r="F405">
        <v>166</v>
      </c>
    </row>
    <row r="406" spans="1:6" x14ac:dyDescent="0.25">
      <c r="A406" t="s">
        <v>78</v>
      </c>
      <c r="B406" s="7">
        <v>0.5</v>
      </c>
      <c r="C406">
        <v>66</v>
      </c>
      <c r="D406" s="7">
        <v>0.5</v>
      </c>
      <c r="E406">
        <v>66</v>
      </c>
      <c r="F406">
        <v>132</v>
      </c>
    </row>
    <row r="407" spans="1:6" x14ac:dyDescent="0.25">
      <c r="A407" t="s">
        <v>79</v>
      </c>
      <c r="B407" s="7">
        <v>0.54166666666666663</v>
      </c>
      <c r="C407">
        <v>78</v>
      </c>
      <c r="D407" s="7">
        <v>0.45833333333333326</v>
      </c>
      <c r="E407">
        <v>66</v>
      </c>
      <c r="F407">
        <v>144</v>
      </c>
    </row>
    <row r="408" spans="1:6" x14ac:dyDescent="0.25">
      <c r="A408" t="s">
        <v>80</v>
      </c>
      <c r="B408" s="7">
        <v>0.54205607476635509</v>
      </c>
      <c r="C408">
        <v>58</v>
      </c>
      <c r="D408" s="7">
        <v>0.45794392523364486</v>
      </c>
      <c r="E408">
        <v>49</v>
      </c>
      <c r="F408">
        <v>107</v>
      </c>
    </row>
    <row r="409" spans="1:6" x14ac:dyDescent="0.25">
      <c r="A409" t="s">
        <v>81</v>
      </c>
      <c r="B409" s="7">
        <v>0.53508771929824561</v>
      </c>
      <c r="C409">
        <v>61</v>
      </c>
      <c r="D409" s="7">
        <v>0.46491228070175439</v>
      </c>
      <c r="E409">
        <v>53</v>
      </c>
      <c r="F409">
        <v>114</v>
      </c>
    </row>
    <row r="410" spans="1:6" x14ac:dyDescent="0.25">
      <c r="A410" t="s">
        <v>82</v>
      </c>
      <c r="B410" s="7">
        <v>0.51982378854625555</v>
      </c>
      <c r="C410">
        <v>118</v>
      </c>
      <c r="D410" s="7">
        <v>0.48017621145374451</v>
      </c>
      <c r="E410">
        <v>109</v>
      </c>
      <c r="F410">
        <v>227</v>
      </c>
    </row>
    <row r="411" spans="1:6" x14ac:dyDescent="0.25">
      <c r="A411" t="s">
        <v>83</v>
      </c>
      <c r="B411" s="7">
        <v>0.55319148936170215</v>
      </c>
      <c r="C411">
        <v>52</v>
      </c>
      <c r="D411" s="7">
        <v>0.44680851063829785</v>
      </c>
      <c r="E411">
        <v>42</v>
      </c>
      <c r="F411">
        <v>94</v>
      </c>
    </row>
    <row r="412" spans="1:6" x14ac:dyDescent="0.25">
      <c r="A412" t="s">
        <v>84</v>
      </c>
      <c r="B412" s="7">
        <v>0.5714285714285714</v>
      </c>
      <c r="C412">
        <v>64</v>
      </c>
      <c r="D412" s="7">
        <v>0.42857142857142855</v>
      </c>
      <c r="E412">
        <v>48</v>
      </c>
      <c r="F412">
        <v>112</v>
      </c>
    </row>
    <row r="413" spans="1:6" x14ac:dyDescent="0.25">
      <c r="A413" t="s">
        <v>85</v>
      </c>
      <c r="B413" s="7">
        <v>0.50303030303030305</v>
      </c>
      <c r="C413">
        <v>83</v>
      </c>
      <c r="D413" s="7">
        <v>0.49696969696969695</v>
      </c>
      <c r="E413">
        <v>82</v>
      </c>
      <c r="F413">
        <v>165</v>
      </c>
    </row>
    <row r="414" spans="1:6" x14ac:dyDescent="0.25">
      <c r="A414" t="s">
        <v>86</v>
      </c>
      <c r="B414" s="7">
        <v>0.51851851851851849</v>
      </c>
      <c r="C414">
        <v>42</v>
      </c>
      <c r="D414" s="7">
        <v>0.48148148148148145</v>
      </c>
      <c r="E414">
        <v>39</v>
      </c>
      <c r="F414">
        <v>81</v>
      </c>
    </row>
    <row r="415" spans="1:6" x14ac:dyDescent="0.25">
      <c r="A415" t="s">
        <v>87</v>
      </c>
      <c r="B415" s="7">
        <v>0.54088050314465408</v>
      </c>
      <c r="C415">
        <v>86</v>
      </c>
      <c r="D415" s="7">
        <v>0.45911949685534592</v>
      </c>
      <c r="E415">
        <v>73</v>
      </c>
      <c r="F415">
        <v>159</v>
      </c>
    </row>
    <row r="416" spans="1:6" x14ac:dyDescent="0.25">
      <c r="A416" t="s">
        <v>88</v>
      </c>
      <c r="B416" s="7">
        <v>0.63636363636363635</v>
      </c>
      <c r="C416">
        <v>70</v>
      </c>
      <c r="D416" s="7">
        <v>0.36363636363636365</v>
      </c>
      <c r="E416">
        <v>40</v>
      </c>
      <c r="F416">
        <v>110</v>
      </c>
    </row>
    <row r="417" spans="1:6" x14ac:dyDescent="0.25">
      <c r="A417" t="s">
        <v>89</v>
      </c>
      <c r="B417" s="7">
        <v>0.59354838709677415</v>
      </c>
      <c r="C417">
        <v>92</v>
      </c>
      <c r="D417" s="7">
        <v>0.40645161290322579</v>
      </c>
      <c r="E417">
        <v>63</v>
      </c>
      <c r="F417">
        <v>155</v>
      </c>
    </row>
    <row r="418" spans="1:6" x14ac:dyDescent="0.25">
      <c r="A418" t="s">
        <v>90</v>
      </c>
      <c r="B418" s="7">
        <v>0.55855855855855852</v>
      </c>
      <c r="C418">
        <v>62</v>
      </c>
      <c r="D418" s="7">
        <v>0.44144144144144143</v>
      </c>
      <c r="E418">
        <v>49</v>
      </c>
      <c r="F418">
        <v>111</v>
      </c>
    </row>
    <row r="419" spans="1:6" x14ac:dyDescent="0.25">
      <c r="A419" t="s">
        <v>91</v>
      </c>
      <c r="B419" s="7">
        <v>0.51190476190476186</v>
      </c>
      <c r="C419">
        <v>43</v>
      </c>
      <c r="D419" s="7">
        <v>0.48809523809523808</v>
      </c>
      <c r="E419">
        <v>41</v>
      </c>
      <c r="F419">
        <v>84</v>
      </c>
    </row>
    <row r="420" spans="1:6" x14ac:dyDescent="0.25">
      <c r="A420" t="s">
        <v>92</v>
      </c>
      <c r="B420" s="7">
        <v>0.50694444444444442</v>
      </c>
      <c r="C420">
        <v>73</v>
      </c>
      <c r="D420" s="7">
        <v>0.49305555555555558</v>
      </c>
      <c r="E420">
        <v>71</v>
      </c>
      <c r="F420">
        <v>144</v>
      </c>
    </row>
    <row r="421" spans="1:6" x14ac:dyDescent="0.25">
      <c r="A421" t="s">
        <v>93</v>
      </c>
      <c r="B421" s="7">
        <v>0.52380952380952384</v>
      </c>
      <c r="C421">
        <v>33</v>
      </c>
      <c r="D421" s="7">
        <v>0.47619047619047611</v>
      </c>
      <c r="E421">
        <v>30</v>
      </c>
      <c r="F421">
        <v>63</v>
      </c>
    </row>
    <row r="422" spans="1:6" x14ac:dyDescent="0.25">
      <c r="A422" t="s">
        <v>94</v>
      </c>
      <c r="B422" s="7">
        <v>0.67307692307692302</v>
      </c>
      <c r="C422">
        <v>35</v>
      </c>
      <c r="D422" s="7">
        <v>0.32692307692307693</v>
      </c>
      <c r="E422">
        <v>17</v>
      </c>
      <c r="F422">
        <v>52</v>
      </c>
    </row>
    <row r="423" spans="1:6" x14ac:dyDescent="0.25">
      <c r="A423" t="s">
        <v>95</v>
      </c>
      <c r="B423" s="7">
        <v>0.52173913043478259</v>
      </c>
      <c r="C423">
        <v>36</v>
      </c>
      <c r="D423" s="7">
        <v>0.47826086956521741</v>
      </c>
      <c r="E423">
        <v>33</v>
      </c>
      <c r="F423">
        <v>69</v>
      </c>
    </row>
    <row r="424" spans="1:6" x14ac:dyDescent="0.25">
      <c r="A424" t="s">
        <v>96</v>
      </c>
      <c r="B424" s="7">
        <v>0.50666666666666671</v>
      </c>
      <c r="C424">
        <v>76</v>
      </c>
      <c r="D424" s="7">
        <v>0.49333333333333335</v>
      </c>
      <c r="E424">
        <v>74</v>
      </c>
      <c r="F424">
        <v>150</v>
      </c>
    </row>
    <row r="425" spans="1:6" x14ac:dyDescent="0.25">
      <c r="A425" t="s">
        <v>97</v>
      </c>
      <c r="B425" s="7">
        <v>0.51020408163265307</v>
      </c>
      <c r="C425">
        <v>75</v>
      </c>
      <c r="D425" s="7">
        <v>0.48979591836734693</v>
      </c>
      <c r="E425">
        <v>72</v>
      </c>
      <c r="F425">
        <v>147</v>
      </c>
    </row>
    <row r="426" spans="1:6" x14ac:dyDescent="0.25">
      <c r="A426" t="s">
        <v>98</v>
      </c>
      <c r="B426" s="7">
        <v>0.54761904761904767</v>
      </c>
      <c r="C426">
        <v>92</v>
      </c>
      <c r="D426" s="7">
        <v>0.45238095238095238</v>
      </c>
      <c r="E426">
        <v>76</v>
      </c>
      <c r="F426">
        <v>168</v>
      </c>
    </row>
    <row r="427" spans="1:6" x14ac:dyDescent="0.25">
      <c r="A427" t="s">
        <v>99</v>
      </c>
      <c r="B427" s="7">
        <v>0.45869711215580927</v>
      </c>
      <c r="C427">
        <v>683</v>
      </c>
      <c r="D427" s="7">
        <v>0.54130288784419078</v>
      </c>
      <c r="E427">
        <v>806</v>
      </c>
      <c r="F427">
        <v>1489</v>
      </c>
    </row>
    <row r="428" spans="1:6" x14ac:dyDescent="0.25">
      <c r="A428" t="s">
        <v>100</v>
      </c>
      <c r="B428" s="7">
        <v>0.51937984496124034</v>
      </c>
      <c r="C428">
        <v>67</v>
      </c>
      <c r="D428" s="7">
        <v>0.48062015503875971</v>
      </c>
      <c r="E428">
        <v>62</v>
      </c>
      <c r="F428">
        <v>129</v>
      </c>
    </row>
    <row r="429" spans="1:6" x14ac:dyDescent="0.25">
      <c r="A429" t="s">
        <v>101</v>
      </c>
      <c r="B429" s="7">
        <v>0.48076923076923078</v>
      </c>
      <c r="C429">
        <v>75</v>
      </c>
      <c r="D429" s="7">
        <v>0.51923076923076927</v>
      </c>
      <c r="E429">
        <v>81</v>
      </c>
      <c r="F429">
        <v>156</v>
      </c>
    </row>
    <row r="430" spans="1:6" x14ac:dyDescent="0.25">
      <c r="A430" t="s">
        <v>102</v>
      </c>
      <c r="B430" s="7">
        <v>0.47887323943661969</v>
      </c>
      <c r="C430">
        <v>68</v>
      </c>
      <c r="D430" s="7">
        <v>0.52112676056338025</v>
      </c>
      <c r="E430">
        <v>74</v>
      </c>
      <c r="F430">
        <v>142</v>
      </c>
    </row>
    <row r="431" spans="1:6" x14ac:dyDescent="0.25">
      <c r="A431" t="s">
        <v>103</v>
      </c>
      <c r="B431" s="7">
        <v>0.59756097560975607</v>
      </c>
      <c r="C431">
        <v>49</v>
      </c>
      <c r="D431" s="7">
        <v>0.40243902439024398</v>
      </c>
      <c r="E431">
        <v>33</v>
      </c>
      <c r="F431">
        <v>82</v>
      </c>
    </row>
    <row r="432" spans="1:6" x14ac:dyDescent="0.25">
      <c r="A432" t="s">
        <v>104</v>
      </c>
      <c r="B432" s="7">
        <v>0.56521739130434778</v>
      </c>
      <c r="C432">
        <v>52</v>
      </c>
      <c r="D432" s="7">
        <v>0.43478260869565216</v>
      </c>
      <c r="E432">
        <v>40</v>
      </c>
      <c r="F432">
        <v>92</v>
      </c>
    </row>
    <row r="433" spans="1:6" x14ac:dyDescent="0.25">
      <c r="A433" t="s">
        <v>105</v>
      </c>
      <c r="B433" s="7">
        <v>0.52191235059760954</v>
      </c>
      <c r="C433">
        <v>131</v>
      </c>
      <c r="D433" s="7">
        <v>0.47808764940239046</v>
      </c>
      <c r="E433">
        <v>120</v>
      </c>
      <c r="F433">
        <v>251</v>
      </c>
    </row>
    <row r="434" spans="1:6" x14ac:dyDescent="0.25">
      <c r="A434" t="s">
        <v>106</v>
      </c>
      <c r="B434" s="7">
        <v>0.4324324324324324</v>
      </c>
      <c r="C434">
        <v>16</v>
      </c>
      <c r="D434" s="7">
        <v>0.56756756756756754</v>
      </c>
      <c r="E434">
        <v>21</v>
      </c>
      <c r="F434">
        <v>37</v>
      </c>
    </row>
    <row r="435" spans="1:6" x14ac:dyDescent="0.25">
      <c r="A435" t="s">
        <v>107</v>
      </c>
      <c r="B435" s="7">
        <v>0.55421686746987953</v>
      </c>
      <c r="C435">
        <v>46</v>
      </c>
      <c r="D435" s="7">
        <v>0.44578313253012047</v>
      </c>
      <c r="E435">
        <v>37</v>
      </c>
      <c r="F435">
        <v>83</v>
      </c>
    </row>
    <row r="436" spans="1:6" x14ac:dyDescent="0.25">
      <c r="A436" t="s">
        <v>108</v>
      </c>
      <c r="B436" s="7">
        <v>0.51445086705202314</v>
      </c>
      <c r="C436">
        <v>89</v>
      </c>
      <c r="D436" s="7">
        <v>0.48554913294797686</v>
      </c>
      <c r="E436">
        <v>84</v>
      </c>
      <c r="F436">
        <v>173</v>
      </c>
    </row>
    <row r="437" spans="1:6" x14ac:dyDescent="0.25">
      <c r="A437" t="s">
        <v>109</v>
      </c>
      <c r="B437" s="7">
        <v>0.42307692307692307</v>
      </c>
      <c r="C437">
        <v>33</v>
      </c>
      <c r="D437" s="7">
        <v>0.57692307692307687</v>
      </c>
      <c r="E437">
        <v>45</v>
      </c>
      <c r="F437">
        <v>78</v>
      </c>
    </row>
    <row r="438" spans="1:6" x14ac:dyDescent="0.25">
      <c r="A438" t="s">
        <v>110</v>
      </c>
      <c r="B438" s="7">
        <v>0.56862745098039214</v>
      </c>
      <c r="C438">
        <v>58</v>
      </c>
      <c r="D438" s="7">
        <v>0.43137254901960786</v>
      </c>
      <c r="E438">
        <v>44</v>
      </c>
      <c r="F438">
        <v>102</v>
      </c>
    </row>
    <row r="439" spans="1:6" x14ac:dyDescent="0.25">
      <c r="A439" t="s">
        <v>111</v>
      </c>
      <c r="B439" s="7">
        <v>0.4956521739130435</v>
      </c>
      <c r="C439">
        <v>57</v>
      </c>
      <c r="D439" s="7">
        <v>0.5043478260869565</v>
      </c>
      <c r="E439">
        <v>58</v>
      </c>
      <c r="F439">
        <v>115</v>
      </c>
    </row>
    <row r="440" spans="1:6" x14ac:dyDescent="0.25">
      <c r="A440" t="s">
        <v>112</v>
      </c>
      <c r="B440" s="7">
        <v>0.43609022556390975</v>
      </c>
      <c r="C440">
        <v>58</v>
      </c>
      <c r="D440" s="7">
        <v>0.56390977443609025</v>
      </c>
      <c r="E440">
        <v>75</v>
      </c>
      <c r="F440">
        <v>133</v>
      </c>
    </row>
    <row r="441" spans="1:6" x14ac:dyDescent="0.25">
      <c r="A441" t="s">
        <v>113</v>
      </c>
      <c r="B441" s="7">
        <v>0.5625</v>
      </c>
      <c r="C441">
        <v>90</v>
      </c>
      <c r="D441" s="7">
        <v>0.4375</v>
      </c>
      <c r="E441">
        <v>70</v>
      </c>
      <c r="F441">
        <v>160</v>
      </c>
    </row>
    <row r="442" spans="1:6" x14ac:dyDescent="0.25">
      <c r="A442" t="s">
        <v>114</v>
      </c>
      <c r="B442" s="7">
        <v>0.4140625</v>
      </c>
      <c r="C442">
        <v>53</v>
      </c>
      <c r="D442" s="7">
        <v>0.5859375</v>
      </c>
      <c r="E442">
        <v>75</v>
      </c>
      <c r="F442">
        <v>128</v>
      </c>
    </row>
    <row r="443" spans="1:6" x14ac:dyDescent="0.25">
      <c r="A443" t="s">
        <v>115</v>
      </c>
      <c r="B443" s="7">
        <v>0.51219512195121952</v>
      </c>
      <c r="C443">
        <v>189</v>
      </c>
      <c r="D443" s="7">
        <v>0.48780487804878048</v>
      </c>
      <c r="E443">
        <v>180</v>
      </c>
      <c r="F443">
        <v>369</v>
      </c>
    </row>
    <row r="444" spans="1:6" x14ac:dyDescent="0.25">
      <c r="A444" t="s">
        <v>116</v>
      </c>
      <c r="B444" s="7">
        <v>0.51200000000000001</v>
      </c>
      <c r="C444">
        <v>64</v>
      </c>
      <c r="D444" s="7">
        <v>0.48799999999999999</v>
      </c>
      <c r="E444">
        <v>61</v>
      </c>
      <c r="F444">
        <v>125</v>
      </c>
    </row>
    <row r="445" spans="1:6" x14ac:dyDescent="0.25">
      <c r="A445" t="s">
        <v>117</v>
      </c>
      <c r="B445" s="7">
        <v>0.53548387096774197</v>
      </c>
      <c r="C445">
        <v>83</v>
      </c>
      <c r="D445" s="7">
        <v>0.46451612903225808</v>
      </c>
      <c r="E445">
        <v>72</v>
      </c>
      <c r="F445">
        <v>155</v>
      </c>
    </row>
    <row r="446" spans="1:6" x14ac:dyDescent="0.25">
      <c r="A446" t="s">
        <v>118</v>
      </c>
      <c r="B446" s="7">
        <v>0.61538461538461542</v>
      </c>
      <c r="C446">
        <v>56</v>
      </c>
      <c r="D446" s="7">
        <v>0.38461538461538469</v>
      </c>
      <c r="E446">
        <v>35</v>
      </c>
      <c r="F446">
        <v>91</v>
      </c>
    </row>
    <row r="447" spans="1:6" x14ac:dyDescent="0.25">
      <c r="A447" t="s">
        <v>119</v>
      </c>
      <c r="B447" s="7">
        <v>0.69565217391304346</v>
      </c>
      <c r="C447">
        <v>48</v>
      </c>
      <c r="D447" s="7">
        <v>0.30434782608695654</v>
      </c>
      <c r="E447">
        <v>21</v>
      </c>
      <c r="F447">
        <v>69</v>
      </c>
    </row>
    <row r="448" spans="1:6" x14ac:dyDescent="0.25">
      <c r="A448" t="s">
        <v>120</v>
      </c>
      <c r="B448" s="7">
        <v>0.5757575757575758</v>
      </c>
      <c r="C448">
        <v>57</v>
      </c>
      <c r="D448" s="7">
        <v>0.4242424242424242</v>
      </c>
      <c r="E448">
        <v>42</v>
      </c>
      <c r="F448">
        <v>99</v>
      </c>
    </row>
    <row r="449" spans="1:6" x14ac:dyDescent="0.25">
      <c r="A449" t="s">
        <v>121</v>
      </c>
      <c r="B449" s="7">
        <v>0.50819672131147542</v>
      </c>
      <c r="C449">
        <v>124</v>
      </c>
      <c r="D449" s="7">
        <v>0.49180327868852458</v>
      </c>
      <c r="E449">
        <v>120</v>
      </c>
      <c r="F449">
        <v>244</v>
      </c>
    </row>
    <row r="450" spans="1:6" x14ac:dyDescent="0.25">
      <c r="A450" t="s">
        <v>122</v>
      </c>
      <c r="B450" s="7">
        <v>0.49450549450549453</v>
      </c>
      <c r="C450">
        <v>135</v>
      </c>
      <c r="D450" s="7">
        <v>0.50549450549450547</v>
      </c>
      <c r="E450">
        <v>138</v>
      </c>
      <c r="F450">
        <v>273</v>
      </c>
    </row>
    <row r="451" spans="1:6" x14ac:dyDescent="0.25">
      <c r="A451" t="s">
        <v>123</v>
      </c>
      <c r="B451" s="7">
        <v>0.45918367346938782</v>
      </c>
      <c r="C451">
        <v>45</v>
      </c>
      <c r="D451" s="7">
        <v>0.54081632653061229</v>
      </c>
      <c r="E451">
        <v>53</v>
      </c>
      <c r="F451">
        <v>98</v>
      </c>
    </row>
    <row r="452" spans="1:6" x14ac:dyDescent="0.25">
      <c r="A452" t="s">
        <v>124</v>
      </c>
      <c r="B452" s="7">
        <v>0.39047619047619053</v>
      </c>
      <c r="C452">
        <v>41</v>
      </c>
      <c r="D452" s="7">
        <v>0.60952380952380958</v>
      </c>
      <c r="E452">
        <v>64</v>
      </c>
      <c r="F452">
        <v>105</v>
      </c>
    </row>
    <row r="453" spans="1:6" x14ac:dyDescent="0.25">
      <c r="A453" t="s">
        <v>125</v>
      </c>
      <c r="B453" s="7">
        <v>0.50454545454545452</v>
      </c>
      <c r="C453">
        <v>111</v>
      </c>
      <c r="D453" s="7">
        <v>0.49545454545454548</v>
      </c>
      <c r="E453">
        <v>109</v>
      </c>
      <c r="F453">
        <v>220</v>
      </c>
    </row>
    <row r="454" spans="1:6" x14ac:dyDescent="0.25">
      <c r="A454" t="s">
        <v>126</v>
      </c>
      <c r="B454" s="7">
        <v>0.59411764705882353</v>
      </c>
      <c r="C454">
        <v>101</v>
      </c>
      <c r="D454" s="7">
        <v>0.40588235294117647</v>
      </c>
      <c r="E454">
        <v>69</v>
      </c>
      <c r="F454">
        <v>170</v>
      </c>
    </row>
    <row r="455" spans="1:6" x14ac:dyDescent="0.25">
      <c r="A455" t="s">
        <v>127</v>
      </c>
      <c r="B455" s="7">
        <v>0.56862745098039214</v>
      </c>
      <c r="C455">
        <v>58</v>
      </c>
      <c r="D455" s="7">
        <v>0.43137254901960786</v>
      </c>
      <c r="E455">
        <v>44</v>
      </c>
      <c r="F455">
        <v>102</v>
      </c>
    </row>
    <row r="456" spans="1:6" x14ac:dyDescent="0.25">
      <c r="A456" t="s">
        <v>128</v>
      </c>
      <c r="B456" s="7">
        <v>0.56906077348066297</v>
      </c>
      <c r="C456">
        <v>103</v>
      </c>
      <c r="D456" s="7">
        <v>0.43093922651933703</v>
      </c>
      <c r="E456">
        <v>78</v>
      </c>
      <c r="F456">
        <v>181</v>
      </c>
    </row>
    <row r="457" spans="1:6" x14ac:dyDescent="0.25">
      <c r="A457" t="s">
        <v>129</v>
      </c>
      <c r="B457" s="7">
        <v>0.59090909090909094</v>
      </c>
      <c r="C457">
        <v>52</v>
      </c>
      <c r="D457" s="7">
        <v>0.40909090909090912</v>
      </c>
      <c r="E457">
        <v>36</v>
      </c>
      <c r="F457">
        <v>88</v>
      </c>
    </row>
    <row r="458" spans="1:6" x14ac:dyDescent="0.25">
      <c r="A458" t="s">
        <v>130</v>
      </c>
      <c r="B458" s="7">
        <v>0.53333333333333333</v>
      </c>
      <c r="C458">
        <v>56</v>
      </c>
      <c r="D458" s="7">
        <v>0.46666666666666662</v>
      </c>
      <c r="E458">
        <v>49</v>
      </c>
      <c r="F458">
        <v>105</v>
      </c>
    </row>
    <row r="459" spans="1:6" x14ac:dyDescent="0.25">
      <c r="A459" t="s">
        <v>131</v>
      </c>
      <c r="B459" s="7">
        <v>0.453125</v>
      </c>
      <c r="C459">
        <v>58</v>
      </c>
      <c r="D459" s="7">
        <v>0.546875</v>
      </c>
      <c r="E459">
        <v>70</v>
      </c>
      <c r="F459">
        <v>128</v>
      </c>
    </row>
    <row r="460" spans="1:6" x14ac:dyDescent="0.25">
      <c r="A460" t="s">
        <v>132</v>
      </c>
      <c r="B460" s="7">
        <v>0.52173913043478259</v>
      </c>
      <c r="C460">
        <v>36</v>
      </c>
      <c r="D460" s="7">
        <v>0.47826086956521741</v>
      </c>
      <c r="E460">
        <v>33</v>
      </c>
      <c r="F460">
        <v>69</v>
      </c>
    </row>
    <row r="461" spans="1:6" x14ac:dyDescent="0.25">
      <c r="A461" t="s">
        <v>133</v>
      </c>
      <c r="B461" s="7">
        <v>0.49027237354085601</v>
      </c>
      <c r="C461">
        <v>126</v>
      </c>
      <c r="D461" s="7">
        <v>0.50972762645914393</v>
      </c>
      <c r="E461">
        <v>131</v>
      </c>
      <c r="F461">
        <v>257</v>
      </c>
    </row>
    <row r="462" spans="1:6" x14ac:dyDescent="0.25">
      <c r="A462" t="s">
        <v>134</v>
      </c>
      <c r="B462" s="7">
        <v>0.51851851851851849</v>
      </c>
      <c r="C462">
        <v>84</v>
      </c>
      <c r="D462" s="7">
        <v>0.48148148148148145</v>
      </c>
      <c r="E462">
        <v>78</v>
      </c>
      <c r="F462">
        <v>162</v>
      </c>
    </row>
    <row r="463" spans="1:6" x14ac:dyDescent="0.25">
      <c r="A463" t="s">
        <v>135</v>
      </c>
      <c r="B463" s="7">
        <v>0.57009345794392519</v>
      </c>
      <c r="C463">
        <v>122</v>
      </c>
      <c r="D463" s="7">
        <v>0.42990654205607476</v>
      </c>
      <c r="E463">
        <v>92</v>
      </c>
      <c r="F463">
        <v>214</v>
      </c>
    </row>
    <row r="464" spans="1:6" x14ac:dyDescent="0.25">
      <c r="A464" t="s">
        <v>136</v>
      </c>
      <c r="B464" s="7">
        <v>0.55769230769230771</v>
      </c>
      <c r="C464">
        <v>58</v>
      </c>
      <c r="D464" s="7">
        <v>0.44230769230769229</v>
      </c>
      <c r="E464">
        <v>46</v>
      </c>
      <c r="F464">
        <v>104</v>
      </c>
    </row>
    <row r="465" spans="1:6" x14ac:dyDescent="0.25">
      <c r="A465" t="s">
        <v>137</v>
      </c>
      <c r="B465" s="7">
        <v>0.569620253164557</v>
      </c>
      <c r="C465">
        <v>45</v>
      </c>
      <c r="D465" s="7">
        <v>0.43037974683544306</v>
      </c>
      <c r="E465">
        <v>34</v>
      </c>
      <c r="F465">
        <v>79</v>
      </c>
    </row>
    <row r="466" spans="1:6" x14ac:dyDescent="0.25">
      <c r="A466" t="s">
        <v>138</v>
      </c>
      <c r="B466" s="7">
        <v>0.48484848484848486</v>
      </c>
      <c r="C466">
        <v>64</v>
      </c>
      <c r="D466" s="7">
        <v>0.51515151515151514</v>
      </c>
      <c r="E466">
        <v>68</v>
      </c>
      <c r="F466">
        <v>132</v>
      </c>
    </row>
    <row r="467" spans="1:6" x14ac:dyDescent="0.25">
      <c r="A467" t="s">
        <v>139</v>
      </c>
      <c r="B467" s="7">
        <v>0.5662650602409639</v>
      </c>
      <c r="C467">
        <v>47</v>
      </c>
      <c r="D467" s="7">
        <v>0.43373493975903615</v>
      </c>
      <c r="E467">
        <v>36</v>
      </c>
      <c r="F467">
        <v>83</v>
      </c>
    </row>
    <row r="468" spans="1:6" x14ac:dyDescent="0.25">
      <c r="A468" t="s">
        <v>140</v>
      </c>
      <c r="B468" s="7">
        <v>0.64864864864864868</v>
      </c>
      <c r="C468">
        <v>48</v>
      </c>
      <c r="D468" s="7">
        <v>0.35135135135135137</v>
      </c>
      <c r="E468">
        <v>26</v>
      </c>
      <c r="F468">
        <v>74</v>
      </c>
    </row>
    <row r="469" spans="1:6" x14ac:dyDescent="0.25">
      <c r="A469" t="s">
        <v>141</v>
      </c>
      <c r="B469" s="7">
        <v>0.55208333333333337</v>
      </c>
      <c r="C469">
        <v>53</v>
      </c>
      <c r="D469" s="7">
        <v>0.44791666666666674</v>
      </c>
      <c r="E469">
        <v>43</v>
      </c>
      <c r="F469">
        <v>96</v>
      </c>
    </row>
    <row r="470" spans="1:6" x14ac:dyDescent="0.25">
      <c r="A470" t="s">
        <v>142</v>
      </c>
      <c r="B470" s="7">
        <v>0.55319148936170215</v>
      </c>
      <c r="C470">
        <v>104</v>
      </c>
      <c r="D470" s="7">
        <v>0.44680851063829785</v>
      </c>
      <c r="E470">
        <v>84</v>
      </c>
      <c r="F470">
        <v>188</v>
      </c>
    </row>
    <row r="471" spans="1:6" x14ac:dyDescent="0.25">
      <c r="A471" t="s">
        <v>143</v>
      </c>
      <c r="B471" s="7">
        <v>0.63888888888888884</v>
      </c>
      <c r="C471">
        <v>46</v>
      </c>
      <c r="D471" s="7">
        <v>0.36111111111111105</v>
      </c>
      <c r="E471">
        <v>26</v>
      </c>
      <c r="F471">
        <v>72</v>
      </c>
    </row>
    <row r="472" spans="1:6" x14ac:dyDescent="0.25">
      <c r="A472" t="s">
        <v>144</v>
      </c>
      <c r="B472" s="7">
        <v>0.58278145695364236</v>
      </c>
      <c r="C472">
        <v>88</v>
      </c>
      <c r="D472" s="7">
        <v>0.41721854304635764</v>
      </c>
      <c r="E472">
        <v>63</v>
      </c>
      <c r="F472">
        <v>151</v>
      </c>
    </row>
    <row r="473" spans="1:6" x14ac:dyDescent="0.25">
      <c r="A473" t="s">
        <v>145</v>
      </c>
      <c r="B473" s="7">
        <v>0.53503184713375795</v>
      </c>
      <c r="C473">
        <v>84</v>
      </c>
      <c r="D473" s="7">
        <v>0.46496815286624205</v>
      </c>
      <c r="E473">
        <v>73</v>
      </c>
      <c r="F473">
        <v>157</v>
      </c>
    </row>
    <row r="474" spans="1:6" x14ac:dyDescent="0.25">
      <c r="A474" t="s">
        <v>146</v>
      </c>
      <c r="B474" s="7">
        <v>0.41379310344827586</v>
      </c>
      <c r="C474">
        <v>84</v>
      </c>
      <c r="D474" s="7">
        <v>0.58620689655172409</v>
      </c>
      <c r="E474">
        <v>119</v>
      </c>
      <c r="F474">
        <v>203</v>
      </c>
    </row>
    <row r="475" spans="1:6" x14ac:dyDescent="0.25">
      <c r="A475" t="s">
        <v>147</v>
      </c>
      <c r="B475" s="7">
        <v>0.56493506493506496</v>
      </c>
      <c r="C475">
        <v>87</v>
      </c>
      <c r="D475" s="7">
        <v>0.43506493506493504</v>
      </c>
      <c r="E475">
        <v>67</v>
      </c>
      <c r="F475">
        <v>154</v>
      </c>
    </row>
    <row r="476" spans="1:6" x14ac:dyDescent="0.25">
      <c r="A476" t="s">
        <v>148</v>
      </c>
      <c r="B476" s="7">
        <v>0.55813953488372092</v>
      </c>
      <c r="C476">
        <v>144</v>
      </c>
      <c r="D476" s="7">
        <v>0.44186046511627908</v>
      </c>
      <c r="E476">
        <v>114</v>
      </c>
      <c r="F476">
        <v>258</v>
      </c>
    </row>
    <row r="477" spans="1:6" x14ac:dyDescent="0.25">
      <c r="A477" t="s">
        <v>149</v>
      </c>
      <c r="B477" s="7">
        <v>0.53430656934306564</v>
      </c>
      <c r="C477">
        <v>366</v>
      </c>
      <c r="D477" s="7">
        <v>0.4656934306569343</v>
      </c>
      <c r="E477">
        <v>319</v>
      </c>
      <c r="F477">
        <v>685</v>
      </c>
    </row>
    <row r="478" spans="1:6" x14ac:dyDescent="0.25">
      <c r="A478" t="s">
        <v>50</v>
      </c>
      <c r="B478" s="7">
        <v>0.52433800623052962</v>
      </c>
      <c r="C478">
        <v>8079</v>
      </c>
      <c r="D478" s="7">
        <v>0.47566199376947038</v>
      </c>
      <c r="E478">
        <v>7329</v>
      </c>
      <c r="F478">
        <v>15408</v>
      </c>
    </row>
    <row r="481" spans="1:6" ht="18.75" x14ac:dyDescent="0.3">
      <c r="A481" s="1" t="s">
        <v>322</v>
      </c>
    </row>
    <row r="482" spans="1:6" x14ac:dyDescent="0.25">
      <c r="B482" s="287" t="s">
        <v>152</v>
      </c>
      <c r="C482" s="287"/>
      <c r="D482" s="287" t="s">
        <v>153</v>
      </c>
      <c r="E482" s="287"/>
      <c r="F482" s="4"/>
    </row>
    <row r="483" spans="1:6" x14ac:dyDescent="0.25">
      <c r="B483" s="28" t="s">
        <v>33</v>
      </c>
      <c r="C483" s="24" t="s">
        <v>34</v>
      </c>
      <c r="D483" s="28" t="s">
        <v>33</v>
      </c>
      <c r="E483" s="24" t="s">
        <v>34</v>
      </c>
      <c r="F483" s="24" t="s">
        <v>35</v>
      </c>
    </row>
    <row r="484" spans="1:6" x14ac:dyDescent="0.25">
      <c r="A484" t="s">
        <v>52</v>
      </c>
      <c r="B484" s="7">
        <v>0.52631578947368418</v>
      </c>
      <c r="C484">
        <v>10</v>
      </c>
      <c r="D484" s="7">
        <v>0.47368421052631576</v>
      </c>
      <c r="E484">
        <v>9</v>
      </c>
      <c r="F484">
        <v>19</v>
      </c>
    </row>
    <row r="485" spans="1:6" x14ac:dyDescent="0.25">
      <c r="A485" t="s">
        <v>53</v>
      </c>
      <c r="B485" s="7">
        <v>0.44444444444444442</v>
      </c>
      <c r="C485">
        <v>8</v>
      </c>
      <c r="D485" s="7">
        <v>0.55555555555555558</v>
      </c>
      <c r="E485">
        <v>10</v>
      </c>
      <c r="F485">
        <v>18</v>
      </c>
    </row>
    <row r="486" spans="1:6" x14ac:dyDescent="0.25">
      <c r="A486" t="s">
        <v>54</v>
      </c>
      <c r="B486" s="7">
        <v>0.53125</v>
      </c>
      <c r="C486">
        <v>17</v>
      </c>
      <c r="D486" s="7">
        <v>0.46875</v>
      </c>
      <c r="E486">
        <v>15</v>
      </c>
      <c r="F486">
        <v>32</v>
      </c>
    </row>
    <row r="487" spans="1:6" x14ac:dyDescent="0.25">
      <c r="A487" t="s">
        <v>55</v>
      </c>
      <c r="B487" s="7">
        <v>0.36842105263157893</v>
      </c>
      <c r="C487">
        <v>7</v>
      </c>
      <c r="D487" s="7">
        <v>0.63157894736842102</v>
      </c>
      <c r="E487">
        <v>12</v>
      </c>
      <c r="F487">
        <v>19</v>
      </c>
    </row>
    <row r="488" spans="1:6" x14ac:dyDescent="0.25">
      <c r="A488" t="s">
        <v>56</v>
      </c>
      <c r="B488" s="7">
        <v>0.55555555555555558</v>
      </c>
      <c r="C488">
        <v>5</v>
      </c>
      <c r="D488" s="7">
        <v>0.44444444444444442</v>
      </c>
      <c r="E488">
        <v>4</v>
      </c>
      <c r="F488">
        <v>9</v>
      </c>
    </row>
    <row r="489" spans="1:6" x14ac:dyDescent="0.25">
      <c r="A489" t="s">
        <v>57</v>
      </c>
      <c r="B489" s="7">
        <v>0.46774193548387094</v>
      </c>
      <c r="C489">
        <v>29</v>
      </c>
      <c r="D489" s="7">
        <v>0.532258064516129</v>
      </c>
      <c r="E489">
        <v>33</v>
      </c>
      <c r="F489">
        <v>62</v>
      </c>
    </row>
    <row r="490" spans="1:6" x14ac:dyDescent="0.25">
      <c r="A490" t="s">
        <v>58</v>
      </c>
      <c r="B490" s="7">
        <v>0.46153846153846151</v>
      </c>
      <c r="C490">
        <v>12</v>
      </c>
      <c r="D490" s="7">
        <v>0.53846153846153844</v>
      </c>
      <c r="E490">
        <v>14</v>
      </c>
      <c r="F490">
        <v>26</v>
      </c>
    </row>
    <row r="491" spans="1:6" x14ac:dyDescent="0.25">
      <c r="A491" t="s">
        <v>59</v>
      </c>
      <c r="B491" s="7">
        <v>0.5</v>
      </c>
      <c r="C491">
        <v>2</v>
      </c>
      <c r="D491" s="7">
        <v>0.5</v>
      </c>
      <c r="E491">
        <v>2</v>
      </c>
      <c r="F491">
        <v>4</v>
      </c>
    </row>
    <row r="492" spans="1:6" x14ac:dyDescent="0.25">
      <c r="A492" t="s">
        <v>60</v>
      </c>
      <c r="B492" s="7">
        <v>0.45714285714285713</v>
      </c>
      <c r="C492">
        <v>16</v>
      </c>
      <c r="D492" s="7">
        <v>0.54285714285714282</v>
      </c>
      <c r="E492">
        <v>19</v>
      </c>
      <c r="F492">
        <v>35</v>
      </c>
    </row>
    <row r="493" spans="1:6" x14ac:dyDescent="0.25">
      <c r="A493" t="s">
        <v>61</v>
      </c>
      <c r="B493" s="7">
        <v>0.42105263157894735</v>
      </c>
      <c r="C493">
        <v>8</v>
      </c>
      <c r="D493" s="7">
        <v>0.57894736842105265</v>
      </c>
      <c r="E493">
        <v>11</v>
      </c>
      <c r="F493">
        <v>19</v>
      </c>
    </row>
    <row r="494" spans="1:6" x14ac:dyDescent="0.25">
      <c r="A494" t="s">
        <v>62</v>
      </c>
      <c r="B494" s="7">
        <v>0.38095238095238093</v>
      </c>
      <c r="C494">
        <v>8</v>
      </c>
      <c r="D494" s="7">
        <v>0.61904761904761907</v>
      </c>
      <c r="E494">
        <v>13</v>
      </c>
      <c r="F494">
        <v>21</v>
      </c>
    </row>
    <row r="495" spans="1:6" x14ac:dyDescent="0.25">
      <c r="A495" t="s">
        <v>63</v>
      </c>
      <c r="B495" s="7">
        <v>0.5757575757575758</v>
      </c>
      <c r="C495">
        <v>19</v>
      </c>
      <c r="D495" s="7">
        <v>0.4242424242424242</v>
      </c>
      <c r="E495">
        <v>14</v>
      </c>
      <c r="F495">
        <v>33</v>
      </c>
    </row>
    <row r="496" spans="1:6" x14ac:dyDescent="0.25">
      <c r="A496" t="s">
        <v>64</v>
      </c>
      <c r="B496" s="7">
        <v>0.38461538461538469</v>
      </c>
      <c r="C496">
        <v>5</v>
      </c>
      <c r="D496" s="7">
        <v>0.61538461538461542</v>
      </c>
      <c r="E496">
        <v>8</v>
      </c>
      <c r="F496">
        <v>13</v>
      </c>
    </row>
    <row r="497" spans="1:6" x14ac:dyDescent="0.25">
      <c r="A497" t="s">
        <v>65</v>
      </c>
      <c r="B497" s="7">
        <v>0.45</v>
      </c>
      <c r="C497">
        <v>9</v>
      </c>
      <c r="D497" s="7">
        <v>0.55000000000000004</v>
      </c>
      <c r="E497">
        <v>11</v>
      </c>
      <c r="F497">
        <v>20</v>
      </c>
    </row>
    <row r="498" spans="1:6" x14ac:dyDescent="0.25">
      <c r="A498" t="s">
        <v>66</v>
      </c>
      <c r="B498" s="7">
        <v>0.56716417910447758</v>
      </c>
      <c r="C498">
        <v>38</v>
      </c>
      <c r="D498" s="7">
        <v>0.43283582089552231</v>
      </c>
      <c r="E498">
        <v>29</v>
      </c>
      <c r="F498">
        <v>67</v>
      </c>
    </row>
    <row r="499" spans="1:6" x14ac:dyDescent="0.25">
      <c r="A499" t="s">
        <v>67</v>
      </c>
      <c r="B499" s="7">
        <v>0.51428571428571423</v>
      </c>
      <c r="C499">
        <v>18</v>
      </c>
      <c r="D499" s="7">
        <v>0.48571428571428571</v>
      </c>
      <c r="E499">
        <v>17</v>
      </c>
      <c r="F499">
        <v>35</v>
      </c>
    </row>
    <row r="500" spans="1:6" x14ac:dyDescent="0.25">
      <c r="A500" t="s">
        <v>68</v>
      </c>
      <c r="B500" s="7">
        <v>0.45454545454545453</v>
      </c>
      <c r="C500">
        <v>30</v>
      </c>
      <c r="D500" s="7">
        <v>0.54545454545454541</v>
      </c>
      <c r="E500">
        <v>36</v>
      </c>
      <c r="F500">
        <v>66</v>
      </c>
    </row>
    <row r="501" spans="1:6" x14ac:dyDescent="0.25">
      <c r="A501" t="s">
        <v>69</v>
      </c>
      <c r="B501" s="7">
        <v>0.21428571428571427</v>
      </c>
      <c r="C501">
        <v>3</v>
      </c>
      <c r="D501" s="7">
        <v>0.7857142857142857</v>
      </c>
      <c r="E501">
        <v>11</v>
      </c>
      <c r="F501">
        <v>14</v>
      </c>
    </row>
    <row r="502" spans="1:6" x14ac:dyDescent="0.25">
      <c r="A502" t="s">
        <v>70</v>
      </c>
      <c r="B502" s="7">
        <v>0.44117647058823528</v>
      </c>
      <c r="C502">
        <v>15</v>
      </c>
      <c r="D502" s="7">
        <v>0.55882352941176472</v>
      </c>
      <c r="E502">
        <v>19</v>
      </c>
      <c r="F502">
        <v>34</v>
      </c>
    </row>
    <row r="503" spans="1:6" x14ac:dyDescent="0.25">
      <c r="A503" t="s">
        <v>71</v>
      </c>
      <c r="B503" s="7">
        <v>0.42307692307692307</v>
      </c>
      <c r="C503">
        <v>11</v>
      </c>
      <c r="D503" s="7">
        <v>0.57692307692307687</v>
      </c>
      <c r="E503">
        <v>15</v>
      </c>
      <c r="F503">
        <v>26</v>
      </c>
    </row>
    <row r="504" spans="1:6" x14ac:dyDescent="0.25">
      <c r="A504" t="s">
        <v>72</v>
      </c>
      <c r="B504" s="7">
        <v>0.46296296296296297</v>
      </c>
      <c r="C504">
        <v>25</v>
      </c>
      <c r="D504" s="7">
        <v>0.53703703703703709</v>
      </c>
      <c r="E504">
        <v>29</v>
      </c>
      <c r="F504">
        <v>54</v>
      </c>
    </row>
    <row r="505" spans="1:6" x14ac:dyDescent="0.25">
      <c r="A505" t="s">
        <v>73</v>
      </c>
      <c r="B505" s="7">
        <v>0.47252747252747246</v>
      </c>
      <c r="C505">
        <v>43</v>
      </c>
      <c r="D505" s="7">
        <v>0.52747252747252749</v>
      </c>
      <c r="E505">
        <v>48</v>
      </c>
      <c r="F505">
        <v>91</v>
      </c>
    </row>
    <row r="506" spans="1:6" x14ac:dyDescent="0.25">
      <c r="A506" t="s">
        <v>74</v>
      </c>
      <c r="B506" s="7">
        <v>0.5357142857142857</v>
      </c>
      <c r="C506">
        <v>15</v>
      </c>
      <c r="D506" s="7">
        <v>0.4642857142857143</v>
      </c>
      <c r="E506">
        <v>13</v>
      </c>
      <c r="F506">
        <v>28</v>
      </c>
    </row>
    <row r="507" spans="1:6" x14ac:dyDescent="0.25">
      <c r="A507" t="s">
        <v>75</v>
      </c>
      <c r="B507" s="7">
        <v>0.625</v>
      </c>
      <c r="C507">
        <v>10</v>
      </c>
      <c r="D507" s="7">
        <v>0.375</v>
      </c>
      <c r="E507">
        <v>6</v>
      </c>
      <c r="F507">
        <v>16</v>
      </c>
    </row>
    <row r="508" spans="1:6" x14ac:dyDescent="0.25">
      <c r="A508" t="s">
        <v>76</v>
      </c>
      <c r="B508" s="7">
        <v>0.46666666666666662</v>
      </c>
      <c r="C508">
        <v>14</v>
      </c>
      <c r="D508" s="7">
        <v>0.53333333333333333</v>
      </c>
      <c r="E508">
        <v>16</v>
      </c>
      <c r="F508">
        <v>30</v>
      </c>
    </row>
    <row r="509" spans="1:6" x14ac:dyDescent="0.25">
      <c r="A509" t="s">
        <v>77</v>
      </c>
      <c r="B509" s="7">
        <v>0.5178571428571429</v>
      </c>
      <c r="C509">
        <v>29</v>
      </c>
      <c r="D509" s="7">
        <v>0.48214285714285715</v>
      </c>
      <c r="E509">
        <v>27</v>
      </c>
      <c r="F509">
        <v>56</v>
      </c>
    </row>
    <row r="510" spans="1:6" x14ac:dyDescent="0.25">
      <c r="A510" t="s">
        <v>78</v>
      </c>
      <c r="B510" s="7">
        <v>0.47222222222222221</v>
      </c>
      <c r="C510">
        <v>17</v>
      </c>
      <c r="D510" s="7">
        <v>0.52777777777777779</v>
      </c>
      <c r="E510">
        <v>19</v>
      </c>
      <c r="F510">
        <v>36</v>
      </c>
    </row>
    <row r="511" spans="1:6" x14ac:dyDescent="0.25">
      <c r="A511" t="s">
        <v>79</v>
      </c>
      <c r="B511" s="7">
        <v>0.53333333333333333</v>
      </c>
      <c r="C511">
        <v>16</v>
      </c>
      <c r="D511" s="7">
        <v>0.46666666666666662</v>
      </c>
      <c r="E511">
        <v>14</v>
      </c>
      <c r="F511">
        <v>30</v>
      </c>
    </row>
    <row r="512" spans="1:6" x14ac:dyDescent="0.25">
      <c r="A512" t="s">
        <v>80</v>
      </c>
      <c r="B512" s="7">
        <v>0.55000000000000004</v>
      </c>
      <c r="C512">
        <v>22</v>
      </c>
      <c r="D512" s="7">
        <v>0.45</v>
      </c>
      <c r="E512">
        <v>18</v>
      </c>
      <c r="F512">
        <v>40</v>
      </c>
    </row>
    <row r="513" spans="1:6" x14ac:dyDescent="0.25">
      <c r="A513" t="s">
        <v>81</v>
      </c>
      <c r="B513" s="7">
        <v>0.5</v>
      </c>
      <c r="C513">
        <v>12</v>
      </c>
      <c r="D513" s="7">
        <v>0.5</v>
      </c>
      <c r="E513">
        <v>12</v>
      </c>
      <c r="F513">
        <v>24</v>
      </c>
    </row>
    <row r="514" spans="1:6" x14ac:dyDescent="0.25">
      <c r="A514" t="s">
        <v>82</v>
      </c>
      <c r="B514" s="7">
        <v>0.38461538461538469</v>
      </c>
      <c r="C514">
        <v>30</v>
      </c>
      <c r="D514" s="7">
        <v>0.61538461538461542</v>
      </c>
      <c r="E514">
        <v>48</v>
      </c>
      <c r="F514">
        <v>78</v>
      </c>
    </row>
    <row r="515" spans="1:6" x14ac:dyDescent="0.25">
      <c r="A515" t="s">
        <v>83</v>
      </c>
      <c r="B515" s="7">
        <v>0.53846153846153844</v>
      </c>
      <c r="C515">
        <v>7</v>
      </c>
      <c r="D515" s="7">
        <v>0.46153846153846151</v>
      </c>
      <c r="E515">
        <v>6</v>
      </c>
      <c r="F515">
        <v>13</v>
      </c>
    </row>
    <row r="516" spans="1:6" x14ac:dyDescent="0.25">
      <c r="A516" t="s">
        <v>84</v>
      </c>
      <c r="B516" s="7">
        <v>0.41176470588235292</v>
      </c>
      <c r="C516">
        <v>7</v>
      </c>
      <c r="D516" s="7">
        <v>0.58823529411764708</v>
      </c>
      <c r="E516">
        <v>10</v>
      </c>
      <c r="F516">
        <v>17</v>
      </c>
    </row>
    <row r="517" spans="1:6" x14ac:dyDescent="0.25">
      <c r="A517" t="s">
        <v>85</v>
      </c>
      <c r="B517" s="7">
        <v>0.41935483870967744</v>
      </c>
      <c r="C517">
        <v>13</v>
      </c>
      <c r="D517" s="7">
        <v>0.58064516129032262</v>
      </c>
      <c r="E517">
        <v>18</v>
      </c>
      <c r="F517">
        <v>31</v>
      </c>
    </row>
    <row r="518" spans="1:6" x14ac:dyDescent="0.25">
      <c r="A518" t="s">
        <v>86</v>
      </c>
      <c r="B518" s="7">
        <v>0.44444444444444442</v>
      </c>
      <c r="C518">
        <v>8</v>
      </c>
      <c r="D518" s="7">
        <v>0.55555555555555558</v>
      </c>
      <c r="E518">
        <v>10</v>
      </c>
      <c r="F518">
        <v>18</v>
      </c>
    </row>
    <row r="519" spans="1:6" x14ac:dyDescent="0.25">
      <c r="A519" t="s">
        <v>87</v>
      </c>
      <c r="B519" s="7">
        <v>0.57777777777777772</v>
      </c>
      <c r="C519">
        <v>26</v>
      </c>
      <c r="D519" s="7">
        <v>0.42222222222222222</v>
      </c>
      <c r="E519">
        <v>19</v>
      </c>
      <c r="F519">
        <v>45</v>
      </c>
    </row>
    <row r="520" spans="1:6" x14ac:dyDescent="0.25">
      <c r="A520" t="s">
        <v>88</v>
      </c>
      <c r="B520" s="7">
        <v>0.7</v>
      </c>
      <c r="C520">
        <v>14</v>
      </c>
      <c r="D520" s="7">
        <v>0.3</v>
      </c>
      <c r="E520">
        <v>6</v>
      </c>
      <c r="F520">
        <v>20</v>
      </c>
    </row>
    <row r="521" spans="1:6" x14ac:dyDescent="0.25">
      <c r="A521" t="s">
        <v>89</v>
      </c>
      <c r="B521" s="7">
        <v>0.45833333333333326</v>
      </c>
      <c r="C521">
        <v>11</v>
      </c>
      <c r="D521" s="7">
        <v>0.54166666666666663</v>
      </c>
      <c r="E521">
        <v>13</v>
      </c>
      <c r="F521">
        <v>24</v>
      </c>
    </row>
    <row r="522" spans="1:6" x14ac:dyDescent="0.25">
      <c r="A522" t="s">
        <v>90</v>
      </c>
      <c r="B522" s="7">
        <v>0.35294117647058826</v>
      </c>
      <c r="C522">
        <v>6</v>
      </c>
      <c r="D522" s="7">
        <v>0.64705882352941169</v>
      </c>
      <c r="E522">
        <v>11</v>
      </c>
      <c r="F522">
        <v>17</v>
      </c>
    </row>
    <row r="523" spans="1:6" x14ac:dyDescent="0.25">
      <c r="A523" t="s">
        <v>91</v>
      </c>
      <c r="B523" s="7">
        <v>0.44444444444444442</v>
      </c>
      <c r="C523">
        <v>4</v>
      </c>
      <c r="D523" s="7">
        <v>0.55555555555555558</v>
      </c>
      <c r="E523">
        <v>5</v>
      </c>
      <c r="F523">
        <v>9</v>
      </c>
    </row>
    <row r="524" spans="1:6" x14ac:dyDescent="0.25">
      <c r="A524" t="s">
        <v>92</v>
      </c>
      <c r="B524" s="7">
        <v>0.53488372093023251</v>
      </c>
      <c r="C524">
        <v>23</v>
      </c>
      <c r="D524" s="7">
        <v>0.46511627906976744</v>
      </c>
      <c r="E524">
        <v>20</v>
      </c>
      <c r="F524">
        <v>43</v>
      </c>
    </row>
    <row r="525" spans="1:6" x14ac:dyDescent="0.25">
      <c r="A525" t="s">
        <v>93</v>
      </c>
      <c r="B525" s="7">
        <v>0.625</v>
      </c>
      <c r="C525">
        <v>5</v>
      </c>
      <c r="D525" s="7">
        <v>0.375</v>
      </c>
      <c r="E525">
        <v>3</v>
      </c>
      <c r="F525">
        <v>8</v>
      </c>
    </row>
    <row r="526" spans="1:6" x14ac:dyDescent="0.25">
      <c r="A526" t="s">
        <v>94</v>
      </c>
      <c r="B526" s="7">
        <v>0.7</v>
      </c>
      <c r="C526">
        <v>7</v>
      </c>
      <c r="D526" s="7">
        <v>0.3</v>
      </c>
      <c r="E526">
        <v>3</v>
      </c>
      <c r="F526">
        <v>10</v>
      </c>
    </row>
    <row r="527" spans="1:6" x14ac:dyDescent="0.25">
      <c r="A527" t="s">
        <v>95</v>
      </c>
      <c r="B527" s="7">
        <v>0.66666666666666652</v>
      </c>
      <c r="C527">
        <v>10</v>
      </c>
      <c r="D527" s="7">
        <v>0.33333333333333326</v>
      </c>
      <c r="E527">
        <v>5</v>
      </c>
      <c r="F527">
        <v>15</v>
      </c>
    </row>
    <row r="528" spans="1:6" x14ac:dyDescent="0.25">
      <c r="A528" t="s">
        <v>96</v>
      </c>
      <c r="B528" s="7">
        <v>0.36734693877551022</v>
      </c>
      <c r="C528">
        <v>18</v>
      </c>
      <c r="D528" s="7">
        <v>0.63265306122448983</v>
      </c>
      <c r="E528">
        <v>31</v>
      </c>
      <c r="F528">
        <v>49</v>
      </c>
    </row>
    <row r="529" spans="1:6" x14ac:dyDescent="0.25">
      <c r="A529" t="s">
        <v>97</v>
      </c>
      <c r="B529" s="7">
        <v>0.51219512195121952</v>
      </c>
      <c r="C529">
        <v>21</v>
      </c>
      <c r="D529" s="7">
        <v>0.48780487804878048</v>
      </c>
      <c r="E529">
        <v>20</v>
      </c>
      <c r="F529">
        <v>41</v>
      </c>
    </row>
    <row r="530" spans="1:6" x14ac:dyDescent="0.25">
      <c r="A530" t="s">
        <v>98</v>
      </c>
      <c r="B530" s="7">
        <v>0.40740740740740738</v>
      </c>
      <c r="C530">
        <v>11</v>
      </c>
      <c r="D530" s="7">
        <v>0.59259259259259256</v>
      </c>
      <c r="E530">
        <v>16</v>
      </c>
      <c r="F530">
        <v>27</v>
      </c>
    </row>
    <row r="531" spans="1:6" x14ac:dyDescent="0.25">
      <c r="A531" t="s">
        <v>99</v>
      </c>
      <c r="B531" s="7">
        <v>0.42333333333333334</v>
      </c>
      <c r="C531">
        <v>127</v>
      </c>
      <c r="D531" s="7">
        <v>0.57666666666666666</v>
      </c>
      <c r="E531">
        <v>173</v>
      </c>
      <c r="F531">
        <v>300</v>
      </c>
    </row>
    <row r="532" spans="1:6" x14ac:dyDescent="0.25">
      <c r="A532" t="s">
        <v>100</v>
      </c>
      <c r="B532" s="7">
        <v>0.47826086956521741</v>
      </c>
      <c r="C532">
        <v>11</v>
      </c>
      <c r="D532" s="7">
        <v>0.52173913043478259</v>
      </c>
      <c r="E532">
        <v>12</v>
      </c>
      <c r="F532">
        <v>23</v>
      </c>
    </row>
    <row r="533" spans="1:6" x14ac:dyDescent="0.25">
      <c r="A533" t="s">
        <v>101</v>
      </c>
      <c r="B533" s="7">
        <v>0.375</v>
      </c>
      <c r="C533">
        <v>24</v>
      </c>
      <c r="D533" s="7">
        <v>0.625</v>
      </c>
      <c r="E533">
        <v>40</v>
      </c>
      <c r="F533">
        <v>64</v>
      </c>
    </row>
    <row r="534" spans="1:6" x14ac:dyDescent="0.25">
      <c r="A534" t="s">
        <v>102</v>
      </c>
      <c r="B534" s="7">
        <v>0.33333333333333326</v>
      </c>
      <c r="C534">
        <v>12</v>
      </c>
      <c r="D534" s="7">
        <v>0.66666666666666652</v>
      </c>
      <c r="E534">
        <v>24</v>
      </c>
      <c r="F534">
        <v>36</v>
      </c>
    </row>
    <row r="535" spans="1:6" x14ac:dyDescent="0.25">
      <c r="A535" t="s">
        <v>103</v>
      </c>
      <c r="B535" s="7">
        <v>0.6</v>
      </c>
      <c r="C535">
        <v>12</v>
      </c>
      <c r="D535" s="7">
        <v>0.4</v>
      </c>
      <c r="E535">
        <v>8</v>
      </c>
      <c r="F535">
        <v>20</v>
      </c>
    </row>
    <row r="536" spans="1:6" x14ac:dyDescent="0.25">
      <c r="A536" t="s">
        <v>104</v>
      </c>
      <c r="B536" s="7">
        <v>0.44444444444444442</v>
      </c>
      <c r="C536">
        <v>12</v>
      </c>
      <c r="D536" s="7">
        <v>0.55555555555555558</v>
      </c>
      <c r="E536">
        <v>15</v>
      </c>
      <c r="F536">
        <v>27</v>
      </c>
    </row>
    <row r="537" spans="1:6" x14ac:dyDescent="0.25">
      <c r="A537" t="s">
        <v>105</v>
      </c>
      <c r="B537" s="7">
        <v>0.36734693877551022</v>
      </c>
      <c r="C537">
        <v>18</v>
      </c>
      <c r="D537" s="7">
        <v>0.63265306122448983</v>
      </c>
      <c r="E537">
        <v>31</v>
      </c>
      <c r="F537">
        <v>49</v>
      </c>
    </row>
    <row r="538" spans="1:6" x14ac:dyDescent="0.25">
      <c r="A538" t="s">
        <v>106</v>
      </c>
      <c r="B538" s="7">
        <v>0</v>
      </c>
      <c r="C538">
        <v>0</v>
      </c>
      <c r="D538" s="7">
        <v>1</v>
      </c>
      <c r="E538">
        <v>10</v>
      </c>
      <c r="F538">
        <v>10</v>
      </c>
    </row>
    <row r="539" spans="1:6" x14ac:dyDescent="0.25">
      <c r="A539" t="s">
        <v>107</v>
      </c>
      <c r="B539" s="7">
        <v>0.52941176470588236</v>
      </c>
      <c r="C539">
        <v>9</v>
      </c>
      <c r="D539" s="7">
        <v>0.47058823529411759</v>
      </c>
      <c r="E539">
        <v>8</v>
      </c>
      <c r="F539">
        <v>17</v>
      </c>
    </row>
    <row r="540" spans="1:6" x14ac:dyDescent="0.25">
      <c r="A540" t="s">
        <v>108</v>
      </c>
      <c r="B540" s="7">
        <v>0.4</v>
      </c>
      <c r="C540">
        <v>16</v>
      </c>
      <c r="D540" s="7">
        <v>0.6</v>
      </c>
      <c r="E540">
        <v>24</v>
      </c>
      <c r="F540">
        <v>40</v>
      </c>
    </row>
    <row r="541" spans="1:6" x14ac:dyDescent="0.25">
      <c r="A541" t="s">
        <v>109</v>
      </c>
      <c r="B541" s="7">
        <v>0.26315789473684209</v>
      </c>
      <c r="C541">
        <v>5</v>
      </c>
      <c r="D541" s="7">
        <v>0.73684210526315785</v>
      </c>
      <c r="E541">
        <v>14</v>
      </c>
      <c r="F541">
        <v>19</v>
      </c>
    </row>
    <row r="542" spans="1:6" x14ac:dyDescent="0.25">
      <c r="A542" t="s">
        <v>110</v>
      </c>
      <c r="B542" s="7">
        <v>0.42105263157894735</v>
      </c>
      <c r="C542">
        <v>8</v>
      </c>
      <c r="D542" s="7">
        <v>0.57894736842105265</v>
      </c>
      <c r="E542">
        <v>11</v>
      </c>
      <c r="F542">
        <v>19</v>
      </c>
    </row>
    <row r="543" spans="1:6" x14ac:dyDescent="0.25">
      <c r="A543" t="s">
        <v>111</v>
      </c>
      <c r="B543" s="7">
        <v>0.29166666666666669</v>
      </c>
      <c r="C543">
        <v>7</v>
      </c>
      <c r="D543" s="7">
        <v>0.70833333333333348</v>
      </c>
      <c r="E543">
        <v>17</v>
      </c>
      <c r="F543">
        <v>24</v>
      </c>
    </row>
    <row r="544" spans="1:6" x14ac:dyDescent="0.25">
      <c r="A544" t="s">
        <v>112</v>
      </c>
      <c r="B544" s="7">
        <v>0.35897435897435898</v>
      </c>
      <c r="C544">
        <v>14</v>
      </c>
      <c r="D544" s="7">
        <v>0.64102564102564097</v>
      </c>
      <c r="E544">
        <v>25</v>
      </c>
      <c r="F544">
        <v>39</v>
      </c>
    </row>
    <row r="545" spans="1:6" x14ac:dyDescent="0.25">
      <c r="A545" t="s">
        <v>113</v>
      </c>
      <c r="B545" s="7">
        <v>0.5</v>
      </c>
      <c r="C545">
        <v>24</v>
      </c>
      <c r="D545" s="7">
        <v>0.5</v>
      </c>
      <c r="E545">
        <v>24</v>
      </c>
      <c r="F545">
        <v>48</v>
      </c>
    </row>
    <row r="546" spans="1:6" x14ac:dyDescent="0.25">
      <c r="A546" t="s">
        <v>114</v>
      </c>
      <c r="B546" s="7">
        <v>0.38888888888888895</v>
      </c>
      <c r="C546">
        <v>14</v>
      </c>
      <c r="D546" s="7">
        <v>0.61111111111111116</v>
      </c>
      <c r="E546">
        <v>22</v>
      </c>
      <c r="F546">
        <v>36</v>
      </c>
    </row>
    <row r="547" spans="1:6" x14ac:dyDescent="0.25">
      <c r="A547" t="s">
        <v>115</v>
      </c>
      <c r="B547" s="7">
        <v>0.36486486486486486</v>
      </c>
      <c r="C547">
        <v>27</v>
      </c>
      <c r="D547" s="7">
        <v>0.63513513513513509</v>
      </c>
      <c r="E547">
        <v>47</v>
      </c>
      <c r="F547">
        <v>74</v>
      </c>
    </row>
    <row r="548" spans="1:6" x14ac:dyDescent="0.25">
      <c r="A548" t="s">
        <v>116</v>
      </c>
      <c r="B548" s="7">
        <v>0.4</v>
      </c>
      <c r="C548">
        <v>18</v>
      </c>
      <c r="D548" s="7">
        <v>0.6</v>
      </c>
      <c r="E548">
        <v>27</v>
      </c>
      <c r="F548">
        <v>45</v>
      </c>
    </row>
    <row r="549" spans="1:6" x14ac:dyDescent="0.25">
      <c r="A549" t="s">
        <v>117</v>
      </c>
      <c r="B549" s="7">
        <v>0.4375</v>
      </c>
      <c r="C549">
        <v>7</v>
      </c>
      <c r="D549" s="7">
        <v>0.5625</v>
      </c>
      <c r="E549">
        <v>9</v>
      </c>
      <c r="F549">
        <v>16</v>
      </c>
    </row>
    <row r="550" spans="1:6" x14ac:dyDescent="0.25">
      <c r="A550" t="s">
        <v>118</v>
      </c>
      <c r="B550" s="7">
        <v>0.625</v>
      </c>
      <c r="C550">
        <v>5</v>
      </c>
      <c r="D550" s="7">
        <v>0.375</v>
      </c>
      <c r="E550">
        <v>3</v>
      </c>
      <c r="F550">
        <v>8</v>
      </c>
    </row>
    <row r="551" spans="1:6" x14ac:dyDescent="0.25">
      <c r="A551" t="s">
        <v>119</v>
      </c>
      <c r="B551" s="7">
        <v>0.88888888888888884</v>
      </c>
      <c r="C551">
        <v>8</v>
      </c>
      <c r="D551" s="7">
        <v>0.1111111111111111</v>
      </c>
      <c r="E551">
        <v>1</v>
      </c>
      <c r="F551">
        <v>9</v>
      </c>
    </row>
    <row r="552" spans="1:6" x14ac:dyDescent="0.25">
      <c r="A552" t="s">
        <v>120</v>
      </c>
      <c r="B552" s="7">
        <v>0.43478260869565216</v>
      </c>
      <c r="C552">
        <v>10</v>
      </c>
      <c r="D552" s="7">
        <v>0.56521739130434778</v>
      </c>
      <c r="E552">
        <v>13</v>
      </c>
      <c r="F552">
        <v>23</v>
      </c>
    </row>
    <row r="553" spans="1:6" x14ac:dyDescent="0.25">
      <c r="A553" t="s">
        <v>121</v>
      </c>
      <c r="B553" s="7">
        <v>0.33333333333333326</v>
      </c>
      <c r="C553">
        <v>16</v>
      </c>
      <c r="D553" s="7">
        <v>0.66666666666666652</v>
      </c>
      <c r="E553">
        <v>32</v>
      </c>
      <c r="F553">
        <v>48</v>
      </c>
    </row>
    <row r="554" spans="1:6" x14ac:dyDescent="0.25">
      <c r="A554" t="s">
        <v>122</v>
      </c>
      <c r="B554" s="7">
        <v>0.36363636363636365</v>
      </c>
      <c r="C554">
        <v>20</v>
      </c>
      <c r="D554" s="7">
        <v>0.63636363636363635</v>
      </c>
      <c r="E554">
        <v>35</v>
      </c>
      <c r="F554">
        <v>55</v>
      </c>
    </row>
    <row r="555" spans="1:6" x14ac:dyDescent="0.25">
      <c r="A555" t="s">
        <v>123</v>
      </c>
      <c r="B555" s="7">
        <v>0</v>
      </c>
      <c r="C555">
        <v>0</v>
      </c>
      <c r="D555" s="7">
        <v>1</v>
      </c>
      <c r="E555">
        <v>8</v>
      </c>
      <c r="F555">
        <v>8</v>
      </c>
    </row>
    <row r="556" spans="1:6" x14ac:dyDescent="0.25">
      <c r="A556" t="s">
        <v>124</v>
      </c>
      <c r="B556" s="7">
        <v>0.31818181818181818</v>
      </c>
      <c r="C556">
        <v>14</v>
      </c>
      <c r="D556" s="7">
        <v>0.68181818181818177</v>
      </c>
      <c r="E556">
        <v>30</v>
      </c>
      <c r="F556">
        <v>44</v>
      </c>
    </row>
    <row r="557" spans="1:6" x14ac:dyDescent="0.25">
      <c r="A557" t="s">
        <v>125</v>
      </c>
      <c r="B557" s="7">
        <v>0.46808510638297873</v>
      </c>
      <c r="C557">
        <v>22</v>
      </c>
      <c r="D557" s="7">
        <v>0.53191489361702127</v>
      </c>
      <c r="E557">
        <v>25</v>
      </c>
      <c r="F557">
        <v>47</v>
      </c>
    </row>
    <row r="558" spans="1:6" x14ac:dyDescent="0.25">
      <c r="A558" t="s">
        <v>126</v>
      </c>
      <c r="B558" s="7">
        <v>0.38888888888888895</v>
      </c>
      <c r="C558">
        <v>14</v>
      </c>
      <c r="D558" s="7">
        <v>0.61111111111111116</v>
      </c>
      <c r="E558">
        <v>22</v>
      </c>
      <c r="F558">
        <v>36</v>
      </c>
    </row>
    <row r="559" spans="1:6" x14ac:dyDescent="0.25">
      <c r="A559" t="s">
        <v>127</v>
      </c>
      <c r="B559" s="7">
        <v>0.41176470588235292</v>
      </c>
      <c r="C559">
        <v>7</v>
      </c>
      <c r="D559" s="7">
        <v>0.58823529411764708</v>
      </c>
      <c r="E559">
        <v>10</v>
      </c>
      <c r="F559">
        <v>17</v>
      </c>
    </row>
    <row r="560" spans="1:6" x14ac:dyDescent="0.25">
      <c r="A560" t="s">
        <v>128</v>
      </c>
      <c r="B560" s="7">
        <v>0.5</v>
      </c>
      <c r="C560">
        <v>26</v>
      </c>
      <c r="D560" s="7">
        <v>0.5</v>
      </c>
      <c r="E560">
        <v>26</v>
      </c>
      <c r="F560">
        <v>52</v>
      </c>
    </row>
    <row r="561" spans="1:6" x14ac:dyDescent="0.25">
      <c r="A561" t="s">
        <v>129</v>
      </c>
      <c r="B561" s="7">
        <v>0.5714285714285714</v>
      </c>
      <c r="C561">
        <v>12</v>
      </c>
      <c r="D561" s="7">
        <v>0.42857142857142855</v>
      </c>
      <c r="E561">
        <v>9</v>
      </c>
      <c r="F561">
        <v>21</v>
      </c>
    </row>
    <row r="562" spans="1:6" x14ac:dyDescent="0.25">
      <c r="A562" t="s">
        <v>130</v>
      </c>
      <c r="B562" s="7">
        <v>0.45</v>
      </c>
      <c r="C562">
        <v>9</v>
      </c>
      <c r="D562" s="7">
        <v>0.55000000000000004</v>
      </c>
      <c r="E562">
        <v>11</v>
      </c>
      <c r="F562">
        <v>20</v>
      </c>
    </row>
    <row r="563" spans="1:6" x14ac:dyDescent="0.25">
      <c r="A563" t="s">
        <v>131</v>
      </c>
      <c r="B563" s="7">
        <v>0.44444444444444442</v>
      </c>
      <c r="C563">
        <v>24</v>
      </c>
      <c r="D563" s="7">
        <v>0.55555555555555558</v>
      </c>
      <c r="E563">
        <v>30</v>
      </c>
      <c r="F563">
        <v>54</v>
      </c>
    </row>
    <row r="564" spans="1:6" x14ac:dyDescent="0.25">
      <c r="A564" t="s">
        <v>132</v>
      </c>
      <c r="B564" s="7">
        <v>0.26315789473684209</v>
      </c>
      <c r="C564">
        <v>5</v>
      </c>
      <c r="D564" s="7">
        <v>0.73684210526315785</v>
      </c>
      <c r="E564">
        <v>14</v>
      </c>
      <c r="F564">
        <v>19</v>
      </c>
    </row>
    <row r="565" spans="1:6" x14ac:dyDescent="0.25">
      <c r="A565" t="s">
        <v>133</v>
      </c>
      <c r="B565" s="7">
        <v>0.41176470588235292</v>
      </c>
      <c r="C565">
        <v>35</v>
      </c>
      <c r="D565" s="7">
        <v>0.58823529411764708</v>
      </c>
      <c r="E565">
        <v>50</v>
      </c>
      <c r="F565">
        <v>85</v>
      </c>
    </row>
    <row r="566" spans="1:6" x14ac:dyDescent="0.25">
      <c r="A566" t="s">
        <v>134</v>
      </c>
      <c r="B566" s="7">
        <v>0.41463414634146339</v>
      </c>
      <c r="C566">
        <v>17</v>
      </c>
      <c r="D566" s="7">
        <v>0.58536585365853655</v>
      </c>
      <c r="E566">
        <v>24</v>
      </c>
      <c r="F566">
        <v>41</v>
      </c>
    </row>
    <row r="567" spans="1:6" x14ac:dyDescent="0.25">
      <c r="A567" t="s">
        <v>135</v>
      </c>
      <c r="B567" s="7">
        <v>0.44230769230769229</v>
      </c>
      <c r="C567">
        <v>23</v>
      </c>
      <c r="D567" s="7">
        <v>0.55769230769230771</v>
      </c>
      <c r="E567">
        <v>29</v>
      </c>
      <c r="F567">
        <v>52</v>
      </c>
    </row>
    <row r="568" spans="1:6" x14ac:dyDescent="0.25">
      <c r="A568" t="s">
        <v>136</v>
      </c>
      <c r="B568" s="7">
        <v>0.56000000000000005</v>
      </c>
      <c r="C568">
        <v>14</v>
      </c>
      <c r="D568" s="7">
        <v>0.44</v>
      </c>
      <c r="E568">
        <v>11</v>
      </c>
      <c r="F568">
        <v>25</v>
      </c>
    </row>
    <row r="569" spans="1:6" x14ac:dyDescent="0.25">
      <c r="A569" t="s">
        <v>137</v>
      </c>
      <c r="B569" s="7">
        <v>0.52941176470588236</v>
      </c>
      <c r="C569">
        <v>9</v>
      </c>
      <c r="D569" s="7">
        <v>0.47058823529411759</v>
      </c>
      <c r="E569">
        <v>8</v>
      </c>
      <c r="F569">
        <v>17</v>
      </c>
    </row>
    <row r="570" spans="1:6" x14ac:dyDescent="0.25">
      <c r="A570" t="s">
        <v>138</v>
      </c>
      <c r="B570" s="7">
        <v>0.41176470588235292</v>
      </c>
      <c r="C570">
        <v>14</v>
      </c>
      <c r="D570" s="7">
        <v>0.58823529411764708</v>
      </c>
      <c r="E570">
        <v>20</v>
      </c>
      <c r="F570">
        <v>34</v>
      </c>
    </row>
    <row r="571" spans="1:6" x14ac:dyDescent="0.25">
      <c r="A571" t="s">
        <v>139</v>
      </c>
      <c r="B571" s="7">
        <v>0.5714285714285714</v>
      </c>
      <c r="C571">
        <v>8</v>
      </c>
      <c r="D571" s="7">
        <v>0.42857142857142855</v>
      </c>
      <c r="E571">
        <v>6</v>
      </c>
      <c r="F571">
        <v>14</v>
      </c>
    </row>
    <row r="572" spans="1:6" x14ac:dyDescent="0.25">
      <c r="A572" t="s">
        <v>140</v>
      </c>
      <c r="B572" s="7">
        <v>0.5</v>
      </c>
      <c r="C572">
        <v>8</v>
      </c>
      <c r="D572" s="7">
        <v>0.5</v>
      </c>
      <c r="E572">
        <v>8</v>
      </c>
      <c r="F572">
        <v>16</v>
      </c>
    </row>
    <row r="573" spans="1:6" x14ac:dyDescent="0.25">
      <c r="A573" t="s">
        <v>141</v>
      </c>
      <c r="B573" s="7">
        <v>0.5</v>
      </c>
      <c r="C573">
        <v>8</v>
      </c>
      <c r="D573" s="7">
        <v>0.5</v>
      </c>
      <c r="E573">
        <v>8</v>
      </c>
      <c r="F573">
        <v>16</v>
      </c>
    </row>
    <row r="574" spans="1:6" x14ac:dyDescent="0.25">
      <c r="A574" t="s">
        <v>142</v>
      </c>
      <c r="B574" s="7">
        <v>0.52777777777777779</v>
      </c>
      <c r="C574">
        <v>19</v>
      </c>
      <c r="D574" s="7">
        <v>0.47222222222222221</v>
      </c>
      <c r="E574">
        <v>17</v>
      </c>
      <c r="F574">
        <v>36</v>
      </c>
    </row>
    <row r="575" spans="1:6" x14ac:dyDescent="0.25">
      <c r="A575" t="s">
        <v>143</v>
      </c>
      <c r="B575" s="7">
        <v>0.69230769230769229</v>
      </c>
      <c r="C575">
        <v>9</v>
      </c>
      <c r="D575" s="7">
        <v>0.30769230769230771</v>
      </c>
      <c r="E575">
        <v>4</v>
      </c>
      <c r="F575">
        <v>13</v>
      </c>
    </row>
    <row r="576" spans="1:6" x14ac:dyDescent="0.25">
      <c r="A576" t="s">
        <v>144</v>
      </c>
      <c r="B576" s="7">
        <v>0.57894736842105265</v>
      </c>
      <c r="C576">
        <v>11</v>
      </c>
      <c r="D576" s="7">
        <v>0.42105263157894735</v>
      </c>
      <c r="E576">
        <v>8</v>
      </c>
      <c r="F576">
        <v>19</v>
      </c>
    </row>
    <row r="577" spans="1:6" x14ac:dyDescent="0.25">
      <c r="A577" t="s">
        <v>145</v>
      </c>
      <c r="B577" s="7">
        <v>0.46938775510204084</v>
      </c>
      <c r="C577">
        <v>23</v>
      </c>
      <c r="D577" s="7">
        <v>0.53061224489795922</v>
      </c>
      <c r="E577">
        <v>26</v>
      </c>
      <c r="F577">
        <v>49</v>
      </c>
    </row>
    <row r="578" spans="1:6" x14ac:dyDescent="0.25">
      <c r="A578" t="s">
        <v>146</v>
      </c>
      <c r="B578" s="7">
        <v>0.31914893617021278</v>
      </c>
      <c r="C578">
        <v>30</v>
      </c>
      <c r="D578" s="7">
        <v>0.68085106382978722</v>
      </c>
      <c r="E578">
        <v>64</v>
      </c>
      <c r="F578">
        <v>94</v>
      </c>
    </row>
    <row r="579" spans="1:6" x14ac:dyDescent="0.25">
      <c r="A579" t="s">
        <v>147</v>
      </c>
      <c r="B579" s="7">
        <v>0.61538461538461542</v>
      </c>
      <c r="C579">
        <v>24</v>
      </c>
      <c r="D579" s="7">
        <v>0.38461538461538469</v>
      </c>
      <c r="E579">
        <v>15</v>
      </c>
      <c r="F579">
        <v>39</v>
      </c>
    </row>
    <row r="580" spans="1:6" x14ac:dyDescent="0.25">
      <c r="A580" t="s">
        <v>148</v>
      </c>
      <c r="B580" s="7">
        <v>0.41935483870967744</v>
      </c>
      <c r="C580">
        <v>13</v>
      </c>
      <c r="D580" s="7">
        <v>0.58064516129032262</v>
      </c>
      <c r="E580">
        <v>18</v>
      </c>
      <c r="F580">
        <v>31</v>
      </c>
    </row>
    <row r="581" spans="1:6" x14ac:dyDescent="0.25">
      <c r="A581" t="s">
        <v>149</v>
      </c>
      <c r="B581" s="7">
        <v>0.46280991735537191</v>
      </c>
      <c r="C581">
        <v>56</v>
      </c>
      <c r="D581" s="7">
        <v>0.53719008264462809</v>
      </c>
      <c r="E581">
        <v>65</v>
      </c>
      <c r="F581">
        <v>121</v>
      </c>
    </row>
    <row r="582" spans="1:6" x14ac:dyDescent="0.25">
      <c r="A582" t="s">
        <v>50</v>
      </c>
      <c r="B582" s="7">
        <v>0.44773568783822271</v>
      </c>
      <c r="C582">
        <v>1572</v>
      </c>
      <c r="D582" s="7">
        <v>0.55226431216177729</v>
      </c>
      <c r="E582">
        <v>1939</v>
      </c>
      <c r="F582">
        <v>3511</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3" customWidth="1"/>
    <col min="8" max="8" width="16" customWidth="1"/>
    <col min="10" max="10" width="15.5703125" customWidth="1"/>
    <col min="11" max="11" width="13.28515625" customWidth="1"/>
    <col min="12" max="12" width="15.5703125" customWidth="1"/>
    <col min="14" max="14" width="15.42578125" customWidth="1"/>
    <col min="16" max="16" width="15.42578125" customWidth="1"/>
    <col min="18" max="18" width="12.42578125" customWidth="1"/>
    <col min="21" max="21" width="12.85546875" customWidth="1"/>
    <col min="25" max="25" width="13" customWidth="1"/>
    <col min="28" max="28" width="13.42578125" customWidth="1"/>
    <col min="32" max="32" width="13.42578125" customWidth="1"/>
    <col min="35" max="35" width="12.5703125" customWidth="1"/>
    <col min="39" max="39" width="13.28515625" customWidth="1"/>
    <col min="42" max="42" width="13" customWidth="1"/>
    <col min="46" max="46" width="13" customWidth="1"/>
    <col min="49" max="49" width="13" customWidth="1"/>
    <col min="53" max="53" width="13.42578125" customWidth="1"/>
    <col min="56" max="56" width="12.7109375" customWidth="1"/>
  </cols>
  <sheetData>
    <row r="1" spans="1:17" ht="21" x14ac:dyDescent="0.35">
      <c r="A1" s="18" t="s">
        <v>219</v>
      </c>
      <c r="B1" s="18"/>
    </row>
    <row r="2" spans="1:17" ht="18.75" x14ac:dyDescent="0.3">
      <c r="A2" s="1" t="s">
        <v>323</v>
      </c>
    </row>
    <row r="3" spans="1:17" ht="15" customHeight="1" x14ac:dyDescent="0.35">
      <c r="A3" s="283" t="s">
        <v>324</v>
      </c>
      <c r="B3" s="283"/>
      <c r="C3" s="283"/>
      <c r="D3" s="283"/>
      <c r="E3" s="283"/>
      <c r="G3" s="18"/>
      <c r="H3" s="18"/>
      <c r="I3" s="18"/>
      <c r="J3" s="144"/>
      <c r="K3" s="144"/>
    </row>
    <row r="4" spans="1:17" ht="18.75" customHeight="1" x14ac:dyDescent="0.25">
      <c r="A4" s="283"/>
      <c r="B4" s="283"/>
      <c r="C4" s="283"/>
      <c r="D4" s="283"/>
      <c r="E4" s="283"/>
      <c r="F4" s="144"/>
      <c r="J4" s="144"/>
      <c r="K4" s="144"/>
      <c r="L4" s="144"/>
      <c r="M4" s="144"/>
      <c r="N4" s="144"/>
    </row>
    <row r="5" spans="1:17" x14ac:dyDescent="0.25">
      <c r="A5" s="283"/>
      <c r="B5" s="283"/>
      <c r="C5" s="283"/>
      <c r="D5" s="283"/>
      <c r="E5" s="283"/>
      <c r="F5" s="144"/>
    </row>
    <row r="7" spans="1:17" ht="18.75" x14ac:dyDescent="0.3">
      <c r="A7" s="1" t="s">
        <v>325</v>
      </c>
    </row>
    <row r="8" spans="1:17" ht="18.75" x14ac:dyDescent="0.3">
      <c r="A8" s="1"/>
      <c r="B8" s="287" t="s">
        <v>154</v>
      </c>
      <c r="C8" s="287"/>
      <c r="D8" s="287" t="s">
        <v>155</v>
      </c>
      <c r="E8" s="287"/>
      <c r="F8" s="287" t="s">
        <v>156</v>
      </c>
      <c r="G8" s="287"/>
      <c r="H8" s="287" t="s">
        <v>157</v>
      </c>
      <c r="I8" s="287"/>
      <c r="J8" s="287" t="s">
        <v>158</v>
      </c>
      <c r="K8" s="287"/>
      <c r="L8" s="287" t="s">
        <v>159</v>
      </c>
      <c r="M8" s="287"/>
      <c r="N8" s="287" t="s">
        <v>160</v>
      </c>
      <c r="O8" s="287"/>
      <c r="P8" s="287" t="s">
        <v>161</v>
      </c>
      <c r="Q8" s="287"/>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0.52859778597785978</v>
      </c>
      <c r="C10" s="43">
        <v>573</v>
      </c>
      <c r="D10" s="42">
        <v>0.51977881752445765</v>
      </c>
      <c r="E10" s="43">
        <v>1222</v>
      </c>
      <c r="F10" s="42">
        <v>0.53310305123776625</v>
      </c>
      <c r="G10" s="43">
        <v>926</v>
      </c>
      <c r="H10" s="42">
        <v>0.50643274853801168</v>
      </c>
      <c r="I10" s="43">
        <v>1299</v>
      </c>
      <c r="J10" s="42">
        <v>0.52243489174772517</v>
      </c>
      <c r="K10" s="43">
        <v>1665</v>
      </c>
      <c r="L10" s="42">
        <v>0.51695553880934442</v>
      </c>
      <c r="M10" s="43">
        <v>1372</v>
      </c>
      <c r="N10" s="42">
        <v>0.55784865540963102</v>
      </c>
      <c r="O10" s="43">
        <v>892</v>
      </c>
      <c r="P10" s="42">
        <v>0.56277056277056281</v>
      </c>
      <c r="Q10" s="43">
        <v>130</v>
      </c>
    </row>
    <row r="11" spans="1:17" x14ac:dyDescent="0.25">
      <c r="A11" t="s">
        <v>153</v>
      </c>
      <c r="B11" s="42">
        <v>0.47140221402214022</v>
      </c>
      <c r="C11">
        <v>511</v>
      </c>
      <c r="D11" s="42">
        <v>0.4802211824755423</v>
      </c>
      <c r="E11" s="43">
        <v>1129</v>
      </c>
      <c r="F11" s="42">
        <v>0.46689694876223375</v>
      </c>
      <c r="G11">
        <v>811</v>
      </c>
      <c r="H11" s="42">
        <v>0.49356725146198832</v>
      </c>
      <c r="I11" s="43">
        <v>1266</v>
      </c>
      <c r="J11" s="42">
        <v>0.47756510825227488</v>
      </c>
      <c r="K11">
        <v>1522</v>
      </c>
      <c r="L11" s="42">
        <v>0.48304446119065569</v>
      </c>
      <c r="M11" s="43">
        <v>1282</v>
      </c>
      <c r="N11" s="42">
        <v>0.44215134459036898</v>
      </c>
      <c r="O11">
        <v>707</v>
      </c>
      <c r="P11" s="42">
        <v>0.43722943722943725</v>
      </c>
      <c r="Q11" s="43">
        <v>101</v>
      </c>
    </row>
    <row r="12" spans="1:17" x14ac:dyDescent="0.25">
      <c r="A12" t="s">
        <v>50</v>
      </c>
      <c r="B12" s="42">
        <v>1</v>
      </c>
      <c r="C12">
        <v>1084</v>
      </c>
      <c r="D12" s="42">
        <v>1</v>
      </c>
      <c r="E12" s="43">
        <v>2351</v>
      </c>
      <c r="F12" s="42">
        <v>1</v>
      </c>
      <c r="G12">
        <v>1737</v>
      </c>
      <c r="H12" s="42">
        <v>1</v>
      </c>
      <c r="I12" s="43">
        <v>2565</v>
      </c>
      <c r="J12" s="42">
        <v>1</v>
      </c>
      <c r="K12">
        <v>3187</v>
      </c>
      <c r="L12" s="42">
        <v>1</v>
      </c>
      <c r="M12" s="43">
        <v>2654</v>
      </c>
      <c r="N12" s="42">
        <v>1</v>
      </c>
      <c r="O12">
        <v>1599</v>
      </c>
      <c r="P12" s="42">
        <v>1</v>
      </c>
      <c r="Q12" s="43">
        <v>231</v>
      </c>
    </row>
    <row r="13" spans="1:17" x14ac:dyDescent="0.25">
      <c r="B13" s="42"/>
      <c r="D13" s="42"/>
      <c r="F13" s="42"/>
    </row>
    <row r="14" spans="1:17" x14ac:dyDescent="0.25">
      <c r="B14" s="42"/>
      <c r="D14" s="42"/>
      <c r="F14" s="42"/>
    </row>
    <row r="15" spans="1:17" ht="18.75" x14ac:dyDescent="0.3">
      <c r="A15" s="1" t="s">
        <v>326</v>
      </c>
    </row>
    <row r="16" spans="1:17" ht="18.75" x14ac:dyDescent="0.3">
      <c r="A16" s="1"/>
      <c r="B16" s="287" t="s">
        <v>154</v>
      </c>
      <c r="C16" s="287"/>
      <c r="D16" s="287" t="s">
        <v>155</v>
      </c>
      <c r="E16" s="287"/>
      <c r="F16" s="287" t="s">
        <v>156</v>
      </c>
      <c r="G16" s="287"/>
      <c r="H16" s="287" t="s">
        <v>157</v>
      </c>
      <c r="I16" s="287"/>
      <c r="J16" s="287" t="s">
        <v>158</v>
      </c>
      <c r="K16" s="287"/>
      <c r="L16" s="287" t="s">
        <v>159</v>
      </c>
      <c r="M16" s="287"/>
      <c r="N16" s="287" t="s">
        <v>160</v>
      </c>
      <c r="O16" s="287"/>
      <c r="P16" s="287" t="s">
        <v>161</v>
      </c>
      <c r="Q16" s="287"/>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0.48258706467661694</v>
      </c>
      <c r="C18" s="43">
        <v>97</v>
      </c>
      <c r="D18" s="42">
        <v>0.4765625</v>
      </c>
      <c r="E18" s="43">
        <v>183</v>
      </c>
      <c r="F18" s="42">
        <v>0.48409893992932868</v>
      </c>
      <c r="G18" s="43">
        <v>137</v>
      </c>
      <c r="H18" s="42">
        <v>0.42857142857142855</v>
      </c>
      <c r="I18" s="43">
        <v>204</v>
      </c>
      <c r="J18" s="42">
        <v>0.41428571428571431</v>
      </c>
      <c r="K18" s="43">
        <v>290</v>
      </c>
      <c r="L18" s="42">
        <v>0.42493638676844792</v>
      </c>
      <c r="M18" s="43">
        <v>334</v>
      </c>
      <c r="N18" s="42">
        <v>0.48160535117056857</v>
      </c>
      <c r="O18" s="43">
        <v>288</v>
      </c>
      <c r="P18" s="42">
        <v>0.46987951807228917</v>
      </c>
      <c r="Q18" s="43">
        <v>39</v>
      </c>
    </row>
    <row r="19" spans="1:17" x14ac:dyDescent="0.25">
      <c r="A19" t="s">
        <v>153</v>
      </c>
      <c r="B19" s="42">
        <v>0.51741293532338306</v>
      </c>
      <c r="C19">
        <v>104</v>
      </c>
      <c r="D19" s="42">
        <v>0.5234375</v>
      </c>
      <c r="E19">
        <v>201</v>
      </c>
      <c r="F19" s="42">
        <v>0.51590106007067138</v>
      </c>
      <c r="G19">
        <v>146</v>
      </c>
      <c r="H19" s="42">
        <v>0.5714285714285714</v>
      </c>
      <c r="I19">
        <v>272</v>
      </c>
      <c r="J19" s="42">
        <v>0.58571428571428574</v>
      </c>
      <c r="K19">
        <v>410</v>
      </c>
      <c r="L19" s="42">
        <v>0.5750636132315522</v>
      </c>
      <c r="M19">
        <v>452</v>
      </c>
      <c r="N19" s="42">
        <v>0.51839464882943143</v>
      </c>
      <c r="O19">
        <v>310</v>
      </c>
      <c r="P19" s="42">
        <v>0.53012048192771088</v>
      </c>
      <c r="Q19">
        <v>44</v>
      </c>
    </row>
    <row r="20" spans="1:17" x14ac:dyDescent="0.25">
      <c r="A20" t="s">
        <v>50</v>
      </c>
      <c r="B20" s="42">
        <v>1</v>
      </c>
      <c r="C20">
        <v>201</v>
      </c>
      <c r="D20" s="42">
        <v>1</v>
      </c>
      <c r="E20">
        <v>384</v>
      </c>
      <c r="F20" s="42">
        <v>1</v>
      </c>
      <c r="G20">
        <v>283</v>
      </c>
      <c r="H20" s="42">
        <v>1</v>
      </c>
      <c r="I20">
        <v>476</v>
      </c>
      <c r="J20" s="42">
        <v>1</v>
      </c>
      <c r="K20">
        <v>700</v>
      </c>
      <c r="L20" s="42">
        <v>1</v>
      </c>
      <c r="M20">
        <v>786</v>
      </c>
      <c r="N20" s="42">
        <v>1</v>
      </c>
      <c r="O20">
        <v>598</v>
      </c>
      <c r="P20" s="42">
        <v>1</v>
      </c>
      <c r="Q20">
        <v>83</v>
      </c>
    </row>
    <row r="21" spans="1:17" x14ac:dyDescent="0.25">
      <c r="B21" s="10"/>
      <c r="D21" s="10"/>
      <c r="F21" s="10"/>
    </row>
    <row r="23" spans="1:17" ht="18.75" x14ac:dyDescent="0.3">
      <c r="A23" s="1" t="s">
        <v>291</v>
      </c>
    </row>
    <row r="24" spans="1:17" ht="18.75" x14ac:dyDescent="0.3">
      <c r="A24" s="1"/>
      <c r="B24" s="287" t="s">
        <v>154</v>
      </c>
      <c r="C24" s="287"/>
      <c r="D24" s="287" t="s">
        <v>155</v>
      </c>
      <c r="E24" s="287"/>
      <c r="F24" s="287" t="s">
        <v>156</v>
      </c>
      <c r="G24" s="287"/>
      <c r="H24" s="287" t="s">
        <v>157</v>
      </c>
      <c r="I24" s="287"/>
      <c r="J24" s="287" t="s">
        <v>158</v>
      </c>
      <c r="K24" s="287"/>
      <c r="L24" s="287" t="s">
        <v>159</v>
      </c>
      <c r="M24" s="287"/>
      <c r="N24" s="287" t="s">
        <v>160</v>
      </c>
      <c r="O24" s="287"/>
      <c r="P24" s="287" t="s">
        <v>161</v>
      </c>
      <c r="Q24" s="28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0.86715867158671589</v>
      </c>
      <c r="C26" s="3">
        <v>940</v>
      </c>
      <c r="D26" s="55">
        <v>0.45342407486176095</v>
      </c>
      <c r="E26" s="3">
        <v>1066</v>
      </c>
      <c r="F26" s="55">
        <v>7.0811744386873918E-2</v>
      </c>
      <c r="G26" s="3">
        <v>123</v>
      </c>
      <c r="H26" s="55">
        <v>2.0272904483430797E-2</v>
      </c>
      <c r="I26" s="3">
        <v>52</v>
      </c>
      <c r="J26" s="55">
        <v>5.0203953561342952E-3</v>
      </c>
      <c r="K26" s="3">
        <v>16</v>
      </c>
      <c r="L26" s="55">
        <v>2.2607385079125848E-3</v>
      </c>
      <c r="M26" s="3">
        <v>6</v>
      </c>
      <c r="N26" s="55">
        <v>0</v>
      </c>
      <c r="O26" s="3">
        <v>0</v>
      </c>
      <c r="P26" s="55">
        <v>0</v>
      </c>
      <c r="Q26" s="3">
        <v>0</v>
      </c>
    </row>
    <row r="27" spans="1:17" x14ac:dyDescent="0.25">
      <c r="A27" t="s">
        <v>163</v>
      </c>
      <c r="B27" s="55">
        <v>8.6715867158671592E-2</v>
      </c>
      <c r="C27" s="3">
        <v>94</v>
      </c>
      <c r="D27" s="55">
        <v>0.39387494683113566</v>
      </c>
      <c r="E27" s="3">
        <v>926</v>
      </c>
      <c r="F27" s="55">
        <v>0.79044329303396665</v>
      </c>
      <c r="G27" s="3">
        <v>1373</v>
      </c>
      <c r="H27" s="55">
        <v>0.87992202729044833</v>
      </c>
      <c r="I27" s="3">
        <v>2257</v>
      </c>
      <c r="J27" s="55">
        <v>0.88484468151866968</v>
      </c>
      <c r="K27" s="3">
        <v>2820</v>
      </c>
      <c r="L27" s="55">
        <v>0.48530519969856828</v>
      </c>
      <c r="M27" s="3">
        <v>1288</v>
      </c>
      <c r="N27" s="55">
        <v>6.1288305190744213E-2</v>
      </c>
      <c r="O27" s="3">
        <v>98</v>
      </c>
      <c r="P27" s="55">
        <v>2.5974025974025972E-2</v>
      </c>
      <c r="Q27" s="3">
        <v>6</v>
      </c>
    </row>
    <row r="28" spans="1:17" x14ac:dyDescent="0.25">
      <c r="A28" t="s">
        <v>164</v>
      </c>
      <c r="B28" s="55">
        <v>3.6900369003690036E-3</v>
      </c>
      <c r="C28" s="3">
        <v>4</v>
      </c>
      <c r="D28" s="55">
        <v>5.316886431305827E-2</v>
      </c>
      <c r="E28" s="3">
        <v>125</v>
      </c>
      <c r="F28" s="55">
        <v>6.2176165803108807E-2</v>
      </c>
      <c r="G28" s="3">
        <v>108</v>
      </c>
      <c r="H28" s="55">
        <v>3.5477582846003899E-2</v>
      </c>
      <c r="I28" s="3">
        <v>91</v>
      </c>
      <c r="J28" s="55">
        <v>3.2318795105114526E-2</v>
      </c>
      <c r="K28" s="3">
        <v>103</v>
      </c>
      <c r="L28" s="55">
        <v>2.2607385079125849E-2</v>
      </c>
      <c r="M28" s="3">
        <v>60</v>
      </c>
      <c r="N28" s="55">
        <v>0</v>
      </c>
      <c r="O28" s="3">
        <v>0</v>
      </c>
      <c r="P28" s="55">
        <v>0</v>
      </c>
      <c r="Q28" s="3">
        <v>0</v>
      </c>
    </row>
    <row r="29" spans="1:17" x14ac:dyDescent="0.25">
      <c r="A29" t="s">
        <v>165</v>
      </c>
      <c r="B29" s="55">
        <v>0</v>
      </c>
      <c r="C29" s="3">
        <v>0</v>
      </c>
      <c r="D29" s="55">
        <v>2.126754572522331E-3</v>
      </c>
      <c r="E29" s="3">
        <v>5</v>
      </c>
      <c r="F29" s="55">
        <v>2.8785261945883708E-3</v>
      </c>
      <c r="G29" s="3">
        <v>5</v>
      </c>
      <c r="H29" s="55">
        <v>1.442495126705653E-2</v>
      </c>
      <c r="I29" s="3">
        <v>37</v>
      </c>
      <c r="J29" s="55">
        <v>1.9454032005020397E-2</v>
      </c>
      <c r="K29" s="3">
        <v>62</v>
      </c>
      <c r="L29" s="55">
        <v>3.7302185380557649E-2</v>
      </c>
      <c r="M29" s="3">
        <v>99</v>
      </c>
      <c r="N29" s="55">
        <v>5.6285178236397749E-3</v>
      </c>
      <c r="O29" s="3">
        <v>9</v>
      </c>
      <c r="P29" s="55">
        <v>1.2987012987012986E-2</v>
      </c>
      <c r="Q29" s="3">
        <v>3</v>
      </c>
    </row>
    <row r="30" spans="1:17" x14ac:dyDescent="0.25">
      <c r="A30" t="s">
        <v>166</v>
      </c>
      <c r="B30" s="55">
        <v>0</v>
      </c>
      <c r="C30" s="3">
        <v>0</v>
      </c>
      <c r="D30" s="55">
        <v>0</v>
      </c>
      <c r="E30" s="3">
        <v>0</v>
      </c>
      <c r="F30" s="55">
        <v>0</v>
      </c>
      <c r="G30" s="3">
        <v>0</v>
      </c>
      <c r="H30" s="55">
        <v>0</v>
      </c>
      <c r="I30" s="3">
        <v>0</v>
      </c>
      <c r="J30" s="55">
        <v>6.275494195167869E-4</v>
      </c>
      <c r="K30" s="3">
        <v>2</v>
      </c>
      <c r="L30" s="55">
        <v>0.37867370007535794</v>
      </c>
      <c r="M30" s="3">
        <v>1005</v>
      </c>
      <c r="N30" s="55">
        <v>0.8999374609130707</v>
      </c>
      <c r="O30" s="3">
        <v>1439</v>
      </c>
      <c r="P30" s="55">
        <v>0.91774891774891776</v>
      </c>
      <c r="Q30" s="3">
        <v>212</v>
      </c>
    </row>
    <row r="31" spans="1:17" x14ac:dyDescent="0.25">
      <c r="A31" t="s">
        <v>167</v>
      </c>
      <c r="B31" s="55">
        <v>4.2435424354243544E-2</v>
      </c>
      <c r="C31" s="3">
        <v>46</v>
      </c>
      <c r="D31" s="55">
        <v>9.7405359421522758E-2</v>
      </c>
      <c r="E31" s="3">
        <v>229</v>
      </c>
      <c r="F31" s="55">
        <v>7.3690270581462297E-2</v>
      </c>
      <c r="G31" s="3">
        <v>128</v>
      </c>
      <c r="H31" s="55">
        <v>4.9902534113060427E-2</v>
      </c>
      <c r="I31" s="3">
        <v>128</v>
      </c>
      <c r="J31" s="55">
        <v>5.7734546595544396E-2</v>
      </c>
      <c r="K31" s="3">
        <v>184</v>
      </c>
      <c r="L31" s="55">
        <v>7.3850791258477766E-2</v>
      </c>
      <c r="M31" s="3">
        <v>196</v>
      </c>
      <c r="N31" s="55">
        <v>3.3145716072545343E-2</v>
      </c>
      <c r="O31" s="3">
        <v>53</v>
      </c>
      <c r="P31" s="55">
        <v>4.3290043290043288E-2</v>
      </c>
      <c r="Q31" s="3">
        <v>10</v>
      </c>
    </row>
    <row r="32" spans="1:17" x14ac:dyDescent="0.25">
      <c r="A32" t="s">
        <v>50</v>
      </c>
      <c r="B32" s="55">
        <v>1</v>
      </c>
      <c r="C32" s="3">
        <v>1084</v>
      </c>
      <c r="D32" s="55">
        <v>1</v>
      </c>
      <c r="E32" s="3">
        <v>2351</v>
      </c>
      <c r="F32" s="55">
        <v>1</v>
      </c>
      <c r="G32" s="3">
        <v>1737</v>
      </c>
      <c r="H32" s="55">
        <v>1</v>
      </c>
      <c r="I32" s="3">
        <v>2565</v>
      </c>
      <c r="J32" s="55">
        <v>1</v>
      </c>
      <c r="K32" s="3">
        <v>3187</v>
      </c>
      <c r="L32" s="55">
        <v>1</v>
      </c>
      <c r="M32" s="3">
        <v>2654</v>
      </c>
      <c r="N32" s="55">
        <v>1</v>
      </c>
      <c r="O32" s="3">
        <v>1599</v>
      </c>
      <c r="P32" s="55">
        <v>1</v>
      </c>
      <c r="Q32" s="3">
        <v>231</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7" t="s">
        <v>154</v>
      </c>
      <c r="C36" s="287"/>
      <c r="D36" s="287" t="s">
        <v>155</v>
      </c>
      <c r="E36" s="287"/>
      <c r="F36" s="287" t="s">
        <v>156</v>
      </c>
      <c r="G36" s="287"/>
      <c r="H36" s="287" t="s">
        <v>157</v>
      </c>
      <c r="I36" s="287"/>
      <c r="J36" s="287" t="s">
        <v>158</v>
      </c>
      <c r="K36" s="287"/>
      <c r="L36" s="287" t="s">
        <v>159</v>
      </c>
      <c r="M36" s="287"/>
      <c r="N36" s="287" t="s">
        <v>160</v>
      </c>
      <c r="O36" s="287"/>
      <c r="P36" s="287" t="s">
        <v>161</v>
      </c>
      <c r="Q36" s="287"/>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0.8159203980099502</v>
      </c>
      <c r="C38" s="3">
        <v>164</v>
      </c>
      <c r="D38" s="55">
        <v>0.44010416666666674</v>
      </c>
      <c r="E38" s="3">
        <v>169</v>
      </c>
      <c r="F38" s="55">
        <v>0.10954063604240283</v>
      </c>
      <c r="G38" s="3">
        <v>31</v>
      </c>
      <c r="H38" s="55">
        <v>2.100840336134454E-2</v>
      </c>
      <c r="I38" s="3">
        <v>10</v>
      </c>
      <c r="J38" s="55">
        <v>8.5714285714285719E-3</v>
      </c>
      <c r="K38" s="3">
        <v>6</v>
      </c>
      <c r="L38" s="55">
        <v>2.5445292620865142E-3</v>
      </c>
      <c r="M38" s="3">
        <v>2</v>
      </c>
      <c r="N38" s="55">
        <v>0</v>
      </c>
      <c r="O38" s="3">
        <v>0</v>
      </c>
      <c r="P38" s="55">
        <v>0</v>
      </c>
      <c r="Q38" s="3">
        <v>0</v>
      </c>
    </row>
    <row r="39" spans="1:17" x14ac:dyDescent="0.25">
      <c r="A39" t="s">
        <v>163</v>
      </c>
      <c r="B39" s="55">
        <v>9.950248756218906E-2</v>
      </c>
      <c r="C39" s="3">
        <v>20</v>
      </c>
      <c r="D39" s="55">
        <v>0.36197916666666674</v>
      </c>
      <c r="E39" s="3">
        <v>139</v>
      </c>
      <c r="F39" s="55">
        <v>0.72084805653710249</v>
      </c>
      <c r="G39" s="3">
        <v>204</v>
      </c>
      <c r="H39" s="55">
        <v>0.84453781512605053</v>
      </c>
      <c r="I39" s="3">
        <v>402</v>
      </c>
      <c r="J39" s="55">
        <v>0.85285714285714287</v>
      </c>
      <c r="K39" s="3">
        <v>597</v>
      </c>
      <c r="L39" s="55">
        <v>0.42111959287531808</v>
      </c>
      <c r="M39" s="3">
        <v>331</v>
      </c>
      <c r="N39" s="55">
        <v>5.6856187290969896E-2</v>
      </c>
      <c r="O39" s="3">
        <v>34</v>
      </c>
      <c r="P39" s="55">
        <v>1.2048192771084338E-2</v>
      </c>
      <c r="Q39" s="3">
        <v>1</v>
      </c>
    </row>
    <row r="40" spans="1:17" x14ac:dyDescent="0.25">
      <c r="A40" t="s">
        <v>164</v>
      </c>
      <c r="B40" s="55">
        <v>9.9502487562189053E-3</v>
      </c>
      <c r="C40" s="3">
        <v>2</v>
      </c>
      <c r="D40" s="55">
        <v>7.5520833333333329E-2</v>
      </c>
      <c r="E40" s="3">
        <v>29</v>
      </c>
      <c r="F40" s="55">
        <v>7.4204946996466431E-2</v>
      </c>
      <c r="G40" s="3">
        <v>21</v>
      </c>
      <c r="H40" s="55">
        <v>5.6722689075630252E-2</v>
      </c>
      <c r="I40" s="3">
        <v>27</v>
      </c>
      <c r="J40" s="55">
        <v>3.5714285714285712E-2</v>
      </c>
      <c r="K40" s="3">
        <v>25</v>
      </c>
      <c r="L40" s="55">
        <v>2.2900763358778622E-2</v>
      </c>
      <c r="M40" s="3">
        <v>18</v>
      </c>
      <c r="N40" s="55">
        <v>0</v>
      </c>
      <c r="O40" s="3">
        <v>0</v>
      </c>
      <c r="P40" s="55">
        <v>0</v>
      </c>
      <c r="Q40" s="3">
        <v>0</v>
      </c>
    </row>
    <row r="41" spans="1:17" x14ac:dyDescent="0.25">
      <c r="A41" t="s">
        <v>165</v>
      </c>
      <c r="B41" s="55">
        <v>0</v>
      </c>
      <c r="C41" s="3">
        <v>0</v>
      </c>
      <c r="D41" s="55">
        <v>5.2083333333333322E-3</v>
      </c>
      <c r="E41" s="3">
        <v>2</v>
      </c>
      <c r="F41" s="55">
        <v>3.5335689045936395E-3</v>
      </c>
      <c r="G41" s="3">
        <v>1</v>
      </c>
      <c r="H41" s="55">
        <v>1.680672268907563E-2</v>
      </c>
      <c r="I41" s="3">
        <v>8</v>
      </c>
      <c r="J41" s="55">
        <v>2.7142857142857146E-2</v>
      </c>
      <c r="K41" s="3">
        <v>19</v>
      </c>
      <c r="L41" s="55">
        <v>5.9796437659033079E-2</v>
      </c>
      <c r="M41" s="3">
        <v>47</v>
      </c>
      <c r="N41" s="55">
        <v>1.0033444816053512E-2</v>
      </c>
      <c r="O41" s="3">
        <v>6</v>
      </c>
      <c r="P41" s="55">
        <v>1.2048192771084338E-2</v>
      </c>
      <c r="Q41" s="3">
        <v>1</v>
      </c>
    </row>
    <row r="42" spans="1:17" x14ac:dyDescent="0.25">
      <c r="A42" t="s">
        <v>166</v>
      </c>
      <c r="B42" s="55">
        <v>0</v>
      </c>
      <c r="C42" s="3">
        <v>0</v>
      </c>
      <c r="D42" s="55">
        <v>0</v>
      </c>
      <c r="E42" s="3">
        <v>0</v>
      </c>
      <c r="F42" s="55">
        <v>0</v>
      </c>
      <c r="G42" s="3">
        <v>0</v>
      </c>
      <c r="H42" s="55">
        <v>0</v>
      </c>
      <c r="I42" s="3">
        <v>0</v>
      </c>
      <c r="J42" s="55">
        <v>1.4285714285714286E-3</v>
      </c>
      <c r="K42" s="3">
        <v>1</v>
      </c>
      <c r="L42" s="55">
        <v>0.41730279898218831</v>
      </c>
      <c r="M42" s="3">
        <v>328</v>
      </c>
      <c r="N42" s="55">
        <v>0.89464882943143809</v>
      </c>
      <c r="O42" s="3">
        <v>535</v>
      </c>
      <c r="P42" s="55">
        <v>0.93975903614457834</v>
      </c>
      <c r="Q42" s="3">
        <v>78</v>
      </c>
    </row>
    <row r="43" spans="1:17" x14ac:dyDescent="0.25">
      <c r="A43" t="s">
        <v>167</v>
      </c>
      <c r="B43" s="55">
        <v>7.4626865671641784E-2</v>
      </c>
      <c r="C43" s="3">
        <v>15</v>
      </c>
      <c r="D43" s="55">
        <v>0.1171875</v>
      </c>
      <c r="E43" s="3">
        <v>45</v>
      </c>
      <c r="F43" s="55">
        <v>9.187279151943463E-2</v>
      </c>
      <c r="G43" s="3">
        <v>26</v>
      </c>
      <c r="H43" s="55">
        <v>6.0924369747899158E-2</v>
      </c>
      <c r="I43" s="3">
        <v>29</v>
      </c>
      <c r="J43" s="55">
        <v>7.4285714285714288E-2</v>
      </c>
      <c r="K43" s="3">
        <v>52</v>
      </c>
      <c r="L43" s="55">
        <v>7.6335877862595422E-2</v>
      </c>
      <c r="M43" s="3">
        <v>60</v>
      </c>
      <c r="N43" s="55">
        <v>3.8461538461538464E-2</v>
      </c>
      <c r="O43" s="3">
        <v>23</v>
      </c>
      <c r="P43" s="55">
        <v>3.614457831325301E-2</v>
      </c>
      <c r="Q43" s="3">
        <v>3</v>
      </c>
    </row>
    <row r="44" spans="1:17" x14ac:dyDescent="0.25">
      <c r="A44" t="s">
        <v>50</v>
      </c>
      <c r="B44" s="55">
        <v>1</v>
      </c>
      <c r="C44" s="3">
        <v>201</v>
      </c>
      <c r="D44" s="55">
        <v>1</v>
      </c>
      <c r="E44" s="3">
        <v>384</v>
      </c>
      <c r="F44" s="55">
        <v>1</v>
      </c>
      <c r="G44" s="3">
        <v>283</v>
      </c>
      <c r="H44" s="55">
        <v>1</v>
      </c>
      <c r="I44" s="3">
        <v>476</v>
      </c>
      <c r="J44" s="55">
        <v>1</v>
      </c>
      <c r="K44" s="3">
        <v>700</v>
      </c>
      <c r="L44" s="55">
        <v>1</v>
      </c>
      <c r="M44" s="3">
        <v>786</v>
      </c>
      <c r="N44" s="55">
        <v>1</v>
      </c>
      <c r="O44" s="3">
        <v>598</v>
      </c>
      <c r="P44" s="55">
        <v>1</v>
      </c>
      <c r="Q44" s="3">
        <v>83</v>
      </c>
    </row>
    <row r="47" spans="1:17" ht="18.75" x14ac:dyDescent="0.3">
      <c r="A47" s="1" t="s">
        <v>293</v>
      </c>
      <c r="B47" s="10"/>
      <c r="D47" s="10"/>
      <c r="F47" s="10"/>
    </row>
    <row r="48" spans="1:17" x14ac:dyDescent="0.25">
      <c r="A48" s="17" t="s">
        <v>168</v>
      </c>
      <c r="B48" s="10"/>
      <c r="D48" s="10"/>
      <c r="F48" s="10"/>
    </row>
    <row r="49" spans="1:17" x14ac:dyDescent="0.25">
      <c r="B49" s="287" t="s">
        <v>154</v>
      </c>
      <c r="C49" s="287"/>
      <c r="D49" s="287" t="s">
        <v>155</v>
      </c>
      <c r="E49" s="287"/>
      <c r="F49" s="287" t="s">
        <v>156</v>
      </c>
      <c r="G49" s="287"/>
      <c r="H49" s="287" t="s">
        <v>157</v>
      </c>
      <c r="I49" s="287"/>
      <c r="J49" s="287" t="s">
        <v>158</v>
      </c>
      <c r="K49" s="287"/>
      <c r="L49" s="287" t="s">
        <v>159</v>
      </c>
      <c r="M49" s="287"/>
      <c r="N49" s="287" t="s">
        <v>160</v>
      </c>
      <c r="O49" s="287"/>
      <c r="P49" s="287" t="s">
        <v>161</v>
      </c>
      <c r="Q49" s="287"/>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0.85106382978723405</v>
      </c>
      <c r="C51">
        <v>80</v>
      </c>
      <c r="D51" s="42">
        <v>0.33585313174946002</v>
      </c>
      <c r="E51">
        <v>311</v>
      </c>
      <c r="F51" s="42">
        <v>0.12017479970866715</v>
      </c>
      <c r="G51">
        <v>165</v>
      </c>
      <c r="H51" s="42">
        <v>7.0004430660168371E-2</v>
      </c>
      <c r="I51">
        <v>158</v>
      </c>
      <c r="J51" s="42">
        <v>7.4468085106382975E-2</v>
      </c>
      <c r="K51">
        <v>210</v>
      </c>
      <c r="L51" s="42">
        <v>6.8322981366459631E-2</v>
      </c>
      <c r="M51">
        <v>88</v>
      </c>
      <c r="N51" s="42">
        <v>4.0816326530612249E-2</v>
      </c>
      <c r="O51">
        <v>4</v>
      </c>
      <c r="P51" s="42">
        <v>0</v>
      </c>
      <c r="Q51">
        <v>0</v>
      </c>
    </row>
    <row r="52" spans="1:17" x14ac:dyDescent="0.25">
      <c r="A52" t="s">
        <v>170</v>
      </c>
      <c r="B52" s="42">
        <v>0.1276595744680851</v>
      </c>
      <c r="C52">
        <v>12</v>
      </c>
      <c r="D52" s="42">
        <v>0.17926565874730019</v>
      </c>
      <c r="E52">
        <v>166</v>
      </c>
      <c r="F52" s="42">
        <v>0.16168973051711577</v>
      </c>
      <c r="G52">
        <v>222</v>
      </c>
      <c r="H52" s="42">
        <v>0.18520159503766062</v>
      </c>
      <c r="I52">
        <v>418</v>
      </c>
      <c r="J52" s="42">
        <v>0.22801418439716312</v>
      </c>
      <c r="K52">
        <v>643</v>
      </c>
      <c r="L52" s="42">
        <v>0.22049689440993789</v>
      </c>
      <c r="M52">
        <v>284</v>
      </c>
      <c r="N52" s="42">
        <v>2.0408163265306124E-2</v>
      </c>
      <c r="O52">
        <v>2</v>
      </c>
      <c r="P52" s="42">
        <v>0</v>
      </c>
      <c r="Q52">
        <v>0</v>
      </c>
    </row>
    <row r="53" spans="1:17" x14ac:dyDescent="0.25">
      <c r="A53" t="s">
        <v>171</v>
      </c>
      <c r="B53" s="42">
        <v>2.1276595744680851E-2</v>
      </c>
      <c r="C53">
        <v>2</v>
      </c>
      <c r="D53" s="42">
        <v>5.6155507559395253E-2</v>
      </c>
      <c r="E53">
        <v>52</v>
      </c>
      <c r="F53" s="42">
        <v>7.5018208302986167E-2</v>
      </c>
      <c r="G53">
        <v>103</v>
      </c>
      <c r="H53" s="42">
        <v>8.0194949047408065E-2</v>
      </c>
      <c r="I53">
        <v>181</v>
      </c>
      <c r="J53" s="42">
        <v>8.0496453900709225E-2</v>
      </c>
      <c r="K53">
        <v>227</v>
      </c>
      <c r="L53" s="42">
        <v>6.4440993788819873E-2</v>
      </c>
      <c r="M53">
        <v>83</v>
      </c>
      <c r="N53" s="42">
        <v>2.0408163265306124E-2</v>
      </c>
      <c r="O53">
        <v>2</v>
      </c>
      <c r="P53" s="42">
        <v>0</v>
      </c>
      <c r="Q53">
        <v>0</v>
      </c>
    </row>
    <row r="54" spans="1:17" x14ac:dyDescent="0.25">
      <c r="A54" t="s">
        <v>294</v>
      </c>
      <c r="B54" s="42">
        <v>0</v>
      </c>
      <c r="C54">
        <v>0</v>
      </c>
      <c r="D54" s="42">
        <v>0.14254859611231102</v>
      </c>
      <c r="E54">
        <v>132</v>
      </c>
      <c r="F54" s="42">
        <v>0.21631463947560087</v>
      </c>
      <c r="G54">
        <v>297</v>
      </c>
      <c r="H54" s="42">
        <v>0.28976517501107663</v>
      </c>
      <c r="I54">
        <v>654</v>
      </c>
      <c r="J54" s="42">
        <v>0.29822695035460994</v>
      </c>
      <c r="K54">
        <v>841</v>
      </c>
      <c r="L54" s="42">
        <v>0.3004658385093168</v>
      </c>
      <c r="M54">
        <v>387</v>
      </c>
      <c r="N54" s="42">
        <v>0.12244897959183673</v>
      </c>
      <c r="O54">
        <v>12</v>
      </c>
      <c r="P54" s="42">
        <v>0</v>
      </c>
      <c r="Q54">
        <v>0</v>
      </c>
    </row>
    <row r="55" spans="1:17" x14ac:dyDescent="0.25">
      <c r="A55" t="s">
        <v>295</v>
      </c>
      <c r="B55" s="42">
        <v>0</v>
      </c>
      <c r="C55">
        <v>0</v>
      </c>
      <c r="D55" s="42">
        <v>0.24730021598272139</v>
      </c>
      <c r="E55">
        <v>229</v>
      </c>
      <c r="F55" s="42">
        <v>0.36416605972323379</v>
      </c>
      <c r="G55">
        <v>500</v>
      </c>
      <c r="H55" s="42">
        <v>0.27691626052281793</v>
      </c>
      <c r="I55">
        <v>625</v>
      </c>
      <c r="J55" s="42">
        <v>0.19858156028368795</v>
      </c>
      <c r="K55">
        <v>560</v>
      </c>
      <c r="L55" s="42">
        <v>0.18322981366459629</v>
      </c>
      <c r="M55">
        <v>236</v>
      </c>
      <c r="N55" s="42">
        <v>0.15306122448979592</v>
      </c>
      <c r="O55">
        <v>15</v>
      </c>
      <c r="P55" s="42">
        <v>0.16666666666666663</v>
      </c>
      <c r="Q55">
        <v>1</v>
      </c>
    </row>
    <row r="56" spans="1:17" x14ac:dyDescent="0.25">
      <c r="A56" t="s">
        <v>174</v>
      </c>
      <c r="B56" s="7">
        <v>0</v>
      </c>
      <c r="C56">
        <v>0</v>
      </c>
      <c r="D56" s="7">
        <v>3.8876889848812095E-2</v>
      </c>
      <c r="E56">
        <v>36</v>
      </c>
      <c r="F56" s="7">
        <v>6.263656227239621E-2</v>
      </c>
      <c r="G56">
        <v>86</v>
      </c>
      <c r="H56" s="7">
        <v>9.7917589720868406E-2</v>
      </c>
      <c r="I56">
        <v>221</v>
      </c>
      <c r="J56" s="7">
        <v>0.1202127659574468</v>
      </c>
      <c r="K56">
        <v>339</v>
      </c>
      <c r="L56" s="7">
        <v>0.16304347826086957</v>
      </c>
      <c r="M56">
        <v>210</v>
      </c>
      <c r="N56" s="7">
        <v>0.6428571428571429</v>
      </c>
      <c r="O56">
        <v>63</v>
      </c>
      <c r="P56" s="7">
        <v>0.83333333333333348</v>
      </c>
      <c r="Q56">
        <v>5</v>
      </c>
    </row>
    <row r="57" spans="1:17" x14ac:dyDescent="0.25">
      <c r="A57" t="s">
        <v>50</v>
      </c>
      <c r="B57" s="42">
        <v>1</v>
      </c>
      <c r="C57">
        <v>94</v>
      </c>
      <c r="D57" s="42">
        <v>1</v>
      </c>
      <c r="E57">
        <v>926</v>
      </c>
      <c r="F57" s="42">
        <v>1</v>
      </c>
      <c r="G57">
        <v>1373</v>
      </c>
      <c r="H57" s="42">
        <v>1</v>
      </c>
      <c r="I57">
        <v>2257</v>
      </c>
      <c r="J57" s="42">
        <v>1</v>
      </c>
      <c r="K57">
        <v>2820</v>
      </c>
      <c r="L57" s="42">
        <v>1</v>
      </c>
      <c r="M57">
        <v>1288</v>
      </c>
      <c r="N57" s="42">
        <v>1</v>
      </c>
      <c r="O57">
        <v>98</v>
      </c>
      <c r="P57" s="42">
        <v>1</v>
      </c>
      <c r="Q57">
        <v>6</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7" t="s">
        <v>154</v>
      </c>
      <c r="C62" s="287"/>
      <c r="D62" s="287" t="s">
        <v>155</v>
      </c>
      <c r="E62" s="287"/>
      <c r="F62" s="287" t="s">
        <v>156</v>
      </c>
      <c r="G62" s="287"/>
      <c r="H62" s="287" t="s">
        <v>157</v>
      </c>
      <c r="I62" s="287"/>
      <c r="J62" s="287" t="s">
        <v>158</v>
      </c>
      <c r="K62" s="287"/>
      <c r="L62" s="287" t="s">
        <v>159</v>
      </c>
      <c r="M62" s="287"/>
      <c r="N62" s="287" t="s">
        <v>160</v>
      </c>
      <c r="O62" s="287"/>
      <c r="P62" s="287" t="s">
        <v>161</v>
      </c>
      <c r="Q62" s="287"/>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0.9</v>
      </c>
      <c r="C64">
        <v>18</v>
      </c>
      <c r="D64" s="42">
        <v>0.29496402877697842</v>
      </c>
      <c r="E64">
        <v>41</v>
      </c>
      <c r="F64" s="42">
        <v>0.17647058823529413</v>
      </c>
      <c r="G64">
        <v>36</v>
      </c>
      <c r="H64" s="42">
        <v>9.950248756218906E-2</v>
      </c>
      <c r="I64">
        <v>40</v>
      </c>
      <c r="J64" s="42">
        <v>8.3752093802345065E-2</v>
      </c>
      <c r="K64">
        <v>50</v>
      </c>
      <c r="L64" s="42">
        <v>6.9486404833836862E-2</v>
      </c>
      <c r="M64">
        <v>23</v>
      </c>
      <c r="N64" s="42">
        <v>0</v>
      </c>
      <c r="O64">
        <v>0</v>
      </c>
      <c r="P64" s="42">
        <v>0</v>
      </c>
      <c r="Q64">
        <v>0</v>
      </c>
    </row>
    <row r="65" spans="1:17" x14ac:dyDescent="0.25">
      <c r="A65" t="s">
        <v>170</v>
      </c>
      <c r="B65" s="42">
        <v>0.1</v>
      </c>
      <c r="C65">
        <v>2</v>
      </c>
      <c r="D65" s="42">
        <v>0.20863309352517986</v>
      </c>
      <c r="E65">
        <v>29</v>
      </c>
      <c r="F65" s="42">
        <v>0.17156862745098039</v>
      </c>
      <c r="G65">
        <v>35</v>
      </c>
      <c r="H65" s="42">
        <v>0.19154228855721392</v>
      </c>
      <c r="I65">
        <v>77</v>
      </c>
      <c r="J65" s="42">
        <v>0.24623115577889446</v>
      </c>
      <c r="K65">
        <v>147</v>
      </c>
      <c r="L65" s="42">
        <v>0.25075528700906347</v>
      </c>
      <c r="M65">
        <v>83</v>
      </c>
      <c r="N65" s="42">
        <v>0</v>
      </c>
      <c r="O65">
        <v>0</v>
      </c>
      <c r="P65" s="42">
        <v>0</v>
      </c>
      <c r="Q65">
        <v>0</v>
      </c>
    </row>
    <row r="66" spans="1:17" x14ac:dyDescent="0.25">
      <c r="A66" t="s">
        <v>171</v>
      </c>
      <c r="B66" s="42">
        <v>0</v>
      </c>
      <c r="C66">
        <v>0</v>
      </c>
      <c r="D66" s="42">
        <v>9.3525179856115109E-2</v>
      </c>
      <c r="E66">
        <v>13</v>
      </c>
      <c r="F66" s="42">
        <v>4.9019607843137261E-2</v>
      </c>
      <c r="G66">
        <v>10</v>
      </c>
      <c r="H66" s="42">
        <v>6.4676616915422883E-2</v>
      </c>
      <c r="I66">
        <v>26</v>
      </c>
      <c r="J66" s="42">
        <v>6.5326633165829151E-2</v>
      </c>
      <c r="K66">
        <v>39</v>
      </c>
      <c r="L66" s="42">
        <v>5.4380664652567974E-2</v>
      </c>
      <c r="M66">
        <v>18</v>
      </c>
      <c r="N66" s="42">
        <v>2.9411764705882349E-2</v>
      </c>
      <c r="O66">
        <v>1</v>
      </c>
      <c r="P66" s="42">
        <v>0</v>
      </c>
      <c r="Q66">
        <v>0</v>
      </c>
    </row>
    <row r="67" spans="1:17" x14ac:dyDescent="0.25">
      <c r="A67" t="s">
        <v>294</v>
      </c>
      <c r="B67" s="42">
        <v>0</v>
      </c>
      <c r="C67">
        <v>0</v>
      </c>
      <c r="D67" s="42">
        <v>0.14388489208633093</v>
      </c>
      <c r="E67">
        <v>20</v>
      </c>
      <c r="F67" s="42">
        <v>0.2107843137254902</v>
      </c>
      <c r="G67">
        <v>43</v>
      </c>
      <c r="H67" s="42">
        <v>0.28606965174129351</v>
      </c>
      <c r="I67">
        <v>115</v>
      </c>
      <c r="J67" s="42">
        <v>0.30318257956448913</v>
      </c>
      <c r="K67">
        <v>181</v>
      </c>
      <c r="L67" s="42">
        <v>0.30513595166163143</v>
      </c>
      <c r="M67">
        <v>101</v>
      </c>
      <c r="N67" s="42">
        <v>8.8235294117647065E-2</v>
      </c>
      <c r="O67">
        <v>3</v>
      </c>
      <c r="P67" s="42">
        <v>0</v>
      </c>
      <c r="Q67">
        <v>0</v>
      </c>
    </row>
    <row r="68" spans="1:17" x14ac:dyDescent="0.25">
      <c r="A68" t="s">
        <v>295</v>
      </c>
      <c r="B68" s="42">
        <v>0</v>
      </c>
      <c r="C68">
        <v>0</v>
      </c>
      <c r="D68" s="42">
        <v>0.23021582733812951</v>
      </c>
      <c r="E68">
        <v>32</v>
      </c>
      <c r="F68" s="42">
        <v>0.27941176470588236</v>
      </c>
      <c r="G68">
        <v>57</v>
      </c>
      <c r="H68" s="42">
        <v>0.25870646766169153</v>
      </c>
      <c r="I68">
        <v>104</v>
      </c>
      <c r="J68" s="42">
        <v>0.19095477386934673</v>
      </c>
      <c r="K68">
        <v>114</v>
      </c>
      <c r="L68" s="42">
        <v>0.15709969788519637</v>
      </c>
      <c r="M68">
        <v>52</v>
      </c>
      <c r="N68" s="42">
        <v>0.14705882352941177</v>
      </c>
      <c r="O68">
        <v>5</v>
      </c>
      <c r="P68" s="42">
        <v>0</v>
      </c>
      <c r="Q68">
        <v>0</v>
      </c>
    </row>
    <row r="69" spans="1:17" x14ac:dyDescent="0.25">
      <c r="A69" t="s">
        <v>174</v>
      </c>
      <c r="B69" s="7">
        <v>0</v>
      </c>
      <c r="C69">
        <v>0</v>
      </c>
      <c r="D69" s="7">
        <v>2.8776978417266189E-2</v>
      </c>
      <c r="E69">
        <v>4</v>
      </c>
      <c r="F69" s="7">
        <v>0.11274509803921569</v>
      </c>
      <c r="G69">
        <v>23</v>
      </c>
      <c r="H69" s="7">
        <v>9.950248756218906E-2</v>
      </c>
      <c r="I69">
        <v>40</v>
      </c>
      <c r="J69" s="7">
        <v>0.11055276381909548</v>
      </c>
      <c r="K69">
        <v>66</v>
      </c>
      <c r="L69" s="7">
        <v>0.16314199395770396</v>
      </c>
      <c r="M69">
        <v>54</v>
      </c>
      <c r="N69" s="7">
        <v>0.73529411764705888</v>
      </c>
      <c r="O69">
        <v>25</v>
      </c>
      <c r="P69" s="7">
        <v>1</v>
      </c>
      <c r="Q69">
        <v>1</v>
      </c>
    </row>
    <row r="70" spans="1:17" x14ac:dyDescent="0.25">
      <c r="A70" t="s">
        <v>50</v>
      </c>
      <c r="B70" s="42">
        <v>1</v>
      </c>
      <c r="C70">
        <v>20</v>
      </c>
      <c r="D70" s="42">
        <v>1</v>
      </c>
      <c r="E70">
        <v>139</v>
      </c>
      <c r="F70" s="42">
        <v>1</v>
      </c>
      <c r="G70">
        <v>204</v>
      </c>
      <c r="H70" s="42">
        <v>1</v>
      </c>
      <c r="I70">
        <v>402</v>
      </c>
      <c r="J70" s="42">
        <v>1</v>
      </c>
      <c r="K70">
        <v>597</v>
      </c>
      <c r="L70" s="42">
        <v>1</v>
      </c>
      <c r="M70">
        <v>331</v>
      </c>
      <c r="N70" s="42">
        <v>1</v>
      </c>
      <c r="O70">
        <v>34</v>
      </c>
      <c r="P70" s="42">
        <v>1</v>
      </c>
      <c r="Q70">
        <v>1</v>
      </c>
    </row>
    <row r="73" spans="1:17" ht="18.75" x14ac:dyDescent="0.3">
      <c r="A73" s="1" t="s">
        <v>297</v>
      </c>
    </row>
    <row r="74" spans="1:17" ht="18.75" x14ac:dyDescent="0.3">
      <c r="A74" s="1"/>
      <c r="B74" s="287" t="s">
        <v>154</v>
      </c>
      <c r="C74" s="287"/>
      <c r="D74" s="287" t="s">
        <v>155</v>
      </c>
      <c r="E74" s="287"/>
      <c r="F74" s="287" t="s">
        <v>156</v>
      </c>
      <c r="G74" s="287"/>
      <c r="H74" s="287" t="s">
        <v>157</v>
      </c>
      <c r="I74" s="287"/>
      <c r="J74" s="287" t="s">
        <v>158</v>
      </c>
      <c r="K74" s="287"/>
      <c r="L74" s="287" t="s">
        <v>159</v>
      </c>
      <c r="M74" s="287"/>
      <c r="N74" s="287" t="s">
        <v>160</v>
      </c>
      <c r="O74" s="287"/>
      <c r="P74" s="287" t="s">
        <v>161</v>
      </c>
      <c r="Q74" s="287"/>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0.94464944649446492</v>
      </c>
      <c r="C76" s="3">
        <v>1024</v>
      </c>
      <c r="D76" s="55">
        <v>0.82418050234142182</v>
      </c>
      <c r="E76" s="3">
        <v>1936</v>
      </c>
      <c r="F76" s="55">
        <v>0.72481289579735175</v>
      </c>
      <c r="G76" s="3">
        <v>1259</v>
      </c>
      <c r="H76" s="55">
        <v>0.8573099415204678</v>
      </c>
      <c r="I76" s="3">
        <v>2199</v>
      </c>
      <c r="J76" s="55">
        <v>0.90525653131885431</v>
      </c>
      <c r="K76" s="3">
        <v>2876</v>
      </c>
      <c r="L76" s="55">
        <v>0.93255463451394116</v>
      </c>
      <c r="M76" s="3">
        <v>2475</v>
      </c>
      <c r="N76" s="55">
        <v>0.95494367959949922</v>
      </c>
      <c r="O76" s="3">
        <v>1526</v>
      </c>
      <c r="P76" s="55">
        <v>0.94372294372294374</v>
      </c>
      <c r="Q76" s="3">
        <v>218</v>
      </c>
    </row>
    <row r="77" spans="1:17" x14ac:dyDescent="0.25">
      <c r="A77" t="s">
        <v>177</v>
      </c>
      <c r="B77" s="55">
        <v>3.4132841328413287E-2</v>
      </c>
      <c r="C77" s="3">
        <v>37</v>
      </c>
      <c r="D77" s="55">
        <v>0.12047679863771817</v>
      </c>
      <c r="E77" s="3">
        <v>283</v>
      </c>
      <c r="F77" s="55">
        <v>0.15313759355210133</v>
      </c>
      <c r="G77" s="3">
        <v>266</v>
      </c>
      <c r="H77" s="55">
        <v>8.8109161793372318E-2</v>
      </c>
      <c r="I77" s="3">
        <v>226</v>
      </c>
      <c r="J77" s="55">
        <v>6.9247717972930431E-2</v>
      </c>
      <c r="K77" s="3">
        <v>220</v>
      </c>
      <c r="L77" s="55">
        <v>5.5011303692539565E-2</v>
      </c>
      <c r="M77" s="3">
        <v>146</v>
      </c>
      <c r="N77" s="55">
        <v>4.1927409261576981E-2</v>
      </c>
      <c r="O77" s="3">
        <v>67</v>
      </c>
      <c r="P77" s="55">
        <v>5.627705627705628E-2</v>
      </c>
      <c r="Q77" s="3">
        <v>13</v>
      </c>
    </row>
    <row r="78" spans="1:17" x14ac:dyDescent="0.25">
      <c r="A78" t="s">
        <v>178</v>
      </c>
      <c r="B78" s="55">
        <v>2.1217712177121772E-2</v>
      </c>
      <c r="C78" s="3">
        <v>23</v>
      </c>
      <c r="D78" s="55">
        <v>5.5342699020859948E-2</v>
      </c>
      <c r="E78" s="3">
        <v>130</v>
      </c>
      <c r="F78" s="55">
        <v>0.12204951065054692</v>
      </c>
      <c r="G78" s="3">
        <v>212</v>
      </c>
      <c r="H78" s="55">
        <v>5.4580896686159841E-2</v>
      </c>
      <c r="I78" s="3">
        <v>140</v>
      </c>
      <c r="J78" s="55">
        <v>2.5495750708215293E-2</v>
      </c>
      <c r="K78" s="3">
        <v>81</v>
      </c>
      <c r="L78" s="55">
        <v>1.2434061793519217E-2</v>
      </c>
      <c r="M78" s="3">
        <v>33</v>
      </c>
      <c r="N78" s="55">
        <v>3.1289111389236545E-3</v>
      </c>
      <c r="O78" s="3">
        <v>5</v>
      </c>
      <c r="P78" s="55">
        <v>0</v>
      </c>
      <c r="Q78" s="3">
        <v>0</v>
      </c>
    </row>
    <row r="79" spans="1:17" x14ac:dyDescent="0.25">
      <c r="A79" t="s">
        <v>50</v>
      </c>
      <c r="B79" s="55">
        <v>1</v>
      </c>
      <c r="C79" s="3">
        <v>1084</v>
      </c>
      <c r="D79" s="55">
        <v>1</v>
      </c>
      <c r="E79" s="3">
        <v>2349</v>
      </c>
      <c r="F79" s="55">
        <v>1</v>
      </c>
      <c r="G79" s="3">
        <v>1737</v>
      </c>
      <c r="H79" s="55">
        <v>1</v>
      </c>
      <c r="I79" s="3">
        <v>2565</v>
      </c>
      <c r="J79" s="55">
        <v>1</v>
      </c>
      <c r="K79" s="3">
        <v>3177</v>
      </c>
      <c r="L79" s="55">
        <v>1</v>
      </c>
      <c r="M79" s="3">
        <v>2654</v>
      </c>
      <c r="N79" s="55">
        <v>1</v>
      </c>
      <c r="O79" s="3">
        <v>1598</v>
      </c>
      <c r="P79" s="55">
        <v>1</v>
      </c>
      <c r="Q79" s="3">
        <v>231</v>
      </c>
    </row>
    <row r="82" spans="1:25" ht="18.75" x14ac:dyDescent="0.3">
      <c r="A82" s="1" t="s">
        <v>298</v>
      </c>
    </row>
    <row r="83" spans="1:25" x14ac:dyDescent="0.25">
      <c r="B83" s="287" t="s">
        <v>154</v>
      </c>
      <c r="C83" s="287"/>
      <c r="D83" s="287" t="s">
        <v>155</v>
      </c>
      <c r="E83" s="287"/>
      <c r="F83" s="287" t="s">
        <v>156</v>
      </c>
      <c r="G83" s="287"/>
      <c r="H83" s="287" t="s">
        <v>157</v>
      </c>
      <c r="I83" s="287"/>
      <c r="J83" s="287" t="s">
        <v>158</v>
      </c>
      <c r="K83" s="287"/>
      <c r="L83" s="287" t="s">
        <v>159</v>
      </c>
      <c r="M83" s="287"/>
      <c r="N83" s="287" t="s">
        <v>160</v>
      </c>
      <c r="O83" s="287"/>
      <c r="P83" s="287" t="s">
        <v>161</v>
      </c>
      <c r="Q83" s="287"/>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0.91542288557213936</v>
      </c>
      <c r="C85" s="3">
        <v>184</v>
      </c>
      <c r="D85" s="55">
        <v>0.75195822454308081</v>
      </c>
      <c r="E85" s="3">
        <v>288</v>
      </c>
      <c r="F85" s="55">
        <v>0.65017667844522964</v>
      </c>
      <c r="G85" s="3">
        <v>184</v>
      </c>
      <c r="H85" s="55">
        <v>0.82352941176470584</v>
      </c>
      <c r="I85" s="3">
        <v>392</v>
      </c>
      <c r="J85" s="55">
        <v>0.89</v>
      </c>
      <c r="K85" s="3">
        <v>623</v>
      </c>
      <c r="L85" s="55">
        <v>0.91603053435114501</v>
      </c>
      <c r="M85" s="3">
        <v>720</v>
      </c>
      <c r="N85" s="55">
        <v>0.9581939799331104</v>
      </c>
      <c r="O85" s="3">
        <v>573</v>
      </c>
      <c r="P85" s="55">
        <v>0.95180722891566261</v>
      </c>
      <c r="Q85" s="3">
        <v>79</v>
      </c>
    </row>
    <row r="86" spans="1:25" x14ac:dyDescent="0.25">
      <c r="A86" t="s">
        <v>177</v>
      </c>
      <c r="B86" s="55">
        <v>3.9800995024875621E-2</v>
      </c>
      <c r="C86" s="3">
        <v>8</v>
      </c>
      <c r="D86" s="55">
        <v>0.17232375979112274</v>
      </c>
      <c r="E86" s="3">
        <v>66</v>
      </c>
      <c r="F86" s="55">
        <v>0.19434628975265017</v>
      </c>
      <c r="G86" s="3">
        <v>55</v>
      </c>
      <c r="H86" s="55">
        <v>0.11134453781512606</v>
      </c>
      <c r="I86" s="3">
        <v>53</v>
      </c>
      <c r="J86" s="55">
        <v>7.7142857142857138E-2</v>
      </c>
      <c r="K86" s="3">
        <v>54</v>
      </c>
      <c r="L86" s="55">
        <v>6.7430025445292627E-2</v>
      </c>
      <c r="M86" s="3">
        <v>53</v>
      </c>
      <c r="N86" s="55">
        <v>4.0133779264214048E-2</v>
      </c>
      <c r="O86" s="3">
        <v>24</v>
      </c>
      <c r="P86" s="55">
        <v>4.8192771084337352E-2</v>
      </c>
      <c r="Q86" s="3">
        <v>4</v>
      </c>
    </row>
    <row r="87" spans="1:25" x14ac:dyDescent="0.25">
      <c r="A87" t="s">
        <v>178</v>
      </c>
      <c r="B87" s="55">
        <v>4.4776119402985072E-2</v>
      </c>
      <c r="C87" s="3">
        <v>9</v>
      </c>
      <c r="D87" s="55">
        <v>7.5718015665796348E-2</v>
      </c>
      <c r="E87" s="3">
        <v>29</v>
      </c>
      <c r="F87" s="55">
        <v>0.15547703180212014</v>
      </c>
      <c r="G87" s="3">
        <v>44</v>
      </c>
      <c r="H87" s="55">
        <v>6.5126050420168072E-2</v>
      </c>
      <c r="I87" s="3">
        <v>31</v>
      </c>
      <c r="J87" s="55">
        <v>3.2857142857142856E-2</v>
      </c>
      <c r="K87" s="3">
        <v>23</v>
      </c>
      <c r="L87" s="55">
        <v>1.653944020356234E-2</v>
      </c>
      <c r="M87" s="3">
        <v>13</v>
      </c>
      <c r="N87" s="55">
        <v>1.6722408026755853E-3</v>
      </c>
      <c r="O87" s="3">
        <v>1</v>
      </c>
      <c r="P87" s="55">
        <v>0</v>
      </c>
      <c r="Q87" s="3">
        <v>0</v>
      </c>
    </row>
    <row r="88" spans="1:25" x14ac:dyDescent="0.25">
      <c r="A88" t="s">
        <v>50</v>
      </c>
      <c r="B88" s="55">
        <v>1</v>
      </c>
      <c r="C88" s="3">
        <v>201</v>
      </c>
      <c r="D88" s="55">
        <v>1</v>
      </c>
      <c r="E88" s="3">
        <v>383</v>
      </c>
      <c r="F88" s="55">
        <v>1</v>
      </c>
      <c r="G88" s="3">
        <v>283</v>
      </c>
      <c r="H88" s="55">
        <v>1</v>
      </c>
      <c r="I88" s="3">
        <v>476</v>
      </c>
      <c r="J88" s="55">
        <v>1</v>
      </c>
      <c r="K88" s="3">
        <v>700</v>
      </c>
      <c r="L88" s="55">
        <v>1</v>
      </c>
      <c r="M88" s="3">
        <v>786</v>
      </c>
      <c r="N88" s="55">
        <v>1</v>
      </c>
      <c r="O88" s="3">
        <v>598</v>
      </c>
      <c r="P88" s="55">
        <v>1</v>
      </c>
      <c r="Q88" s="3">
        <v>83</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7" t="s">
        <v>154</v>
      </c>
      <c r="C93" s="287"/>
      <c r="D93" s="287"/>
      <c r="E93" s="287" t="s">
        <v>155</v>
      </c>
      <c r="F93" s="287"/>
      <c r="G93" s="287"/>
      <c r="H93" s="287" t="s">
        <v>156</v>
      </c>
      <c r="I93" s="287"/>
      <c r="J93" s="287"/>
      <c r="K93" s="287" t="s">
        <v>157</v>
      </c>
      <c r="L93" s="287"/>
      <c r="M93" s="287"/>
      <c r="N93" s="287" t="s">
        <v>158</v>
      </c>
      <c r="O93" s="287"/>
      <c r="P93" s="287"/>
      <c r="Q93" s="287" t="s">
        <v>159</v>
      </c>
      <c r="R93" s="287"/>
      <c r="S93" s="287"/>
      <c r="T93" s="287" t="s">
        <v>160</v>
      </c>
      <c r="U93" s="287"/>
      <c r="V93" s="287"/>
      <c r="W93" s="287" t="s">
        <v>161</v>
      </c>
      <c r="X93" s="287"/>
      <c r="Y93" s="287"/>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9.4240837696335081E-2</v>
      </c>
      <c r="C95" s="3">
        <v>90</v>
      </c>
      <c r="D95" s="3">
        <v>955</v>
      </c>
      <c r="E95" s="63">
        <v>8.2802547770700632E-2</v>
      </c>
      <c r="F95" s="3">
        <v>182</v>
      </c>
      <c r="G95" s="3">
        <v>2198</v>
      </c>
      <c r="H95" s="63">
        <v>9.9569760295021514E-2</v>
      </c>
      <c r="I95" s="3">
        <v>162</v>
      </c>
      <c r="J95" s="3">
        <v>1627</v>
      </c>
      <c r="K95" s="63">
        <v>0.1183774834437086</v>
      </c>
      <c r="L95" s="3">
        <v>286</v>
      </c>
      <c r="M95" s="3">
        <v>2416</v>
      </c>
      <c r="N95" s="63">
        <v>0.15173315892740352</v>
      </c>
      <c r="O95" s="3">
        <v>464</v>
      </c>
      <c r="P95" s="3">
        <v>3058</v>
      </c>
      <c r="Q95" s="63">
        <v>0.20831698705374657</v>
      </c>
      <c r="R95" s="3">
        <v>531</v>
      </c>
      <c r="S95" s="3">
        <v>2549</v>
      </c>
      <c r="T95" s="63">
        <v>0.24509803921568626</v>
      </c>
      <c r="U95" s="3">
        <v>375</v>
      </c>
      <c r="V95" s="3">
        <v>1530</v>
      </c>
      <c r="W95" s="63">
        <v>0.22624434389140272</v>
      </c>
      <c r="X95" s="3">
        <v>50</v>
      </c>
      <c r="Y95" s="3">
        <v>221</v>
      </c>
    </row>
    <row r="96" spans="1:25" x14ac:dyDescent="0.25">
      <c r="A96" t="s">
        <v>181</v>
      </c>
      <c r="B96" s="63">
        <v>0.1225130890052356</v>
      </c>
      <c r="C96" s="3">
        <v>117</v>
      </c>
      <c r="D96" s="3">
        <v>955</v>
      </c>
      <c r="E96" s="63">
        <v>0.12920837124658779</v>
      </c>
      <c r="F96" s="3">
        <v>284</v>
      </c>
      <c r="G96" s="3">
        <v>2198</v>
      </c>
      <c r="H96" s="63">
        <v>0.10202827289489859</v>
      </c>
      <c r="I96" s="3">
        <v>166</v>
      </c>
      <c r="J96" s="3">
        <v>1627</v>
      </c>
      <c r="K96" s="63">
        <v>5.6291390728476817E-2</v>
      </c>
      <c r="L96" s="3">
        <v>136</v>
      </c>
      <c r="M96" s="3">
        <v>2416</v>
      </c>
      <c r="N96" s="63">
        <v>3.6952256376716806E-2</v>
      </c>
      <c r="O96" s="3">
        <v>113</v>
      </c>
      <c r="P96" s="3">
        <v>3058</v>
      </c>
      <c r="Q96" s="63">
        <v>3.2169478226755588E-2</v>
      </c>
      <c r="R96" s="3">
        <v>82</v>
      </c>
      <c r="S96" s="3">
        <v>2549</v>
      </c>
      <c r="T96" s="63">
        <v>1.8300653594771243E-2</v>
      </c>
      <c r="U96" s="3">
        <v>28</v>
      </c>
      <c r="V96" s="3">
        <v>1530</v>
      </c>
      <c r="W96" s="63">
        <v>0</v>
      </c>
      <c r="X96" s="3">
        <v>0</v>
      </c>
      <c r="Y96" s="3">
        <v>221</v>
      </c>
    </row>
    <row r="97" spans="1:25" x14ac:dyDescent="0.25">
      <c r="A97" t="s">
        <v>182</v>
      </c>
      <c r="B97" s="63">
        <v>3.4554973821989528E-2</v>
      </c>
      <c r="C97" s="3">
        <v>33</v>
      </c>
      <c r="D97" s="3">
        <v>955</v>
      </c>
      <c r="E97" s="63">
        <v>1.8198362147406732E-2</v>
      </c>
      <c r="F97" s="3">
        <v>40</v>
      </c>
      <c r="G97" s="3">
        <v>2198</v>
      </c>
      <c r="H97" s="63">
        <v>1.6594960049170254E-2</v>
      </c>
      <c r="I97" s="3">
        <v>27</v>
      </c>
      <c r="J97" s="3">
        <v>1627</v>
      </c>
      <c r="K97" s="63">
        <v>1.2831125827814569E-2</v>
      </c>
      <c r="L97" s="3">
        <v>31</v>
      </c>
      <c r="M97" s="3">
        <v>2416</v>
      </c>
      <c r="N97" s="63">
        <v>1.5696533682145193E-2</v>
      </c>
      <c r="O97" s="3">
        <v>48</v>
      </c>
      <c r="P97" s="3">
        <v>3058</v>
      </c>
      <c r="Q97" s="63">
        <v>2.2754021184778345E-2</v>
      </c>
      <c r="R97" s="3">
        <v>58</v>
      </c>
      <c r="S97" s="3">
        <v>2549</v>
      </c>
      <c r="T97" s="63">
        <v>3.7908496732026141E-2</v>
      </c>
      <c r="U97" s="3">
        <v>58</v>
      </c>
      <c r="V97" s="3">
        <v>1530</v>
      </c>
      <c r="W97" s="63">
        <v>3.1674208144796379E-2</v>
      </c>
      <c r="X97" s="3">
        <v>7</v>
      </c>
      <c r="Y97" s="3">
        <v>221</v>
      </c>
    </row>
    <row r="98" spans="1:25" x14ac:dyDescent="0.25">
      <c r="A98" t="s">
        <v>183</v>
      </c>
      <c r="B98" s="63">
        <v>8.3769633507853412E-3</v>
      </c>
      <c r="C98" s="3">
        <v>8</v>
      </c>
      <c r="D98" s="3">
        <v>955</v>
      </c>
      <c r="E98" s="63">
        <v>7.2793448589626945E-3</v>
      </c>
      <c r="F98" s="3">
        <v>16</v>
      </c>
      <c r="G98" s="3">
        <v>2198</v>
      </c>
      <c r="H98" s="63">
        <v>1.1063306699446834E-2</v>
      </c>
      <c r="I98" s="3">
        <v>18</v>
      </c>
      <c r="J98" s="3">
        <v>1627</v>
      </c>
      <c r="K98" s="63">
        <v>8.2781456953642391E-3</v>
      </c>
      <c r="L98" s="3">
        <v>20</v>
      </c>
      <c r="M98" s="3">
        <v>2416</v>
      </c>
      <c r="N98" s="63">
        <v>2.2563767168083716E-2</v>
      </c>
      <c r="O98" s="3">
        <v>69</v>
      </c>
      <c r="P98" s="3">
        <v>3058</v>
      </c>
      <c r="Q98" s="63">
        <v>2.5107885445272659E-2</v>
      </c>
      <c r="R98" s="3">
        <v>64</v>
      </c>
      <c r="S98" s="3">
        <v>2549</v>
      </c>
      <c r="T98" s="63">
        <v>6.6666666666666666E-2</v>
      </c>
      <c r="U98" s="3">
        <v>102</v>
      </c>
      <c r="V98" s="3">
        <v>1530</v>
      </c>
      <c r="W98" s="63">
        <v>0.13122171945701358</v>
      </c>
      <c r="X98" s="3">
        <v>29</v>
      </c>
      <c r="Y98" s="3">
        <v>221</v>
      </c>
    </row>
    <row r="99" spans="1:25" x14ac:dyDescent="0.25">
      <c r="A99" t="s">
        <v>184</v>
      </c>
      <c r="B99" s="63">
        <v>1.3612565445026177E-2</v>
      </c>
      <c r="C99" s="3">
        <v>13</v>
      </c>
      <c r="D99" s="3">
        <v>955</v>
      </c>
      <c r="E99" s="63">
        <v>2.0473157415832575E-2</v>
      </c>
      <c r="F99" s="3">
        <v>45</v>
      </c>
      <c r="G99" s="3">
        <v>2198</v>
      </c>
      <c r="H99" s="63">
        <v>2.5199754148740011E-2</v>
      </c>
      <c r="I99" s="3">
        <v>41</v>
      </c>
      <c r="J99" s="3">
        <v>1627</v>
      </c>
      <c r="K99" s="63">
        <v>4.5943708609271522E-2</v>
      </c>
      <c r="L99" s="3">
        <v>111</v>
      </c>
      <c r="M99" s="3">
        <v>2416</v>
      </c>
      <c r="N99" s="63">
        <v>6.376716808371484E-2</v>
      </c>
      <c r="O99" s="3">
        <v>195</v>
      </c>
      <c r="P99" s="3">
        <v>3058</v>
      </c>
      <c r="Q99" s="63">
        <v>7.8854452726559429E-2</v>
      </c>
      <c r="R99" s="3">
        <v>201</v>
      </c>
      <c r="S99" s="3">
        <v>2549</v>
      </c>
      <c r="T99" s="63">
        <v>8.4313725490196084E-2</v>
      </c>
      <c r="U99" s="3">
        <v>129</v>
      </c>
      <c r="V99" s="3">
        <v>1530</v>
      </c>
      <c r="W99" s="63">
        <v>7.2398190045248875E-2</v>
      </c>
      <c r="X99" s="3">
        <v>16</v>
      </c>
      <c r="Y99" s="3">
        <v>221</v>
      </c>
    </row>
    <row r="100" spans="1:25" x14ac:dyDescent="0.25">
      <c r="A100" t="s">
        <v>185</v>
      </c>
      <c r="B100" s="63">
        <v>8.3769633507853412E-3</v>
      </c>
      <c r="C100" s="3">
        <v>8</v>
      </c>
      <c r="D100" s="3">
        <v>955</v>
      </c>
      <c r="E100" s="63">
        <v>6.3694267515923579E-3</v>
      </c>
      <c r="F100" s="3">
        <v>14</v>
      </c>
      <c r="G100" s="3">
        <v>2198</v>
      </c>
      <c r="H100" s="63">
        <v>1.2292562999385371E-3</v>
      </c>
      <c r="I100" s="3">
        <v>2</v>
      </c>
      <c r="J100" s="3">
        <v>1627</v>
      </c>
      <c r="K100" s="63">
        <v>3.3112582781456958E-3</v>
      </c>
      <c r="L100" s="3">
        <v>8</v>
      </c>
      <c r="M100" s="3">
        <v>2416</v>
      </c>
      <c r="N100" s="63">
        <v>2.2890778286461739E-3</v>
      </c>
      <c r="O100" s="3">
        <v>7</v>
      </c>
      <c r="P100" s="3">
        <v>3058</v>
      </c>
      <c r="Q100" s="63">
        <v>3.1384856806590824E-3</v>
      </c>
      <c r="R100" s="3">
        <v>8</v>
      </c>
      <c r="S100" s="3">
        <v>2549</v>
      </c>
      <c r="T100" s="63">
        <v>1.9607843137254902E-3</v>
      </c>
      <c r="U100" s="3">
        <v>3</v>
      </c>
      <c r="V100" s="3">
        <v>1530</v>
      </c>
      <c r="W100" s="63">
        <v>4.5248868778280547E-3</v>
      </c>
      <c r="X100" s="3">
        <v>1</v>
      </c>
      <c r="Y100" s="3">
        <v>221</v>
      </c>
    </row>
    <row r="101" spans="1:25" x14ac:dyDescent="0.25">
      <c r="A101" t="s">
        <v>186</v>
      </c>
      <c r="B101" s="63">
        <v>6.0732984293193716E-2</v>
      </c>
      <c r="C101" s="3">
        <v>58</v>
      </c>
      <c r="D101" s="3">
        <v>955</v>
      </c>
      <c r="E101" s="63">
        <v>7.9617834394904455E-2</v>
      </c>
      <c r="F101" s="3">
        <v>175</v>
      </c>
      <c r="G101" s="3">
        <v>2198</v>
      </c>
      <c r="H101" s="63">
        <v>8.9121081745543951E-2</v>
      </c>
      <c r="I101" s="3">
        <v>145</v>
      </c>
      <c r="J101" s="3">
        <v>1627</v>
      </c>
      <c r="K101" s="63">
        <v>0.11506622516556292</v>
      </c>
      <c r="L101" s="3">
        <v>278</v>
      </c>
      <c r="M101" s="3">
        <v>2416</v>
      </c>
      <c r="N101" s="63">
        <v>0.13963374754741661</v>
      </c>
      <c r="O101" s="3">
        <v>427</v>
      </c>
      <c r="P101" s="3">
        <v>3058</v>
      </c>
      <c r="Q101" s="63">
        <v>0.16045508042369558</v>
      </c>
      <c r="R101" s="3">
        <v>409</v>
      </c>
      <c r="S101" s="3">
        <v>2549</v>
      </c>
      <c r="T101" s="63">
        <v>0.15359477124183007</v>
      </c>
      <c r="U101" s="3">
        <v>235</v>
      </c>
      <c r="V101" s="3">
        <v>1530</v>
      </c>
      <c r="W101" s="63">
        <v>0.16289592760180993</v>
      </c>
      <c r="X101" s="3">
        <v>36</v>
      </c>
      <c r="Y101" s="3">
        <v>221</v>
      </c>
    </row>
    <row r="102" spans="1:25" x14ac:dyDescent="0.25">
      <c r="A102" t="s">
        <v>187</v>
      </c>
      <c r="B102" s="63">
        <v>0.71308900523560215</v>
      </c>
      <c r="C102" s="3">
        <v>681</v>
      </c>
      <c r="D102" s="3">
        <v>955</v>
      </c>
      <c r="E102" s="63">
        <v>0.7133757961783439</v>
      </c>
      <c r="F102" s="3">
        <v>1568</v>
      </c>
      <c r="G102" s="3">
        <v>2198</v>
      </c>
      <c r="H102" s="63">
        <v>0.72403196066379838</v>
      </c>
      <c r="I102" s="3">
        <v>1178</v>
      </c>
      <c r="J102" s="3">
        <v>1627</v>
      </c>
      <c r="K102" s="63">
        <v>0.70488410596026485</v>
      </c>
      <c r="L102" s="3">
        <v>1703</v>
      </c>
      <c r="M102" s="3">
        <v>2416</v>
      </c>
      <c r="N102" s="63">
        <v>0.64715500327011133</v>
      </c>
      <c r="O102" s="3">
        <v>1979</v>
      </c>
      <c r="P102" s="3">
        <v>3058</v>
      </c>
      <c r="Q102" s="63">
        <v>0.5684582189093762</v>
      </c>
      <c r="R102" s="3">
        <v>1449</v>
      </c>
      <c r="S102" s="3">
        <v>2549</v>
      </c>
      <c r="T102" s="63">
        <v>0.53202614379084967</v>
      </c>
      <c r="U102" s="3">
        <v>814</v>
      </c>
      <c r="V102" s="3">
        <v>1530</v>
      </c>
      <c r="W102" s="63">
        <v>0.46606334841628955</v>
      </c>
      <c r="X102" s="3">
        <v>103</v>
      </c>
      <c r="Y102" s="3">
        <v>221</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7" t="s">
        <v>154</v>
      </c>
      <c r="C107" s="287"/>
      <c r="D107" s="287"/>
      <c r="E107" s="287" t="s">
        <v>155</v>
      </c>
      <c r="F107" s="287"/>
      <c r="G107" s="287"/>
      <c r="H107" s="287" t="s">
        <v>156</v>
      </c>
      <c r="I107" s="287"/>
      <c r="J107" s="287"/>
      <c r="K107" s="287" t="s">
        <v>157</v>
      </c>
      <c r="L107" s="287"/>
      <c r="M107" s="287"/>
      <c r="N107" s="287" t="s">
        <v>158</v>
      </c>
      <c r="O107" s="287"/>
      <c r="P107" s="287"/>
      <c r="Q107" s="287" t="s">
        <v>159</v>
      </c>
      <c r="R107" s="287"/>
      <c r="S107" s="287"/>
      <c r="T107" s="287" t="s">
        <v>160</v>
      </c>
      <c r="U107" s="287"/>
      <c r="V107" s="287"/>
      <c r="W107" s="287" t="s">
        <v>161</v>
      </c>
      <c r="X107" s="287"/>
      <c r="Y107" s="287"/>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0.14204545454545456</v>
      </c>
      <c r="C109" s="3">
        <v>25</v>
      </c>
      <c r="D109" s="3">
        <v>176</v>
      </c>
      <c r="E109" s="63">
        <v>0.10795454545454546</v>
      </c>
      <c r="F109" s="3">
        <v>38</v>
      </c>
      <c r="G109" s="3">
        <v>352</v>
      </c>
      <c r="H109" s="63">
        <v>0.11583011583011583</v>
      </c>
      <c r="I109" s="3">
        <v>30</v>
      </c>
      <c r="J109" s="3">
        <v>259</v>
      </c>
      <c r="K109" s="63">
        <v>0.11059907834101383</v>
      </c>
      <c r="L109" s="3">
        <v>48</v>
      </c>
      <c r="M109" s="3">
        <v>434</v>
      </c>
      <c r="N109" s="63">
        <v>0.16666666666666663</v>
      </c>
      <c r="O109" s="3">
        <v>111</v>
      </c>
      <c r="P109" s="3">
        <v>666</v>
      </c>
      <c r="Q109" s="63">
        <v>0.19733333333333333</v>
      </c>
      <c r="R109" s="3">
        <v>148</v>
      </c>
      <c r="S109" s="3">
        <v>750</v>
      </c>
      <c r="T109" s="63">
        <v>0.22535211267605637</v>
      </c>
      <c r="U109" s="3">
        <v>128</v>
      </c>
      <c r="V109" s="3">
        <v>568</v>
      </c>
      <c r="W109" s="63">
        <v>0.25609756097560976</v>
      </c>
      <c r="X109" s="3">
        <v>21</v>
      </c>
      <c r="Y109" s="3">
        <v>82</v>
      </c>
    </row>
    <row r="110" spans="1:25" x14ac:dyDescent="0.25">
      <c r="A110" t="s">
        <v>181</v>
      </c>
      <c r="B110" s="63">
        <v>0.16477272727272727</v>
      </c>
      <c r="C110" s="3">
        <v>29</v>
      </c>
      <c r="D110" s="3">
        <v>176</v>
      </c>
      <c r="E110" s="63">
        <v>0.16193181818181818</v>
      </c>
      <c r="F110" s="3">
        <v>57</v>
      </c>
      <c r="G110" s="3">
        <v>352</v>
      </c>
      <c r="H110" s="63">
        <v>0.138996138996139</v>
      </c>
      <c r="I110" s="3">
        <v>36</v>
      </c>
      <c r="J110" s="3">
        <v>259</v>
      </c>
      <c r="K110" s="63">
        <v>4.6082949308755762E-2</v>
      </c>
      <c r="L110" s="3">
        <v>20</v>
      </c>
      <c r="M110" s="3">
        <v>434</v>
      </c>
      <c r="N110" s="63">
        <v>3.903903903903904E-2</v>
      </c>
      <c r="O110" s="3">
        <v>26</v>
      </c>
      <c r="P110" s="3">
        <v>666</v>
      </c>
      <c r="Q110" s="63">
        <v>3.8666666666666669E-2</v>
      </c>
      <c r="R110" s="3">
        <v>29</v>
      </c>
      <c r="S110" s="3">
        <v>750</v>
      </c>
      <c r="T110" s="63">
        <v>1.936619718309859E-2</v>
      </c>
      <c r="U110" s="3">
        <v>11</v>
      </c>
      <c r="V110" s="3">
        <v>568</v>
      </c>
      <c r="W110" s="63">
        <v>0</v>
      </c>
      <c r="X110" s="3">
        <v>0</v>
      </c>
      <c r="Y110" s="3">
        <v>82</v>
      </c>
    </row>
    <row r="111" spans="1:25" x14ac:dyDescent="0.25">
      <c r="A111" t="s">
        <v>182</v>
      </c>
      <c r="B111" s="63">
        <v>2.8409090909090908E-2</v>
      </c>
      <c r="C111" s="3">
        <v>5</v>
      </c>
      <c r="D111" s="3">
        <v>176</v>
      </c>
      <c r="E111" s="63">
        <v>1.9886363636363636E-2</v>
      </c>
      <c r="F111" s="3">
        <v>7</v>
      </c>
      <c r="G111" s="3">
        <v>352</v>
      </c>
      <c r="H111" s="63">
        <v>3.4749034749034749E-2</v>
      </c>
      <c r="I111" s="3">
        <v>9</v>
      </c>
      <c r="J111" s="3">
        <v>259</v>
      </c>
      <c r="K111" s="63">
        <v>1.3824884792626729E-2</v>
      </c>
      <c r="L111" s="3">
        <v>6</v>
      </c>
      <c r="M111" s="3">
        <v>434</v>
      </c>
      <c r="N111" s="63">
        <v>1.5015015015015015E-2</v>
      </c>
      <c r="O111" s="3">
        <v>10</v>
      </c>
      <c r="P111" s="3">
        <v>666</v>
      </c>
      <c r="Q111" s="63">
        <v>3.2000000000000001E-2</v>
      </c>
      <c r="R111" s="3">
        <v>24</v>
      </c>
      <c r="S111" s="3">
        <v>750</v>
      </c>
      <c r="T111" s="63">
        <v>3.873239436619718E-2</v>
      </c>
      <c r="U111" s="3">
        <v>22</v>
      </c>
      <c r="V111" s="3">
        <v>568</v>
      </c>
      <c r="W111" s="63">
        <v>4.878048780487805E-2</v>
      </c>
      <c r="X111" s="3">
        <v>4</v>
      </c>
      <c r="Y111" s="3">
        <v>82</v>
      </c>
    </row>
    <row r="112" spans="1:25" x14ac:dyDescent="0.25">
      <c r="A112" t="s">
        <v>183</v>
      </c>
      <c r="B112" s="63">
        <v>5.681818181818182E-3</v>
      </c>
      <c r="C112" s="3">
        <v>1</v>
      </c>
      <c r="D112" s="3">
        <v>176</v>
      </c>
      <c r="E112" s="63">
        <v>2.2727272727272728E-2</v>
      </c>
      <c r="F112" s="3">
        <v>8</v>
      </c>
      <c r="G112" s="3">
        <v>352</v>
      </c>
      <c r="H112" s="63">
        <v>1.1583011583011582E-2</v>
      </c>
      <c r="I112" s="3">
        <v>3</v>
      </c>
      <c r="J112" s="3">
        <v>259</v>
      </c>
      <c r="K112" s="63">
        <v>2.0737327188940093E-2</v>
      </c>
      <c r="L112" s="3">
        <v>9</v>
      </c>
      <c r="M112" s="3">
        <v>434</v>
      </c>
      <c r="N112" s="63">
        <v>2.1021021021021023E-2</v>
      </c>
      <c r="O112" s="3">
        <v>14</v>
      </c>
      <c r="P112" s="3">
        <v>666</v>
      </c>
      <c r="Q112" s="63">
        <v>2.4E-2</v>
      </c>
      <c r="R112" s="3">
        <v>18</v>
      </c>
      <c r="S112" s="3">
        <v>750</v>
      </c>
      <c r="T112" s="63">
        <v>6.1619718309859156E-2</v>
      </c>
      <c r="U112" s="3">
        <v>35</v>
      </c>
      <c r="V112" s="3">
        <v>568</v>
      </c>
      <c r="W112" s="63">
        <v>0.14634146341463414</v>
      </c>
      <c r="X112" s="3">
        <v>12</v>
      </c>
      <c r="Y112" s="3">
        <v>82</v>
      </c>
    </row>
    <row r="113" spans="1:25" x14ac:dyDescent="0.25">
      <c r="A113" t="s">
        <v>184</v>
      </c>
      <c r="B113" s="63">
        <v>1.7045454545454544E-2</v>
      </c>
      <c r="C113" s="3">
        <v>3</v>
      </c>
      <c r="D113" s="3">
        <v>176</v>
      </c>
      <c r="E113" s="63">
        <v>1.7045454545454544E-2</v>
      </c>
      <c r="F113" s="3">
        <v>6</v>
      </c>
      <c r="G113" s="3">
        <v>352</v>
      </c>
      <c r="H113" s="63">
        <v>3.0888030888030889E-2</v>
      </c>
      <c r="I113" s="3">
        <v>8</v>
      </c>
      <c r="J113" s="3">
        <v>259</v>
      </c>
      <c r="K113" s="63">
        <v>4.1474654377880185E-2</v>
      </c>
      <c r="L113" s="3">
        <v>18</v>
      </c>
      <c r="M113" s="3">
        <v>434</v>
      </c>
      <c r="N113" s="63">
        <v>8.7087087087087067E-2</v>
      </c>
      <c r="O113" s="3">
        <v>58</v>
      </c>
      <c r="P113" s="3">
        <v>666</v>
      </c>
      <c r="Q113" s="63">
        <v>7.7333333333333337E-2</v>
      </c>
      <c r="R113" s="3">
        <v>58</v>
      </c>
      <c r="S113" s="3">
        <v>750</v>
      </c>
      <c r="T113" s="63">
        <v>8.8028169014084501E-2</v>
      </c>
      <c r="U113" s="3">
        <v>50</v>
      </c>
      <c r="V113" s="3">
        <v>568</v>
      </c>
      <c r="W113" s="63">
        <v>8.5365853658536592E-2</v>
      </c>
      <c r="X113" s="3">
        <v>7</v>
      </c>
      <c r="Y113" s="3">
        <v>82</v>
      </c>
    </row>
    <row r="114" spans="1:25" x14ac:dyDescent="0.25">
      <c r="A114" t="s">
        <v>185</v>
      </c>
      <c r="B114" s="63">
        <v>2.2727272727272728E-2</v>
      </c>
      <c r="C114" s="3">
        <v>4</v>
      </c>
      <c r="D114" s="3">
        <v>176</v>
      </c>
      <c r="E114" s="63">
        <v>8.5227272727272721E-3</v>
      </c>
      <c r="F114" s="3">
        <v>3</v>
      </c>
      <c r="G114" s="3">
        <v>352</v>
      </c>
      <c r="H114" s="63">
        <v>3.8610038610038611E-3</v>
      </c>
      <c r="I114" s="3">
        <v>1</v>
      </c>
      <c r="J114" s="3">
        <v>259</v>
      </c>
      <c r="K114" s="63">
        <v>2.304147465437788E-3</v>
      </c>
      <c r="L114" s="3">
        <v>1</v>
      </c>
      <c r="M114" s="3">
        <v>434</v>
      </c>
      <c r="N114" s="63">
        <v>1.5015015015015015E-3</v>
      </c>
      <c r="O114" s="3">
        <v>1</v>
      </c>
      <c r="P114" s="3">
        <v>666</v>
      </c>
      <c r="Q114" s="63">
        <v>2.6666666666666666E-3</v>
      </c>
      <c r="R114" s="3">
        <v>2</v>
      </c>
      <c r="S114" s="3">
        <v>750</v>
      </c>
      <c r="T114" s="63">
        <v>1.7605633802816904E-3</v>
      </c>
      <c r="U114" s="3">
        <v>1</v>
      </c>
      <c r="V114" s="3">
        <v>568</v>
      </c>
      <c r="W114" s="63">
        <v>0</v>
      </c>
      <c r="X114" s="3">
        <v>0</v>
      </c>
      <c r="Y114" s="3">
        <v>82</v>
      </c>
    </row>
    <row r="115" spans="1:25" x14ac:dyDescent="0.25">
      <c r="A115" t="s">
        <v>186</v>
      </c>
      <c r="B115" s="63">
        <v>5.113636363636364E-2</v>
      </c>
      <c r="C115" s="3">
        <v>9</v>
      </c>
      <c r="D115" s="3">
        <v>176</v>
      </c>
      <c r="E115" s="63">
        <v>7.9545454545454544E-2</v>
      </c>
      <c r="F115" s="3">
        <v>28</v>
      </c>
      <c r="G115" s="3">
        <v>352</v>
      </c>
      <c r="H115" s="63">
        <v>7.3359073359073365E-2</v>
      </c>
      <c r="I115" s="3">
        <v>19</v>
      </c>
      <c r="J115" s="3">
        <v>259</v>
      </c>
      <c r="K115" s="63">
        <v>0.14285714285714285</v>
      </c>
      <c r="L115" s="3">
        <v>62</v>
      </c>
      <c r="M115" s="3">
        <v>434</v>
      </c>
      <c r="N115" s="63">
        <v>0.13663663663663664</v>
      </c>
      <c r="O115" s="3">
        <v>91</v>
      </c>
      <c r="P115" s="3">
        <v>666</v>
      </c>
      <c r="Q115" s="63">
        <v>0.15866666666666668</v>
      </c>
      <c r="R115" s="3">
        <v>119</v>
      </c>
      <c r="S115" s="3">
        <v>750</v>
      </c>
      <c r="T115" s="63">
        <v>0.15845070422535212</v>
      </c>
      <c r="U115" s="3">
        <v>90</v>
      </c>
      <c r="V115" s="3">
        <v>568</v>
      </c>
      <c r="W115" s="63">
        <v>0.14634146341463414</v>
      </c>
      <c r="X115" s="3">
        <v>12</v>
      </c>
      <c r="Y115" s="3">
        <v>82</v>
      </c>
    </row>
    <row r="116" spans="1:25" x14ac:dyDescent="0.25">
      <c r="A116" t="s">
        <v>187</v>
      </c>
      <c r="B116" s="63">
        <v>0.63068181818181823</v>
      </c>
      <c r="C116" s="3">
        <v>111</v>
      </c>
      <c r="D116" s="3">
        <v>176</v>
      </c>
      <c r="E116" s="63">
        <v>0.65625</v>
      </c>
      <c r="F116" s="3">
        <v>231</v>
      </c>
      <c r="G116" s="3">
        <v>352</v>
      </c>
      <c r="H116" s="63">
        <v>0.68339768339768336</v>
      </c>
      <c r="I116" s="3">
        <v>177</v>
      </c>
      <c r="J116" s="3">
        <v>259</v>
      </c>
      <c r="K116" s="63">
        <v>0.6820276497695853</v>
      </c>
      <c r="L116" s="3">
        <v>296</v>
      </c>
      <c r="M116" s="3">
        <v>434</v>
      </c>
      <c r="N116" s="63">
        <v>0.63213213213213215</v>
      </c>
      <c r="O116" s="3">
        <v>421</v>
      </c>
      <c r="P116" s="3">
        <v>666</v>
      </c>
      <c r="Q116" s="63">
        <v>0.57866666666666666</v>
      </c>
      <c r="R116" s="3">
        <v>434</v>
      </c>
      <c r="S116" s="3">
        <v>750</v>
      </c>
      <c r="T116" s="63">
        <v>0.54049295774647887</v>
      </c>
      <c r="U116" s="3">
        <v>307</v>
      </c>
      <c r="V116" s="3">
        <v>568</v>
      </c>
      <c r="W116" s="63">
        <v>0.48780487804878048</v>
      </c>
      <c r="X116" s="3">
        <v>40</v>
      </c>
      <c r="Y116" s="3">
        <v>82</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7" t="s">
        <v>154</v>
      </c>
      <c r="C120" s="287"/>
      <c r="D120" s="287" t="s">
        <v>155</v>
      </c>
      <c r="E120" s="287"/>
      <c r="F120" s="287" t="s">
        <v>156</v>
      </c>
      <c r="G120" s="287"/>
      <c r="H120" s="287" t="s">
        <v>157</v>
      </c>
      <c r="I120" s="287"/>
      <c r="J120" s="287" t="s">
        <v>158</v>
      </c>
      <c r="K120" s="287"/>
      <c r="L120" s="287" t="s">
        <v>159</v>
      </c>
      <c r="M120" s="287"/>
      <c r="N120" s="287" t="s">
        <v>160</v>
      </c>
      <c r="O120" s="287"/>
      <c r="P120" s="287" t="s">
        <v>161</v>
      </c>
      <c r="Q120" s="287"/>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0.99689119170984453</v>
      </c>
      <c r="C122">
        <v>962</v>
      </c>
      <c r="D122" s="42">
        <v>0.95149592021758844</v>
      </c>
      <c r="E122">
        <v>2099</v>
      </c>
      <c r="F122" s="42">
        <v>0.48987108655616945</v>
      </c>
      <c r="G122">
        <v>798</v>
      </c>
      <c r="H122" s="42">
        <v>0.21487603305785125</v>
      </c>
      <c r="I122">
        <v>520</v>
      </c>
      <c r="J122" s="42">
        <v>0.56821148825065271</v>
      </c>
      <c r="K122">
        <v>1741</v>
      </c>
      <c r="L122" s="42">
        <v>0.91963935711485689</v>
      </c>
      <c r="M122">
        <v>2346</v>
      </c>
      <c r="N122" s="42">
        <v>0.98172323759791125</v>
      </c>
      <c r="O122">
        <v>1504</v>
      </c>
      <c r="P122" s="42">
        <v>0.99095022624434392</v>
      </c>
      <c r="Q122">
        <v>219</v>
      </c>
    </row>
    <row r="123" spans="1:25" x14ac:dyDescent="0.25">
      <c r="A123" t="s">
        <v>190</v>
      </c>
      <c r="B123" s="42">
        <v>3.1088082901554403E-3</v>
      </c>
      <c r="C123">
        <v>3</v>
      </c>
      <c r="D123" s="42">
        <v>4.8504079782411606E-2</v>
      </c>
      <c r="E123">
        <v>107</v>
      </c>
      <c r="F123" s="42">
        <v>0.5101289134438306</v>
      </c>
      <c r="G123">
        <v>831</v>
      </c>
      <c r="H123" s="42">
        <v>0.78512396694214881</v>
      </c>
      <c r="I123">
        <v>1900</v>
      </c>
      <c r="J123" s="42">
        <v>0.43178851174934718</v>
      </c>
      <c r="K123">
        <v>1323</v>
      </c>
      <c r="L123" s="42">
        <v>8.0360642885143066E-2</v>
      </c>
      <c r="M123">
        <v>205</v>
      </c>
      <c r="N123" s="42">
        <v>1.8276762402088774E-2</v>
      </c>
      <c r="O123">
        <v>28</v>
      </c>
      <c r="P123" s="42">
        <v>9.0497737556561094E-3</v>
      </c>
      <c r="Q123">
        <v>2</v>
      </c>
    </row>
    <row r="124" spans="1:25" x14ac:dyDescent="0.25">
      <c r="A124" t="s">
        <v>50</v>
      </c>
      <c r="B124" s="42">
        <v>1</v>
      </c>
      <c r="C124">
        <v>965</v>
      </c>
      <c r="D124" s="42">
        <v>1</v>
      </c>
      <c r="E124">
        <v>2206</v>
      </c>
      <c r="F124" s="42">
        <v>1</v>
      </c>
      <c r="G124">
        <v>1629</v>
      </c>
      <c r="H124" s="42">
        <v>1</v>
      </c>
      <c r="I124">
        <v>2420</v>
      </c>
      <c r="J124" s="42">
        <v>1</v>
      </c>
      <c r="K124">
        <v>3064</v>
      </c>
      <c r="L124" s="42">
        <v>1</v>
      </c>
      <c r="M124">
        <v>2551</v>
      </c>
      <c r="N124" s="42">
        <v>1</v>
      </c>
      <c r="O124">
        <v>1532</v>
      </c>
      <c r="P124" s="42">
        <v>1</v>
      </c>
      <c r="Q124">
        <v>221</v>
      </c>
    </row>
    <row r="127" spans="1:25" ht="18.75" x14ac:dyDescent="0.3">
      <c r="A127" s="1" t="s">
        <v>303</v>
      </c>
    </row>
    <row r="128" spans="1:25" x14ac:dyDescent="0.25">
      <c r="B128" s="287" t="s">
        <v>154</v>
      </c>
      <c r="C128" s="287"/>
      <c r="D128" s="287" t="s">
        <v>155</v>
      </c>
      <c r="E128" s="287"/>
      <c r="F128" s="287" t="s">
        <v>156</v>
      </c>
      <c r="G128" s="287"/>
      <c r="H128" s="287" t="s">
        <v>157</v>
      </c>
      <c r="I128" s="287"/>
      <c r="J128" s="287" t="s">
        <v>158</v>
      </c>
      <c r="K128" s="287"/>
      <c r="L128" s="287" t="s">
        <v>159</v>
      </c>
      <c r="M128" s="287"/>
      <c r="N128" s="287" t="s">
        <v>160</v>
      </c>
      <c r="O128" s="287"/>
      <c r="P128" s="287" t="s">
        <v>161</v>
      </c>
      <c r="Q128" s="287"/>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0.99435028248587576</v>
      </c>
      <c r="C130">
        <v>176</v>
      </c>
      <c r="D130" s="42">
        <v>0.95738636363636365</v>
      </c>
      <c r="E130">
        <v>337</v>
      </c>
      <c r="F130" s="42">
        <v>0.50384615384615383</v>
      </c>
      <c r="G130">
        <v>131</v>
      </c>
      <c r="H130" s="42">
        <v>0.29425287356321839</v>
      </c>
      <c r="I130">
        <v>128</v>
      </c>
      <c r="J130" s="42">
        <v>0.59520239880059966</v>
      </c>
      <c r="K130">
        <v>397</v>
      </c>
      <c r="L130" s="42">
        <v>0.91611185086551261</v>
      </c>
      <c r="M130">
        <v>688</v>
      </c>
      <c r="N130" s="42">
        <v>0.97894736842105279</v>
      </c>
      <c r="O130">
        <v>558</v>
      </c>
      <c r="P130" s="42">
        <v>1</v>
      </c>
      <c r="Q130">
        <v>82</v>
      </c>
    </row>
    <row r="131" spans="1:17" x14ac:dyDescent="0.25">
      <c r="A131" t="s">
        <v>190</v>
      </c>
      <c r="B131" s="42">
        <v>5.6497175141242938E-3</v>
      </c>
      <c r="C131">
        <v>1</v>
      </c>
      <c r="D131" s="42">
        <v>4.261363636363636E-2</v>
      </c>
      <c r="E131">
        <v>15</v>
      </c>
      <c r="F131" s="42">
        <v>0.49615384615384611</v>
      </c>
      <c r="G131">
        <v>129</v>
      </c>
      <c r="H131" s="42">
        <v>0.70574712643678172</v>
      </c>
      <c r="I131">
        <v>307</v>
      </c>
      <c r="J131" s="42">
        <v>0.40479760119940023</v>
      </c>
      <c r="K131">
        <v>270</v>
      </c>
      <c r="L131" s="42">
        <v>8.3888149134487347E-2</v>
      </c>
      <c r="M131">
        <v>63</v>
      </c>
      <c r="N131" s="42">
        <v>2.1052631578947368E-2</v>
      </c>
      <c r="O131">
        <v>12</v>
      </c>
      <c r="P131" s="42">
        <v>0</v>
      </c>
      <c r="Q131">
        <v>0</v>
      </c>
    </row>
    <row r="132" spans="1:17" x14ac:dyDescent="0.25">
      <c r="A132" t="s">
        <v>50</v>
      </c>
      <c r="B132" s="42">
        <v>1</v>
      </c>
      <c r="C132">
        <v>177</v>
      </c>
      <c r="D132" s="42">
        <v>1</v>
      </c>
      <c r="E132">
        <v>352</v>
      </c>
      <c r="F132" s="42">
        <v>1</v>
      </c>
      <c r="G132">
        <v>260</v>
      </c>
      <c r="H132" s="42">
        <v>1</v>
      </c>
      <c r="I132">
        <v>435</v>
      </c>
      <c r="J132" s="42">
        <v>1</v>
      </c>
      <c r="K132">
        <v>667</v>
      </c>
      <c r="L132" s="42">
        <v>1</v>
      </c>
      <c r="M132">
        <v>751</v>
      </c>
      <c r="N132" s="42">
        <v>1</v>
      </c>
      <c r="O132">
        <v>570</v>
      </c>
      <c r="P132" s="42">
        <v>1</v>
      </c>
      <c r="Q132">
        <v>82</v>
      </c>
    </row>
    <row r="135" spans="1:17" ht="18.75" x14ac:dyDescent="0.3">
      <c r="A135" s="1" t="s">
        <v>193</v>
      </c>
      <c r="B135" s="40"/>
    </row>
    <row r="136" spans="1:17" x14ac:dyDescent="0.25">
      <c r="B136" s="287" t="s">
        <v>154</v>
      </c>
      <c r="C136" s="287"/>
      <c r="D136" s="287" t="s">
        <v>155</v>
      </c>
      <c r="E136" s="287"/>
      <c r="F136" s="287" t="s">
        <v>156</v>
      </c>
      <c r="G136" s="287"/>
      <c r="H136" s="287" t="s">
        <v>157</v>
      </c>
      <c r="I136" s="287"/>
      <c r="J136" s="287" t="s">
        <v>158</v>
      </c>
      <c r="K136" s="287"/>
      <c r="L136" s="287" t="s">
        <v>159</v>
      </c>
      <c r="M136" s="287"/>
      <c r="N136" s="287" t="s">
        <v>160</v>
      </c>
      <c r="O136" s="287"/>
      <c r="P136" s="287" t="s">
        <v>161</v>
      </c>
      <c r="Q136" s="287"/>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1.2218045112781954E-2</v>
      </c>
      <c r="C138">
        <v>13</v>
      </c>
      <c r="D138" s="42">
        <v>6.8965517241379318E-3</v>
      </c>
      <c r="E138">
        <v>16</v>
      </c>
      <c r="F138" s="42">
        <v>1.0483401281304601E-2</v>
      </c>
      <c r="G138">
        <v>18</v>
      </c>
      <c r="H138" s="42">
        <v>7.0866141732283464E-3</v>
      </c>
      <c r="I138">
        <v>18</v>
      </c>
      <c r="J138" s="42">
        <v>1.4826498422712935E-2</v>
      </c>
      <c r="K138">
        <v>47</v>
      </c>
      <c r="L138" s="42">
        <v>2.9511918274687857E-2</v>
      </c>
      <c r="M138">
        <v>78</v>
      </c>
      <c r="N138" s="42">
        <v>6.1237373737373736E-2</v>
      </c>
      <c r="O138">
        <v>97</v>
      </c>
      <c r="P138" s="42">
        <v>0.1091703056768559</v>
      </c>
      <c r="Q138">
        <v>25</v>
      </c>
    </row>
    <row r="139" spans="1:17" x14ac:dyDescent="0.25">
      <c r="A139" t="s">
        <v>196</v>
      </c>
      <c r="B139" s="42">
        <v>1.5977443609022556E-2</v>
      </c>
      <c r="C139">
        <v>17</v>
      </c>
      <c r="D139" s="42">
        <v>1.0775862068965518E-2</v>
      </c>
      <c r="E139">
        <v>25</v>
      </c>
      <c r="F139" s="42">
        <v>6.9889341875364009E-3</v>
      </c>
      <c r="G139">
        <v>12</v>
      </c>
      <c r="H139" s="42">
        <v>8.2677165354330708E-3</v>
      </c>
      <c r="I139">
        <v>21</v>
      </c>
      <c r="J139" s="42">
        <v>9.1482649842271301E-3</v>
      </c>
      <c r="K139">
        <v>29</v>
      </c>
      <c r="L139" s="42">
        <v>2.3458191449110859E-2</v>
      </c>
      <c r="M139">
        <v>62</v>
      </c>
      <c r="N139" s="42">
        <v>3.9141414141414144E-2</v>
      </c>
      <c r="O139">
        <v>62</v>
      </c>
      <c r="P139" s="42">
        <v>4.8034934497816595E-2</v>
      </c>
      <c r="Q139">
        <v>11</v>
      </c>
    </row>
    <row r="140" spans="1:17" x14ac:dyDescent="0.25">
      <c r="A140" t="s">
        <v>197</v>
      </c>
      <c r="B140" s="42">
        <v>4.0413533834586464E-2</v>
      </c>
      <c r="C140">
        <v>43</v>
      </c>
      <c r="D140" s="42">
        <v>2.5431034482758619E-2</v>
      </c>
      <c r="E140">
        <v>59</v>
      </c>
      <c r="F140" s="42">
        <v>2.0966802562609202E-2</v>
      </c>
      <c r="G140">
        <v>36</v>
      </c>
      <c r="H140" s="42">
        <v>2.1259842519685036E-2</v>
      </c>
      <c r="I140">
        <v>54</v>
      </c>
      <c r="J140" s="42">
        <v>2.996845425867508E-2</v>
      </c>
      <c r="K140">
        <v>95</v>
      </c>
      <c r="L140" s="42">
        <v>5.5996973136587212E-2</v>
      </c>
      <c r="M140">
        <v>148</v>
      </c>
      <c r="N140" s="42">
        <v>6.691919191919192E-2</v>
      </c>
      <c r="O140">
        <v>106</v>
      </c>
      <c r="P140" s="42">
        <v>3.9301310043668124E-2</v>
      </c>
      <c r="Q140">
        <v>9</v>
      </c>
    </row>
    <row r="141" spans="1:17" x14ac:dyDescent="0.25">
      <c r="A141" t="s">
        <v>198</v>
      </c>
      <c r="B141" s="42">
        <v>4.8872180451127817E-2</v>
      </c>
      <c r="C141">
        <v>52</v>
      </c>
      <c r="D141" s="42">
        <v>0.05</v>
      </c>
      <c r="E141">
        <v>116</v>
      </c>
      <c r="F141" s="42">
        <v>4.3098427489807814E-2</v>
      </c>
      <c r="G141">
        <v>74</v>
      </c>
      <c r="H141" s="42">
        <v>5.2362204724409452E-2</v>
      </c>
      <c r="I141">
        <v>133</v>
      </c>
      <c r="J141" s="42">
        <v>6.6561514195583593E-2</v>
      </c>
      <c r="K141">
        <v>211</v>
      </c>
      <c r="L141" s="42">
        <v>8.2482027998486571E-2</v>
      </c>
      <c r="M141">
        <v>218</v>
      </c>
      <c r="N141" s="42">
        <v>0.10227272727272728</v>
      </c>
      <c r="O141">
        <v>162</v>
      </c>
      <c r="P141" s="42">
        <v>9.606986899563319E-2</v>
      </c>
      <c r="Q141">
        <v>22</v>
      </c>
    </row>
    <row r="142" spans="1:17" x14ac:dyDescent="0.25">
      <c r="A142" t="s">
        <v>199</v>
      </c>
      <c r="B142" s="42">
        <v>7.1428571428571425E-2</v>
      </c>
      <c r="C142">
        <v>76</v>
      </c>
      <c r="D142" s="42">
        <v>7.2413793103448282E-2</v>
      </c>
      <c r="E142">
        <v>168</v>
      </c>
      <c r="F142" s="42">
        <v>8.328479906814211E-2</v>
      </c>
      <c r="G142">
        <v>143</v>
      </c>
      <c r="H142" s="42">
        <v>9.8425196850393706E-2</v>
      </c>
      <c r="I142">
        <v>250</v>
      </c>
      <c r="J142" s="42">
        <v>0.10031545741324921</v>
      </c>
      <c r="K142">
        <v>318</v>
      </c>
      <c r="L142" s="42">
        <v>0.10594021944759743</v>
      </c>
      <c r="M142">
        <v>280</v>
      </c>
      <c r="N142" s="42">
        <v>0.10795454545454546</v>
      </c>
      <c r="O142">
        <v>171</v>
      </c>
      <c r="P142" s="42">
        <v>6.9868995633187769E-2</v>
      </c>
      <c r="Q142">
        <v>16</v>
      </c>
    </row>
    <row r="143" spans="1:17" x14ac:dyDescent="0.25">
      <c r="A143" t="s">
        <v>200</v>
      </c>
      <c r="B143" s="42">
        <v>0.29699248120300753</v>
      </c>
      <c r="C143">
        <v>316</v>
      </c>
      <c r="D143" s="42">
        <v>0.26767241379310347</v>
      </c>
      <c r="E143">
        <v>621</v>
      </c>
      <c r="F143" s="42">
        <v>0.25393127548048922</v>
      </c>
      <c r="G143">
        <v>436</v>
      </c>
      <c r="H143" s="42">
        <v>0.26929133858267718</v>
      </c>
      <c r="I143">
        <v>684</v>
      </c>
      <c r="J143" s="42">
        <v>0.26025236593059936</v>
      </c>
      <c r="K143">
        <v>825</v>
      </c>
      <c r="L143" s="42">
        <v>0.25274309496783959</v>
      </c>
      <c r="M143">
        <v>668</v>
      </c>
      <c r="N143" s="42">
        <v>0.21464646464646464</v>
      </c>
      <c r="O143">
        <v>340</v>
      </c>
      <c r="P143" s="42">
        <v>0.2576419213973799</v>
      </c>
      <c r="Q143">
        <v>59</v>
      </c>
    </row>
    <row r="144" spans="1:17" x14ac:dyDescent="0.25">
      <c r="A144" t="s">
        <v>201</v>
      </c>
      <c r="B144" s="42">
        <v>0.51409774436090228</v>
      </c>
      <c r="C144">
        <v>547</v>
      </c>
      <c r="D144" s="42">
        <v>0.56681034482758619</v>
      </c>
      <c r="E144">
        <v>1315</v>
      </c>
      <c r="F144" s="42">
        <v>0.58124635993011065</v>
      </c>
      <c r="G144">
        <v>998</v>
      </c>
      <c r="H144" s="42">
        <v>0.54330708661417326</v>
      </c>
      <c r="I144">
        <v>1380</v>
      </c>
      <c r="J144" s="42">
        <v>0.51892744479495267</v>
      </c>
      <c r="K144">
        <v>1645</v>
      </c>
      <c r="L144" s="42">
        <v>0.44986757472569056</v>
      </c>
      <c r="M144">
        <v>1189</v>
      </c>
      <c r="N144" s="42">
        <v>0.40782828282828282</v>
      </c>
      <c r="O144">
        <v>646</v>
      </c>
      <c r="P144" s="42">
        <v>0.37991266375545846</v>
      </c>
      <c r="Q144">
        <v>87</v>
      </c>
    </row>
    <row r="145" spans="1:25" x14ac:dyDescent="0.25">
      <c r="A145" t="s">
        <v>50</v>
      </c>
      <c r="B145" s="42">
        <v>1</v>
      </c>
      <c r="C145">
        <v>1064</v>
      </c>
      <c r="D145" s="42">
        <v>1</v>
      </c>
      <c r="E145">
        <v>2320</v>
      </c>
      <c r="F145" s="42">
        <v>1</v>
      </c>
      <c r="G145">
        <v>1717</v>
      </c>
      <c r="H145" s="42">
        <v>1</v>
      </c>
      <c r="I145">
        <v>2540</v>
      </c>
      <c r="J145" s="42">
        <v>1</v>
      </c>
      <c r="K145">
        <v>3170</v>
      </c>
      <c r="L145" s="42">
        <v>1</v>
      </c>
      <c r="M145">
        <v>2643</v>
      </c>
      <c r="N145" s="42">
        <v>1</v>
      </c>
      <c r="O145">
        <v>1584</v>
      </c>
      <c r="P145" s="42">
        <v>1</v>
      </c>
      <c r="Q145">
        <v>229</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7" t="s">
        <v>154</v>
      </c>
      <c r="C150" s="287"/>
      <c r="D150" s="287"/>
      <c r="E150" s="287" t="s">
        <v>155</v>
      </c>
      <c r="F150" s="287"/>
      <c r="G150" s="287"/>
      <c r="H150" s="287" t="s">
        <v>156</v>
      </c>
      <c r="I150" s="287"/>
      <c r="J150" s="287"/>
      <c r="K150" s="287" t="s">
        <v>157</v>
      </c>
      <c r="L150" s="287"/>
      <c r="M150" s="287"/>
      <c r="N150" s="287" t="s">
        <v>158</v>
      </c>
      <c r="O150" s="287"/>
      <c r="P150" s="287"/>
      <c r="Q150" s="287" t="s">
        <v>159</v>
      </c>
      <c r="R150" s="287"/>
      <c r="S150" s="287"/>
      <c r="T150" s="287" t="s">
        <v>160</v>
      </c>
      <c r="U150" s="287"/>
      <c r="V150" s="287"/>
      <c r="W150" s="287" t="s">
        <v>161</v>
      </c>
      <c r="X150" s="287"/>
      <c r="Y150" s="287"/>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0.14136125654450263</v>
      </c>
      <c r="C152">
        <v>27</v>
      </c>
      <c r="D152">
        <v>191</v>
      </c>
      <c r="E152" s="42">
        <v>6.9705093833780166E-2</v>
      </c>
      <c r="F152">
        <v>26</v>
      </c>
      <c r="G152">
        <v>373</v>
      </c>
      <c r="H152" s="42">
        <v>6.569343065693431E-2</v>
      </c>
      <c r="I152">
        <v>18</v>
      </c>
      <c r="J152">
        <v>274</v>
      </c>
      <c r="K152" s="42">
        <v>0.10967741935483871</v>
      </c>
      <c r="L152">
        <v>51</v>
      </c>
      <c r="M152">
        <v>465</v>
      </c>
      <c r="N152" s="42">
        <v>9.0116279069767435E-2</v>
      </c>
      <c r="O152">
        <v>62</v>
      </c>
      <c r="P152">
        <v>688</v>
      </c>
      <c r="Q152" s="42">
        <v>3.4704370179948589E-2</v>
      </c>
      <c r="R152">
        <v>27</v>
      </c>
      <c r="S152">
        <v>778</v>
      </c>
      <c r="T152" s="42">
        <v>2.3728813559322035E-2</v>
      </c>
      <c r="U152">
        <v>14</v>
      </c>
      <c r="V152">
        <v>590</v>
      </c>
      <c r="W152" s="42">
        <v>4.878048780487805E-2</v>
      </c>
      <c r="X152">
        <v>4</v>
      </c>
      <c r="Y152">
        <v>82</v>
      </c>
    </row>
    <row r="153" spans="1:25" x14ac:dyDescent="0.25">
      <c r="A153" t="s">
        <v>205</v>
      </c>
      <c r="B153" s="42">
        <v>1.5706806282722512E-2</v>
      </c>
      <c r="C153">
        <v>3</v>
      </c>
      <c r="D153">
        <v>191</v>
      </c>
      <c r="E153" s="42">
        <v>3.2171581769436998E-2</v>
      </c>
      <c r="F153">
        <v>12</v>
      </c>
      <c r="G153">
        <v>373</v>
      </c>
      <c r="H153" s="42">
        <v>1.824817518248175E-2</v>
      </c>
      <c r="I153">
        <v>5</v>
      </c>
      <c r="J153">
        <v>274</v>
      </c>
      <c r="K153" s="42">
        <v>4.3010752688172043E-3</v>
      </c>
      <c r="L153">
        <v>2</v>
      </c>
      <c r="M153">
        <v>465</v>
      </c>
      <c r="N153" s="42">
        <v>5.8139534883720929E-3</v>
      </c>
      <c r="O153">
        <v>4</v>
      </c>
      <c r="P153">
        <v>688</v>
      </c>
      <c r="Q153" s="42">
        <v>3.8560411311053984E-3</v>
      </c>
      <c r="R153">
        <v>3</v>
      </c>
      <c r="S153">
        <v>778</v>
      </c>
      <c r="T153" s="42">
        <v>3.3898305084745762E-3</v>
      </c>
      <c r="U153">
        <v>2</v>
      </c>
      <c r="V153">
        <v>590</v>
      </c>
      <c r="W153" s="42">
        <v>0</v>
      </c>
      <c r="X153">
        <v>0</v>
      </c>
      <c r="Y153">
        <v>82</v>
      </c>
    </row>
    <row r="154" spans="1:25" x14ac:dyDescent="0.25">
      <c r="A154" t="s">
        <v>206</v>
      </c>
      <c r="B154" s="42">
        <v>1.0471204188481676E-2</v>
      </c>
      <c r="C154">
        <v>2</v>
      </c>
      <c r="D154">
        <v>191</v>
      </c>
      <c r="E154" s="42">
        <v>8.0428954423592495E-3</v>
      </c>
      <c r="F154">
        <v>3</v>
      </c>
      <c r="G154">
        <v>373</v>
      </c>
      <c r="H154" s="42">
        <v>7.2992700729927005E-3</v>
      </c>
      <c r="I154">
        <v>2</v>
      </c>
      <c r="J154">
        <v>274</v>
      </c>
      <c r="K154" s="42">
        <v>8.6021505376344086E-3</v>
      </c>
      <c r="L154">
        <v>4</v>
      </c>
      <c r="M154">
        <v>465</v>
      </c>
      <c r="N154" s="42">
        <v>0</v>
      </c>
      <c r="O154">
        <v>0</v>
      </c>
      <c r="P154">
        <v>688</v>
      </c>
      <c r="Q154" s="42">
        <v>1.2853470437017994E-3</v>
      </c>
      <c r="R154">
        <v>1</v>
      </c>
      <c r="S154">
        <v>778</v>
      </c>
      <c r="T154" s="42">
        <v>0</v>
      </c>
      <c r="U154">
        <v>0</v>
      </c>
      <c r="V154">
        <v>590</v>
      </c>
      <c r="W154" s="42">
        <v>0</v>
      </c>
      <c r="X154">
        <v>0</v>
      </c>
      <c r="Y154">
        <v>82</v>
      </c>
    </row>
    <row r="155" spans="1:25" x14ac:dyDescent="0.25">
      <c r="A155" t="s">
        <v>207</v>
      </c>
      <c r="B155" s="42">
        <v>5.235602094240838E-3</v>
      </c>
      <c r="C155">
        <v>1</v>
      </c>
      <c r="D155">
        <v>191</v>
      </c>
      <c r="E155" s="42">
        <v>2.6809651474530832E-2</v>
      </c>
      <c r="F155">
        <v>10</v>
      </c>
      <c r="G155">
        <v>373</v>
      </c>
      <c r="H155" s="42">
        <v>1.824817518248175E-2</v>
      </c>
      <c r="I155">
        <v>5</v>
      </c>
      <c r="J155">
        <v>274</v>
      </c>
      <c r="K155" s="42">
        <v>2.3655913978494626E-2</v>
      </c>
      <c r="L155">
        <v>11</v>
      </c>
      <c r="M155">
        <v>465</v>
      </c>
      <c r="N155" s="42">
        <v>5.8139534883720929E-3</v>
      </c>
      <c r="O155">
        <v>4</v>
      </c>
      <c r="P155">
        <v>688</v>
      </c>
      <c r="Q155" s="42">
        <v>1.2853470437017994E-3</v>
      </c>
      <c r="R155">
        <v>1</v>
      </c>
      <c r="S155">
        <v>778</v>
      </c>
      <c r="T155" s="42">
        <v>0</v>
      </c>
      <c r="U155">
        <v>0</v>
      </c>
      <c r="V155">
        <v>590</v>
      </c>
      <c r="W155" s="42">
        <v>0</v>
      </c>
      <c r="X155">
        <v>0</v>
      </c>
      <c r="Y155">
        <v>82</v>
      </c>
    </row>
    <row r="156" spans="1:25" x14ac:dyDescent="0.25">
      <c r="A156" t="s">
        <v>208</v>
      </c>
      <c r="B156" s="42">
        <v>4.712041884816754E-2</v>
      </c>
      <c r="C156">
        <v>9</v>
      </c>
      <c r="D156">
        <v>191</v>
      </c>
      <c r="E156" s="42">
        <v>4.0214477211796246E-2</v>
      </c>
      <c r="F156">
        <v>15</v>
      </c>
      <c r="G156">
        <v>373</v>
      </c>
      <c r="H156" s="42">
        <v>1.0948905109489052E-2</v>
      </c>
      <c r="I156">
        <v>3</v>
      </c>
      <c r="J156">
        <v>274</v>
      </c>
      <c r="K156" s="42">
        <v>3.6559139784946237E-2</v>
      </c>
      <c r="L156">
        <v>17</v>
      </c>
      <c r="M156">
        <v>465</v>
      </c>
      <c r="N156" s="42">
        <v>2.1802325581395346E-2</v>
      </c>
      <c r="O156">
        <v>15</v>
      </c>
      <c r="P156">
        <v>688</v>
      </c>
      <c r="Q156" s="42">
        <v>7.7120822622107968E-3</v>
      </c>
      <c r="R156">
        <v>6</v>
      </c>
      <c r="S156">
        <v>778</v>
      </c>
      <c r="T156" s="42">
        <v>1.6949152542372881E-3</v>
      </c>
      <c r="U156">
        <v>1</v>
      </c>
      <c r="V156">
        <v>590</v>
      </c>
      <c r="W156" s="42">
        <v>0</v>
      </c>
      <c r="X156">
        <v>0</v>
      </c>
      <c r="Y156">
        <v>82</v>
      </c>
    </row>
    <row r="157" spans="1:25" x14ac:dyDescent="0.25">
      <c r="A157" t="s">
        <v>209</v>
      </c>
      <c r="B157" s="42">
        <v>0.70680628272251311</v>
      </c>
      <c r="C157">
        <v>135</v>
      </c>
      <c r="D157">
        <v>191</v>
      </c>
      <c r="E157" s="42">
        <v>0.81769436997319034</v>
      </c>
      <c r="F157">
        <v>305</v>
      </c>
      <c r="G157">
        <v>373</v>
      </c>
      <c r="H157" s="42">
        <v>0.81021897810218979</v>
      </c>
      <c r="I157">
        <v>222</v>
      </c>
      <c r="J157">
        <v>274</v>
      </c>
      <c r="K157" s="42">
        <v>0.84731182795698923</v>
      </c>
      <c r="L157">
        <v>394</v>
      </c>
      <c r="M157">
        <v>465</v>
      </c>
      <c r="N157" s="42">
        <v>0.86191860465116277</v>
      </c>
      <c r="O157">
        <v>593</v>
      </c>
      <c r="P157">
        <v>688</v>
      </c>
      <c r="Q157" s="42">
        <v>0.88046272493573274</v>
      </c>
      <c r="R157">
        <v>685</v>
      </c>
      <c r="S157">
        <v>778</v>
      </c>
      <c r="T157" s="42">
        <v>0.86610169491525424</v>
      </c>
      <c r="U157">
        <v>511</v>
      </c>
      <c r="V157">
        <v>590</v>
      </c>
      <c r="W157" s="42">
        <v>0.78048780487804881</v>
      </c>
      <c r="X157">
        <v>64</v>
      </c>
      <c r="Y157">
        <v>82</v>
      </c>
    </row>
    <row r="158" spans="1:25" x14ac:dyDescent="0.25">
      <c r="A158" t="s">
        <v>210</v>
      </c>
      <c r="B158" s="42">
        <v>0.17801047120418848</v>
      </c>
      <c r="C158">
        <v>34</v>
      </c>
      <c r="D158">
        <v>191</v>
      </c>
      <c r="E158" s="42">
        <v>8.3109919571045576E-2</v>
      </c>
      <c r="F158">
        <v>31</v>
      </c>
      <c r="G158">
        <v>373</v>
      </c>
      <c r="H158" s="42">
        <v>0.12043795620437957</v>
      </c>
      <c r="I158">
        <v>33</v>
      </c>
      <c r="J158">
        <v>274</v>
      </c>
      <c r="K158" s="42">
        <v>9.6774193548387094E-2</v>
      </c>
      <c r="L158">
        <v>45</v>
      </c>
      <c r="M158">
        <v>465</v>
      </c>
      <c r="N158" s="42">
        <v>0.10610465116279069</v>
      </c>
      <c r="O158">
        <v>73</v>
      </c>
      <c r="P158">
        <v>688</v>
      </c>
      <c r="Q158" s="42">
        <v>0.10025706940874037</v>
      </c>
      <c r="R158">
        <v>78</v>
      </c>
      <c r="S158">
        <v>778</v>
      </c>
      <c r="T158" s="42">
        <v>0.11694915254237288</v>
      </c>
      <c r="U158">
        <v>69</v>
      </c>
      <c r="V158">
        <v>590</v>
      </c>
      <c r="W158" s="42">
        <v>0.17073170731707318</v>
      </c>
      <c r="X158">
        <v>14</v>
      </c>
      <c r="Y158">
        <v>82</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7" t="s">
        <v>154</v>
      </c>
      <c r="C163" s="287"/>
      <c r="D163" s="287"/>
      <c r="E163" s="287" t="s">
        <v>155</v>
      </c>
      <c r="F163" s="287"/>
      <c r="G163" s="287"/>
      <c r="H163" s="287" t="s">
        <v>156</v>
      </c>
      <c r="I163" s="287"/>
      <c r="J163" s="287"/>
      <c r="K163" s="287" t="s">
        <v>157</v>
      </c>
      <c r="L163" s="287"/>
      <c r="M163" s="287"/>
      <c r="N163" s="287" t="s">
        <v>158</v>
      </c>
      <c r="O163" s="287"/>
      <c r="P163" s="287"/>
      <c r="Q163" s="287" t="s">
        <v>159</v>
      </c>
      <c r="R163" s="287"/>
      <c r="S163" s="287"/>
      <c r="T163" s="287" t="s">
        <v>160</v>
      </c>
      <c r="U163" s="287"/>
      <c r="V163" s="287"/>
      <c r="W163" s="287" t="s">
        <v>161</v>
      </c>
      <c r="X163" s="287"/>
      <c r="Y163" s="287"/>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8.1218274111675121E-2</v>
      </c>
      <c r="C165">
        <v>16</v>
      </c>
      <c r="D165">
        <v>197</v>
      </c>
      <c r="E165" s="42">
        <v>0.28496042216358841</v>
      </c>
      <c r="F165">
        <v>108</v>
      </c>
      <c r="G165">
        <v>379</v>
      </c>
      <c r="H165" s="42">
        <v>0.39568345323741005</v>
      </c>
      <c r="I165">
        <v>110</v>
      </c>
      <c r="J165">
        <v>278</v>
      </c>
      <c r="K165" s="42">
        <v>0.47659574468085109</v>
      </c>
      <c r="L165">
        <v>224</v>
      </c>
      <c r="M165">
        <v>470</v>
      </c>
      <c r="N165" s="42">
        <v>0.4238505747126437</v>
      </c>
      <c r="O165">
        <v>295</v>
      </c>
      <c r="P165">
        <v>696</v>
      </c>
      <c r="Q165" s="42">
        <v>0.45849297573435505</v>
      </c>
      <c r="R165">
        <v>359</v>
      </c>
      <c r="S165">
        <v>783</v>
      </c>
      <c r="T165" s="42">
        <v>0.4324324324324324</v>
      </c>
      <c r="U165">
        <v>256</v>
      </c>
      <c r="V165">
        <v>592</v>
      </c>
      <c r="W165" s="42">
        <v>0.56443495500991303</v>
      </c>
      <c r="X165">
        <v>25</v>
      </c>
      <c r="Y165">
        <v>83</v>
      </c>
    </row>
    <row r="166" spans="1:57" x14ac:dyDescent="0.25">
      <c r="A166" t="s">
        <v>213</v>
      </c>
      <c r="B166" s="42">
        <v>2.030456852791878E-2</v>
      </c>
      <c r="C166">
        <v>4</v>
      </c>
      <c r="D166">
        <v>197</v>
      </c>
      <c r="E166" s="42">
        <v>3.6939313984168866E-2</v>
      </c>
      <c r="F166">
        <v>14</v>
      </c>
      <c r="G166">
        <v>379</v>
      </c>
      <c r="H166" s="42">
        <v>0.29496402877697842</v>
      </c>
      <c r="I166">
        <v>82</v>
      </c>
      <c r="J166">
        <v>278</v>
      </c>
      <c r="K166" s="42">
        <v>0.43404255319148938</v>
      </c>
      <c r="L166">
        <v>204</v>
      </c>
      <c r="M166">
        <v>470</v>
      </c>
      <c r="N166" s="42">
        <v>0.26005747126436779</v>
      </c>
      <c r="O166">
        <v>181</v>
      </c>
      <c r="P166">
        <v>696</v>
      </c>
      <c r="Q166" s="42">
        <v>0.18390804597701149</v>
      </c>
      <c r="R166">
        <v>144</v>
      </c>
      <c r="S166">
        <v>783</v>
      </c>
      <c r="T166" s="42">
        <v>0.125</v>
      </c>
      <c r="U166">
        <v>74</v>
      </c>
      <c r="V166">
        <v>592</v>
      </c>
      <c r="W166" s="42">
        <v>6.0240963855421686E-2</v>
      </c>
      <c r="X166">
        <v>5</v>
      </c>
      <c r="Y166">
        <v>83</v>
      </c>
    </row>
    <row r="167" spans="1:57" x14ac:dyDescent="0.25">
      <c r="A167" t="s">
        <v>214</v>
      </c>
      <c r="B167" s="42">
        <v>0.46700507614213199</v>
      </c>
      <c r="C167">
        <v>92</v>
      </c>
      <c r="D167">
        <v>197</v>
      </c>
      <c r="E167" s="42">
        <v>0.35092348284960423</v>
      </c>
      <c r="F167">
        <v>133</v>
      </c>
      <c r="G167">
        <v>379</v>
      </c>
      <c r="H167" s="42">
        <v>0.1726618705035971</v>
      </c>
      <c r="I167">
        <v>48</v>
      </c>
      <c r="J167">
        <v>278</v>
      </c>
      <c r="K167" s="42">
        <v>0.12340425531914895</v>
      </c>
      <c r="L167">
        <v>58</v>
      </c>
      <c r="M167">
        <v>470</v>
      </c>
      <c r="N167" s="42">
        <v>0.12068965517241378</v>
      </c>
      <c r="O167">
        <v>84</v>
      </c>
      <c r="P167">
        <v>696</v>
      </c>
      <c r="Q167" s="42">
        <v>9.9616858237547887E-2</v>
      </c>
      <c r="R167">
        <v>78</v>
      </c>
      <c r="S167">
        <v>783</v>
      </c>
      <c r="T167" s="42">
        <v>6.0810810810810814E-2</v>
      </c>
      <c r="U167">
        <v>36</v>
      </c>
      <c r="V167">
        <v>592</v>
      </c>
      <c r="W167" s="42">
        <v>2.4096385542168676E-2</v>
      </c>
      <c r="X167">
        <v>2</v>
      </c>
      <c r="Y167">
        <v>83</v>
      </c>
    </row>
    <row r="168" spans="1:57" x14ac:dyDescent="0.25">
      <c r="A168" t="s">
        <v>215</v>
      </c>
      <c r="B168" s="42">
        <v>0.71573604060913709</v>
      </c>
      <c r="C168">
        <v>141</v>
      </c>
      <c r="D168">
        <v>197</v>
      </c>
      <c r="E168" s="42">
        <v>0.60949868073878632</v>
      </c>
      <c r="F168">
        <v>231</v>
      </c>
      <c r="G168">
        <v>379</v>
      </c>
      <c r="H168" s="42">
        <v>0.33093525179856115</v>
      </c>
      <c r="I168">
        <v>92</v>
      </c>
      <c r="J168">
        <v>278</v>
      </c>
      <c r="K168" s="42">
        <v>0.3340425531914894</v>
      </c>
      <c r="L168">
        <v>157</v>
      </c>
      <c r="M168">
        <v>470</v>
      </c>
      <c r="N168" s="42">
        <v>0.26867816091954022</v>
      </c>
      <c r="O168">
        <v>187</v>
      </c>
      <c r="P168">
        <v>696</v>
      </c>
      <c r="Q168" s="42">
        <v>0.22222222222222221</v>
      </c>
      <c r="R168">
        <v>174</v>
      </c>
      <c r="S168">
        <v>783</v>
      </c>
      <c r="T168" s="42">
        <v>0.18243243243243243</v>
      </c>
      <c r="U168">
        <v>108</v>
      </c>
      <c r="V168">
        <v>592</v>
      </c>
      <c r="W168" s="42">
        <v>0.19277108433734941</v>
      </c>
      <c r="X168">
        <v>16</v>
      </c>
      <c r="Y168">
        <v>83</v>
      </c>
    </row>
    <row r="169" spans="1:57" x14ac:dyDescent="0.25">
      <c r="A169" t="s">
        <v>216</v>
      </c>
      <c r="B169" s="42">
        <v>0.16243654822335024</v>
      </c>
      <c r="C169">
        <v>32</v>
      </c>
      <c r="D169">
        <v>197</v>
      </c>
      <c r="E169" s="42">
        <v>0.13984168865435356</v>
      </c>
      <c r="F169">
        <v>53</v>
      </c>
      <c r="G169">
        <v>379</v>
      </c>
      <c r="H169" s="42">
        <v>6.1151079136690649E-2</v>
      </c>
      <c r="I169">
        <v>17</v>
      </c>
      <c r="J169">
        <v>278</v>
      </c>
      <c r="K169" s="42">
        <v>3.4042553191489362E-2</v>
      </c>
      <c r="L169">
        <v>16</v>
      </c>
      <c r="M169">
        <v>470</v>
      </c>
      <c r="N169" s="42">
        <v>2.7298850574712645E-2</v>
      </c>
      <c r="O169">
        <v>19</v>
      </c>
      <c r="P169">
        <v>696</v>
      </c>
      <c r="Q169" s="42">
        <v>8.9399744572158362E-3</v>
      </c>
      <c r="R169">
        <v>7</v>
      </c>
      <c r="S169">
        <v>783</v>
      </c>
      <c r="T169" s="42">
        <v>5.0675675675675678E-3</v>
      </c>
      <c r="U169">
        <v>3</v>
      </c>
      <c r="V169">
        <v>592</v>
      </c>
      <c r="W169" s="42">
        <v>1.2048192771084338E-2</v>
      </c>
      <c r="X169">
        <v>1</v>
      </c>
      <c r="Y169">
        <v>83</v>
      </c>
    </row>
    <row r="170" spans="1:57" x14ac:dyDescent="0.25">
      <c r="A170" t="s">
        <v>217</v>
      </c>
      <c r="B170" s="42">
        <v>4.5685279187817257E-2</v>
      </c>
      <c r="C170">
        <v>9</v>
      </c>
      <c r="D170">
        <v>197</v>
      </c>
      <c r="E170" s="42">
        <v>6.5963060686015831E-2</v>
      </c>
      <c r="F170">
        <v>25</v>
      </c>
      <c r="G170">
        <v>379</v>
      </c>
      <c r="H170" s="42">
        <v>5.3956834532374105E-2</v>
      </c>
      <c r="I170">
        <v>15</v>
      </c>
      <c r="J170">
        <v>278</v>
      </c>
      <c r="K170" s="42">
        <v>7.2340425531914887E-2</v>
      </c>
      <c r="L170">
        <v>34</v>
      </c>
      <c r="M170">
        <v>470</v>
      </c>
      <c r="N170" s="42">
        <v>9.4827586206896547E-2</v>
      </c>
      <c r="O170">
        <v>66</v>
      </c>
      <c r="P170">
        <v>696</v>
      </c>
      <c r="Q170" s="42">
        <v>7.662835249042145E-2</v>
      </c>
      <c r="R170">
        <v>60</v>
      </c>
      <c r="S170">
        <v>783</v>
      </c>
      <c r="T170" s="42">
        <v>6.25E-2</v>
      </c>
      <c r="U170">
        <v>37</v>
      </c>
      <c r="V170">
        <v>592</v>
      </c>
      <c r="W170" s="42">
        <v>8.4337349397590355E-2</v>
      </c>
      <c r="X170">
        <v>7</v>
      </c>
      <c r="Y170">
        <v>83</v>
      </c>
    </row>
    <row r="171" spans="1:57" x14ac:dyDescent="0.25">
      <c r="A171" t="s">
        <v>218</v>
      </c>
      <c r="B171" s="42">
        <v>0.17258883248730963</v>
      </c>
      <c r="C171">
        <v>34</v>
      </c>
      <c r="D171">
        <v>197</v>
      </c>
      <c r="E171" s="42">
        <v>0.32189973614775724</v>
      </c>
      <c r="F171">
        <v>122</v>
      </c>
      <c r="G171">
        <v>379</v>
      </c>
      <c r="H171" s="42">
        <v>0.38848920863309355</v>
      </c>
      <c r="I171">
        <v>108</v>
      </c>
      <c r="J171">
        <v>278</v>
      </c>
      <c r="K171" s="42">
        <v>0.33829787234042558</v>
      </c>
      <c r="L171">
        <v>159</v>
      </c>
      <c r="M171">
        <v>470</v>
      </c>
      <c r="N171" s="42">
        <v>0.43247126436781608</v>
      </c>
      <c r="O171">
        <v>301</v>
      </c>
      <c r="P171">
        <v>696</v>
      </c>
      <c r="Q171" s="42">
        <v>0.44061302681992337</v>
      </c>
      <c r="R171">
        <v>345</v>
      </c>
      <c r="S171">
        <v>783</v>
      </c>
      <c r="T171" s="42">
        <v>0.41216216216216217</v>
      </c>
      <c r="U171">
        <v>244</v>
      </c>
      <c r="V171">
        <v>592</v>
      </c>
      <c r="W171" s="42">
        <v>0.42168674698795189</v>
      </c>
      <c r="X171">
        <v>35</v>
      </c>
      <c r="Y171">
        <v>83</v>
      </c>
    </row>
    <row r="174" spans="1:57" ht="18.75" x14ac:dyDescent="0.3">
      <c r="A174" s="1" t="s">
        <v>221</v>
      </c>
      <c r="B174" s="71"/>
      <c r="C174" s="71"/>
      <c r="D174" s="71"/>
      <c r="E174" s="71"/>
      <c r="F174" s="71"/>
      <c r="G174" s="71"/>
      <c r="H174" s="71"/>
      <c r="I174" s="71"/>
      <c r="J174" s="71"/>
      <c r="K174" s="71"/>
      <c r="L174" s="71"/>
      <c r="M174" s="71"/>
    </row>
    <row r="175" spans="1:57" x14ac:dyDescent="0.25">
      <c r="A175" s="197" t="s">
        <v>327</v>
      </c>
      <c r="B175" s="71"/>
      <c r="C175" s="71"/>
      <c r="D175" s="71"/>
      <c r="E175" s="71"/>
      <c r="F175" s="71"/>
      <c r="G175" s="71"/>
      <c r="H175" s="71"/>
      <c r="I175" s="71"/>
      <c r="J175" s="71"/>
      <c r="K175" s="71"/>
      <c r="L175" s="71"/>
      <c r="M175" s="71"/>
    </row>
    <row r="176" spans="1:57" x14ac:dyDescent="0.25">
      <c r="A176" s="71"/>
      <c r="B176" s="287" t="s">
        <v>154</v>
      </c>
      <c r="C176" s="287"/>
      <c r="D176" s="287"/>
      <c r="E176" s="287"/>
      <c r="F176" s="287"/>
      <c r="G176" s="287"/>
      <c r="H176" s="287" t="s">
        <v>155</v>
      </c>
      <c r="I176" s="287"/>
      <c r="J176" s="287"/>
      <c r="K176" s="287"/>
      <c r="L176" s="287"/>
      <c r="M176" s="287"/>
      <c r="N176" s="287" t="s">
        <v>156</v>
      </c>
      <c r="O176" s="287"/>
      <c r="P176" s="287"/>
      <c r="Q176" s="287"/>
      <c r="R176" s="287"/>
      <c r="S176" s="287"/>
      <c r="T176" s="287" t="s">
        <v>157</v>
      </c>
      <c r="U176" s="287"/>
      <c r="V176" s="287"/>
      <c r="W176" s="287"/>
      <c r="X176" s="287"/>
      <c r="Y176" s="287"/>
      <c r="Z176" s="287" t="s">
        <v>158</v>
      </c>
      <c r="AA176" s="287"/>
      <c r="AB176" s="287"/>
      <c r="AC176" s="287"/>
      <c r="AD176" s="287"/>
      <c r="AE176" s="287"/>
      <c r="AF176" s="287" t="s">
        <v>159</v>
      </c>
      <c r="AG176" s="287"/>
      <c r="AH176" s="287"/>
      <c r="AI176" s="287"/>
      <c r="AJ176" s="287"/>
      <c r="AK176" s="287"/>
      <c r="AL176" s="287" t="s">
        <v>160</v>
      </c>
      <c r="AM176" s="287"/>
      <c r="AN176" s="287"/>
      <c r="AO176" s="287"/>
      <c r="AP176" s="287"/>
      <c r="AQ176" s="287"/>
      <c r="AR176" s="287" t="s">
        <v>161</v>
      </c>
      <c r="AS176" s="287"/>
      <c r="AT176" s="287"/>
      <c r="AU176" s="287"/>
      <c r="AV176" s="287"/>
      <c r="AW176" s="287"/>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0.31284916201117319</v>
      </c>
      <c r="C178" s="42">
        <v>0.22346368715083798</v>
      </c>
      <c r="D178" s="42">
        <v>0.26256983240223464</v>
      </c>
      <c r="E178" s="42">
        <v>7.8212290502793297E-2</v>
      </c>
      <c r="F178" s="42">
        <v>0.12290502793296089</v>
      </c>
      <c r="G178">
        <v>179</v>
      </c>
      <c r="H178" s="42">
        <v>0.31843575418994413</v>
      </c>
      <c r="I178" s="42">
        <v>0.22625698324022347</v>
      </c>
      <c r="J178" s="42">
        <v>0.26815642458100558</v>
      </c>
      <c r="K178" s="42">
        <v>6.7039106145251395E-2</v>
      </c>
      <c r="L178" s="42">
        <v>0.12011173184357542</v>
      </c>
      <c r="M178">
        <v>358</v>
      </c>
      <c r="N178" s="42">
        <v>0.33969465648854963</v>
      </c>
      <c r="O178" s="42">
        <v>0.20992366412213742</v>
      </c>
      <c r="P178" s="42">
        <v>0.24809160305343511</v>
      </c>
      <c r="Q178" s="42">
        <v>6.8702290076335881E-2</v>
      </c>
      <c r="R178" s="42">
        <v>0.13358778625954199</v>
      </c>
      <c r="S178">
        <v>262</v>
      </c>
      <c r="T178" s="42">
        <v>0.33333333333333326</v>
      </c>
      <c r="U178" s="42">
        <v>0.17567567567567569</v>
      </c>
      <c r="V178" s="42">
        <v>0.2927927927927928</v>
      </c>
      <c r="W178" s="42">
        <v>5.405405405405405E-2</v>
      </c>
      <c r="X178" s="42">
        <v>0.14414414414414414</v>
      </c>
      <c r="Y178">
        <v>444</v>
      </c>
      <c r="Z178" s="42">
        <v>0.25408618127786031</v>
      </c>
      <c r="AA178" s="42">
        <v>0.20653789004457651</v>
      </c>
      <c r="AB178" s="42">
        <v>0.32838038632986621</v>
      </c>
      <c r="AC178" s="42">
        <v>4.4576523031203567E-2</v>
      </c>
      <c r="AD178" s="42">
        <v>0.16641901931649328</v>
      </c>
      <c r="AE178">
        <v>673</v>
      </c>
      <c r="AF178" s="42">
        <v>0.18972332015810273</v>
      </c>
      <c r="AG178" s="42">
        <v>0.21607378129117261</v>
      </c>
      <c r="AH178" s="42">
        <v>0.39920948616600799</v>
      </c>
      <c r="AI178" s="42">
        <v>4.61133069828722E-2</v>
      </c>
      <c r="AJ178" s="42">
        <v>0.14888010540184454</v>
      </c>
      <c r="AK178">
        <v>759</v>
      </c>
      <c r="AL178" s="42">
        <v>0.16173913043478261</v>
      </c>
      <c r="AM178" s="42">
        <v>0.20347826086956522</v>
      </c>
      <c r="AN178" s="42">
        <v>0.45565217391304347</v>
      </c>
      <c r="AO178" s="42">
        <v>3.6521739130434785E-2</v>
      </c>
      <c r="AP178" s="42">
        <v>0.14260869565217391</v>
      </c>
      <c r="AQ178">
        <v>575</v>
      </c>
      <c r="AR178" s="42">
        <v>0.18292682926829268</v>
      </c>
      <c r="AS178" s="42">
        <v>0.24390243902439024</v>
      </c>
      <c r="AT178" s="42">
        <v>0.35365853658536589</v>
      </c>
      <c r="AU178" s="42">
        <v>6.097560975609756E-2</v>
      </c>
      <c r="AV178" s="42">
        <v>0.15853658536585366</v>
      </c>
      <c r="AW178">
        <v>82</v>
      </c>
    </row>
    <row r="179" spans="1:49" x14ac:dyDescent="0.25">
      <c r="A179" t="s">
        <v>229</v>
      </c>
      <c r="B179" s="44">
        <v>0.36312849162011174</v>
      </c>
      <c r="C179" s="44">
        <v>0.27932960893854747</v>
      </c>
      <c r="D179" s="44">
        <v>0.21229050279329609</v>
      </c>
      <c r="E179" s="44">
        <v>5.5865921787709494E-2</v>
      </c>
      <c r="F179" s="44">
        <v>8.9385474860335185E-2</v>
      </c>
      <c r="G179" s="148">
        <v>179</v>
      </c>
      <c r="H179" s="44">
        <v>0.37988826815642457</v>
      </c>
      <c r="I179" s="44">
        <v>0.32122905027932963</v>
      </c>
      <c r="J179" s="44">
        <v>0.16480446927374304</v>
      </c>
      <c r="K179" s="44">
        <v>6.7039106145251395E-2</v>
      </c>
      <c r="L179" s="44">
        <v>6.7039106145251395E-2</v>
      </c>
      <c r="M179" s="148">
        <v>358</v>
      </c>
      <c r="N179" s="44">
        <v>0.52671755725190839</v>
      </c>
      <c r="O179" s="44">
        <v>0.2786259541984733</v>
      </c>
      <c r="P179" s="44">
        <v>0.13358778625954199</v>
      </c>
      <c r="Q179" s="44">
        <v>1.1450381679389311E-2</v>
      </c>
      <c r="R179" s="44">
        <v>4.9618320610687022E-2</v>
      </c>
      <c r="S179" s="148">
        <v>262</v>
      </c>
      <c r="T179" s="44">
        <v>0.54054054054054057</v>
      </c>
      <c r="U179" s="44">
        <v>0.268018018018018</v>
      </c>
      <c r="V179" s="44">
        <v>0.13513513513513514</v>
      </c>
      <c r="W179" s="44">
        <v>1.8018018018018018E-2</v>
      </c>
      <c r="X179" s="44">
        <v>3.8288288288288286E-2</v>
      </c>
      <c r="Y179" s="148">
        <v>444</v>
      </c>
      <c r="Z179" s="44">
        <v>0.57206537890044573</v>
      </c>
      <c r="AA179" s="44">
        <v>0.24071322436849926</v>
      </c>
      <c r="AB179" s="44">
        <v>0.12184249628528974</v>
      </c>
      <c r="AC179" s="44">
        <v>1.9316493313521546E-2</v>
      </c>
      <c r="AD179" s="44">
        <v>4.6062407132243688E-2</v>
      </c>
      <c r="AE179" s="148">
        <v>673</v>
      </c>
      <c r="AF179" s="44">
        <v>0.5322793148880105</v>
      </c>
      <c r="AG179" s="44">
        <v>0.28326745718050067</v>
      </c>
      <c r="AH179" s="44">
        <v>0.14097496706192358</v>
      </c>
      <c r="AI179" s="44">
        <v>1.7127799736495388E-2</v>
      </c>
      <c r="AJ179" s="44">
        <v>2.6350461133069828E-2</v>
      </c>
      <c r="AK179" s="148">
        <v>759</v>
      </c>
      <c r="AL179" s="44">
        <v>0.56521739130434778</v>
      </c>
      <c r="AM179" s="44">
        <v>0.24869565217391304</v>
      </c>
      <c r="AN179" s="44">
        <v>0.1391304347826087</v>
      </c>
      <c r="AO179" s="44">
        <v>1.7391304347826087E-2</v>
      </c>
      <c r="AP179" s="44">
        <v>2.9565217391304344E-2</v>
      </c>
      <c r="AQ179" s="148">
        <v>575</v>
      </c>
      <c r="AR179" s="44">
        <v>0.6097560975609756</v>
      </c>
      <c r="AS179" s="44">
        <v>0.3048780487804878</v>
      </c>
      <c r="AT179" s="44">
        <v>4.878048780487805E-2</v>
      </c>
      <c r="AU179" s="44">
        <v>1.2195121951219513E-2</v>
      </c>
      <c r="AV179" s="44">
        <v>2.4390243902439025E-2</v>
      </c>
      <c r="AW179" s="148">
        <v>82</v>
      </c>
    </row>
    <row r="180" spans="1:49" x14ac:dyDescent="0.25">
      <c r="A180" t="s">
        <v>230</v>
      </c>
      <c r="B180" s="44">
        <v>0.53072625698324027</v>
      </c>
      <c r="C180" s="44">
        <v>0.25698324022346369</v>
      </c>
      <c r="D180" s="44">
        <v>0.17318435754189945</v>
      </c>
      <c r="E180" s="44">
        <v>2.7932960893854747E-2</v>
      </c>
      <c r="F180" s="44">
        <v>1.1173184357541898E-2</v>
      </c>
      <c r="G180">
        <v>179</v>
      </c>
      <c r="H180" s="44">
        <v>0.41899441340782123</v>
      </c>
      <c r="I180" s="44">
        <v>0.31284916201117319</v>
      </c>
      <c r="J180" s="44">
        <v>0.16759776536312848</v>
      </c>
      <c r="K180" s="44">
        <v>3.9106145251396648E-2</v>
      </c>
      <c r="L180" s="44">
        <v>6.1452513966480445E-2</v>
      </c>
      <c r="M180">
        <v>358</v>
      </c>
      <c r="N180" s="44">
        <v>0.33587786259541985</v>
      </c>
      <c r="O180" s="44">
        <v>0.33587786259541985</v>
      </c>
      <c r="P180" s="44">
        <v>0.18320610687022898</v>
      </c>
      <c r="Q180" s="44">
        <v>3.0534351145038167E-2</v>
      </c>
      <c r="R180" s="44">
        <v>0.11450381679389313</v>
      </c>
      <c r="S180">
        <v>262</v>
      </c>
      <c r="T180" s="44">
        <v>0.32657657657657657</v>
      </c>
      <c r="U180" s="44">
        <v>0.30855855855855857</v>
      </c>
      <c r="V180" s="44">
        <v>0.19144144144144143</v>
      </c>
      <c r="W180" s="44">
        <v>3.3783783783783786E-2</v>
      </c>
      <c r="X180" s="44">
        <v>0.13963963963963963</v>
      </c>
      <c r="Y180">
        <v>444</v>
      </c>
      <c r="Z180" s="44">
        <v>0.20950965824665677</v>
      </c>
      <c r="AA180" s="44">
        <v>0.32540861812778599</v>
      </c>
      <c r="AB180" s="44">
        <v>0.21099554234769688</v>
      </c>
      <c r="AC180" s="44">
        <v>4.0118870728083206E-2</v>
      </c>
      <c r="AD180" s="44">
        <v>0.21396731054977711</v>
      </c>
      <c r="AE180">
        <v>673</v>
      </c>
      <c r="AF180" s="44">
        <v>0.15283267457180499</v>
      </c>
      <c r="AG180" s="44">
        <v>0.24637681159420294</v>
      </c>
      <c r="AH180" s="44">
        <v>0.30698287220026349</v>
      </c>
      <c r="AI180" s="44">
        <v>6.5876152832674575E-2</v>
      </c>
      <c r="AJ180" s="44">
        <v>0.22793148880105402</v>
      </c>
      <c r="AK180">
        <v>759</v>
      </c>
      <c r="AL180" s="44">
        <v>0.15652173913043479</v>
      </c>
      <c r="AM180" s="44">
        <v>0.25565217391304346</v>
      </c>
      <c r="AN180" s="44">
        <v>0.31130434782608696</v>
      </c>
      <c r="AO180" s="44">
        <v>7.1304347826086953E-2</v>
      </c>
      <c r="AP180" s="44">
        <v>0.20521739130434782</v>
      </c>
      <c r="AQ180">
        <v>575</v>
      </c>
      <c r="AR180" s="44">
        <v>0.18292682926829268</v>
      </c>
      <c r="AS180" s="44">
        <v>0.15853658536585366</v>
      </c>
      <c r="AT180" s="44">
        <v>0.29268292682926828</v>
      </c>
      <c r="AU180" s="44">
        <v>7.3170731707317069E-2</v>
      </c>
      <c r="AV180" s="44">
        <v>0.29268292682926828</v>
      </c>
      <c r="AW180">
        <v>82</v>
      </c>
    </row>
    <row r="181" spans="1:49" x14ac:dyDescent="0.25">
      <c r="A181" t="s">
        <v>231</v>
      </c>
      <c r="B181" s="44">
        <v>0.47486033519553073</v>
      </c>
      <c r="C181" s="44">
        <v>0.2011173184357542</v>
      </c>
      <c r="D181" s="44">
        <v>0.22905027932960895</v>
      </c>
      <c r="E181" s="44">
        <v>2.7932960893854747E-2</v>
      </c>
      <c r="F181" s="44">
        <v>6.7039106145251395E-2</v>
      </c>
      <c r="G181">
        <v>179</v>
      </c>
      <c r="H181" s="44">
        <v>0.49720670391061444</v>
      </c>
      <c r="I181" s="44">
        <v>0.31284916201117319</v>
      </c>
      <c r="J181" s="44">
        <v>0.13687150837988826</v>
      </c>
      <c r="K181" s="44">
        <v>3.3519553072625698E-2</v>
      </c>
      <c r="L181" s="44">
        <v>1.9553072625698324E-2</v>
      </c>
      <c r="M181">
        <v>358</v>
      </c>
      <c r="N181" s="44">
        <v>0.64885496183206104</v>
      </c>
      <c r="O181" s="44">
        <v>0.24427480916030533</v>
      </c>
      <c r="P181" s="44">
        <v>8.7786259541984726E-2</v>
      </c>
      <c r="Q181" s="44">
        <v>3.8167938931297708E-3</v>
      </c>
      <c r="R181" s="44">
        <v>1.5267175572519083E-2</v>
      </c>
      <c r="S181">
        <v>262</v>
      </c>
      <c r="T181" s="44">
        <v>0.67342342342342354</v>
      </c>
      <c r="U181" s="44">
        <v>0.23648648648648649</v>
      </c>
      <c r="V181" s="44">
        <v>7.6576576576576572E-2</v>
      </c>
      <c r="W181" s="44">
        <v>2.2522522522522522E-3</v>
      </c>
      <c r="X181" s="44">
        <v>1.1261261261261262E-2</v>
      </c>
      <c r="Y181">
        <v>444</v>
      </c>
      <c r="Z181" s="44">
        <v>0.7265973254086181</v>
      </c>
      <c r="AA181" s="44">
        <v>0.19910846953937594</v>
      </c>
      <c r="AB181" s="44">
        <v>4.9034175334323929E-2</v>
      </c>
      <c r="AC181" s="44">
        <v>7.4294205052005931E-3</v>
      </c>
      <c r="AD181" s="44">
        <v>1.7830609212481426E-2</v>
      </c>
      <c r="AE181">
        <v>673</v>
      </c>
      <c r="AF181" s="44">
        <v>0.68247694334650855</v>
      </c>
      <c r="AG181" s="44">
        <v>0.2134387351778656</v>
      </c>
      <c r="AH181" s="44">
        <v>7.1146245059288543E-2</v>
      </c>
      <c r="AI181" s="44">
        <v>1.185770750988142E-2</v>
      </c>
      <c r="AJ181" s="44">
        <v>2.1080368906455864E-2</v>
      </c>
      <c r="AK181">
        <v>759</v>
      </c>
      <c r="AL181" s="44">
        <v>0.6678260869565219</v>
      </c>
      <c r="AM181" s="44">
        <v>0.21217391304347827</v>
      </c>
      <c r="AN181" s="44">
        <v>9.913043478260869E-2</v>
      </c>
      <c r="AO181" s="44">
        <v>5.2173913043478274E-3</v>
      </c>
      <c r="AP181" s="44">
        <v>1.5652173913043479E-2</v>
      </c>
      <c r="AQ181">
        <v>575</v>
      </c>
      <c r="AR181" s="44">
        <v>0.67073170731707321</v>
      </c>
      <c r="AS181" s="44">
        <v>0.2073170731707317</v>
      </c>
      <c r="AT181" s="44">
        <v>8.5365853658536592E-2</v>
      </c>
      <c r="AU181" s="44">
        <v>0</v>
      </c>
      <c r="AV181" s="44">
        <v>3.6585365853658534E-2</v>
      </c>
      <c r="AW181">
        <v>82</v>
      </c>
    </row>
    <row r="182" spans="1:49" x14ac:dyDescent="0.25">
      <c r="A182" t="s">
        <v>232</v>
      </c>
      <c r="B182" s="44">
        <v>0.21229050279329609</v>
      </c>
      <c r="C182" s="44">
        <v>0.19553072625698323</v>
      </c>
      <c r="D182" s="44">
        <v>0.33519553072625696</v>
      </c>
      <c r="E182" s="44">
        <v>9.4972067039106142E-2</v>
      </c>
      <c r="F182" s="44">
        <v>0.16201117318435754</v>
      </c>
      <c r="G182">
        <v>179</v>
      </c>
      <c r="H182" s="44">
        <v>0.22625698324022347</v>
      </c>
      <c r="I182" s="44">
        <v>0.22067039106145253</v>
      </c>
      <c r="J182" s="44">
        <v>0.32402234636871508</v>
      </c>
      <c r="K182" s="44">
        <v>8.9385474860335185E-2</v>
      </c>
      <c r="L182" s="44">
        <v>0.13966480446927373</v>
      </c>
      <c r="M182">
        <v>358</v>
      </c>
      <c r="N182" s="44">
        <v>0.27099236641221375</v>
      </c>
      <c r="O182" s="44">
        <v>0.24045801526717558</v>
      </c>
      <c r="P182" s="44">
        <v>0.2862595419847328</v>
      </c>
      <c r="Q182" s="44">
        <v>4.9618320610687022E-2</v>
      </c>
      <c r="R182" s="44">
        <v>0.15267175572519084</v>
      </c>
      <c r="S182">
        <v>262</v>
      </c>
      <c r="T182" s="44">
        <v>0.268018018018018</v>
      </c>
      <c r="U182" s="44">
        <v>0.1981981981981982</v>
      </c>
      <c r="V182" s="44">
        <v>0.30180180180180183</v>
      </c>
      <c r="W182" s="44">
        <v>5.18018018018018E-2</v>
      </c>
      <c r="X182" s="44">
        <v>0.1801801801801802</v>
      </c>
      <c r="Y182">
        <v>444</v>
      </c>
      <c r="Z182" s="44">
        <v>0.26448736998514116</v>
      </c>
      <c r="AA182" s="44">
        <v>0.2213967310549777</v>
      </c>
      <c r="AB182" s="44">
        <v>0.28677563150074292</v>
      </c>
      <c r="AC182" s="44">
        <v>5.2005943536404163E-2</v>
      </c>
      <c r="AD182" s="44">
        <v>0.17533432392273401</v>
      </c>
      <c r="AE182">
        <v>673</v>
      </c>
      <c r="AF182" s="44">
        <v>0.19894598155467721</v>
      </c>
      <c r="AG182" s="44">
        <v>0.21607378129117261</v>
      </c>
      <c r="AH182" s="44">
        <v>0.32806324110671936</v>
      </c>
      <c r="AI182" s="44">
        <v>4.4795783926218712E-2</v>
      </c>
      <c r="AJ182" s="44">
        <v>0.2121212121212121</v>
      </c>
      <c r="AK182">
        <v>759</v>
      </c>
      <c r="AL182" s="44">
        <v>0.17391304347826086</v>
      </c>
      <c r="AM182" s="44">
        <v>0.16521739130434782</v>
      </c>
      <c r="AN182" s="44">
        <v>0.38086956521739135</v>
      </c>
      <c r="AO182" s="44">
        <v>4.869565217391305E-2</v>
      </c>
      <c r="AP182" s="44">
        <v>0.23130434782608694</v>
      </c>
      <c r="AQ182">
        <v>575</v>
      </c>
      <c r="AR182" s="44">
        <v>0.17073170731707318</v>
      </c>
      <c r="AS182" s="44">
        <v>0.15853658536585366</v>
      </c>
      <c r="AT182" s="44">
        <v>0.32926829268292684</v>
      </c>
      <c r="AU182" s="44">
        <v>8.5365853658536592E-2</v>
      </c>
      <c r="AV182" s="44">
        <v>0.25609756097560976</v>
      </c>
      <c r="AW182">
        <v>82</v>
      </c>
    </row>
    <row r="183" spans="1:49" x14ac:dyDescent="0.25">
      <c r="A183" t="s">
        <v>233</v>
      </c>
      <c r="B183" s="44">
        <v>0.37430167597765363</v>
      </c>
      <c r="C183" s="44">
        <v>0.26256983240223464</v>
      </c>
      <c r="D183" s="44">
        <v>0.25139664804469275</v>
      </c>
      <c r="E183" s="44">
        <v>3.9106145251396648E-2</v>
      </c>
      <c r="F183" s="44">
        <v>7.2625698324022353E-2</v>
      </c>
      <c r="G183">
        <v>179</v>
      </c>
      <c r="H183" s="44">
        <v>0.24860335195530722</v>
      </c>
      <c r="I183" s="44">
        <v>0.29050279329608941</v>
      </c>
      <c r="J183" s="44">
        <v>0.25977653631284914</v>
      </c>
      <c r="K183" s="44">
        <v>8.1005586592178769E-2</v>
      </c>
      <c r="L183" s="44">
        <v>0.12011173184357542</v>
      </c>
      <c r="M183">
        <v>358</v>
      </c>
      <c r="N183" s="44">
        <v>0.16412213740458015</v>
      </c>
      <c r="O183" s="44">
        <v>0.29770992366412213</v>
      </c>
      <c r="P183" s="44">
        <v>0.30152671755725191</v>
      </c>
      <c r="Q183" s="44">
        <v>6.1068702290076333E-2</v>
      </c>
      <c r="R183" s="44">
        <v>0.17557251908396945</v>
      </c>
      <c r="S183">
        <v>262</v>
      </c>
      <c r="T183" s="44">
        <v>0.11486486486486487</v>
      </c>
      <c r="U183" s="44">
        <v>0.22522522522522523</v>
      </c>
      <c r="V183" s="44">
        <v>0.30405405405405406</v>
      </c>
      <c r="W183" s="44">
        <v>6.3063063063063057E-2</v>
      </c>
      <c r="X183" s="44">
        <v>0.2927927927927928</v>
      </c>
      <c r="Y183">
        <v>444</v>
      </c>
      <c r="Z183" s="44">
        <v>7.8751857355126298E-2</v>
      </c>
      <c r="AA183" s="44">
        <v>0.20653789004457651</v>
      </c>
      <c r="AB183" s="44">
        <v>0.26151560178306094</v>
      </c>
      <c r="AC183" s="44">
        <v>6.6864784546805348E-2</v>
      </c>
      <c r="AD183" s="44">
        <v>0.38632986627043098</v>
      </c>
      <c r="AE183">
        <v>673</v>
      </c>
      <c r="AF183" s="44">
        <v>6.1923583662714089E-2</v>
      </c>
      <c r="AG183" s="44">
        <v>0.15678524374176547</v>
      </c>
      <c r="AH183" s="44">
        <v>0.31488801054018445</v>
      </c>
      <c r="AI183" s="44">
        <v>7.5098814229249009E-2</v>
      </c>
      <c r="AJ183" s="44">
        <v>0.39130434782608697</v>
      </c>
      <c r="AK183">
        <v>759</v>
      </c>
      <c r="AL183" s="44">
        <v>7.4782608695652175E-2</v>
      </c>
      <c r="AM183" s="44">
        <v>0.12347826086956522</v>
      </c>
      <c r="AN183" s="44">
        <v>0.33565217391304342</v>
      </c>
      <c r="AO183" s="44">
        <v>7.3043478260869571E-2</v>
      </c>
      <c r="AP183" s="44">
        <v>0.39304347826086955</v>
      </c>
      <c r="AQ183">
        <v>575</v>
      </c>
      <c r="AR183" s="44">
        <v>7.3170731707317069E-2</v>
      </c>
      <c r="AS183" s="44">
        <v>8.5365853658536592E-2</v>
      </c>
      <c r="AT183" s="44">
        <v>0.28048780487804881</v>
      </c>
      <c r="AU183" s="44">
        <v>7.3170731707317069E-2</v>
      </c>
      <c r="AV183" s="44">
        <v>0.48780487804878048</v>
      </c>
      <c r="AW183">
        <v>82</v>
      </c>
    </row>
    <row r="184" spans="1:49" x14ac:dyDescent="0.25">
      <c r="A184" t="s">
        <v>234</v>
      </c>
      <c r="B184" s="44">
        <v>0.32960893854748607</v>
      </c>
      <c r="C184" s="44">
        <v>0.2011173184357542</v>
      </c>
      <c r="D184" s="44">
        <v>0.31284916201117319</v>
      </c>
      <c r="E184" s="44">
        <v>8.9385474860335185E-2</v>
      </c>
      <c r="F184" s="44">
        <v>6.7039106145251395E-2</v>
      </c>
      <c r="G184">
        <v>179</v>
      </c>
      <c r="H184" s="44">
        <v>0.27374301675977653</v>
      </c>
      <c r="I184" s="44">
        <v>0.32122905027932963</v>
      </c>
      <c r="J184" s="44">
        <v>0.28491620111731841</v>
      </c>
      <c r="K184" s="44">
        <v>3.9106145251396648E-2</v>
      </c>
      <c r="L184" s="44">
        <v>8.1005586592178769E-2</v>
      </c>
      <c r="M184">
        <v>358</v>
      </c>
      <c r="N184" s="44">
        <v>0.23282442748091603</v>
      </c>
      <c r="O184" s="44">
        <v>0.26335877862595419</v>
      </c>
      <c r="P184" s="44">
        <v>0.34732824427480918</v>
      </c>
      <c r="Q184" s="44">
        <v>8.0152671755725186E-2</v>
      </c>
      <c r="R184" s="44">
        <v>7.6335877862595422E-2</v>
      </c>
      <c r="S184">
        <v>262</v>
      </c>
      <c r="T184" s="44">
        <v>0.26126126126126126</v>
      </c>
      <c r="U184" s="44">
        <v>0.23423423423423423</v>
      </c>
      <c r="V184" s="44">
        <v>0.35810810810810811</v>
      </c>
      <c r="W184" s="44">
        <v>4.72972972972973E-2</v>
      </c>
      <c r="X184" s="44">
        <v>9.90990990990991E-2</v>
      </c>
      <c r="Y184">
        <v>444</v>
      </c>
      <c r="Z184" s="44">
        <v>0.24071322436849926</v>
      </c>
      <c r="AA184" s="44">
        <v>0.24368499257057949</v>
      </c>
      <c r="AB184" s="44">
        <v>0.33283803863298655</v>
      </c>
      <c r="AC184" s="44">
        <v>5.9435364041604745E-2</v>
      </c>
      <c r="AD184" s="44">
        <v>0.12332838038632987</v>
      </c>
      <c r="AE184">
        <v>673</v>
      </c>
      <c r="AF184" s="44">
        <v>0.21080368906455862</v>
      </c>
      <c r="AG184" s="44">
        <v>0.23451910408432147</v>
      </c>
      <c r="AH184" s="44">
        <v>0.3689064558629776</v>
      </c>
      <c r="AI184" s="44">
        <v>5.9288537549407112E-2</v>
      </c>
      <c r="AJ184" s="44">
        <v>0.12648221343873517</v>
      </c>
      <c r="AK184">
        <v>759</v>
      </c>
      <c r="AL184" s="44">
        <v>0.16695652173913048</v>
      </c>
      <c r="AM184" s="44">
        <v>0.21913043478260869</v>
      </c>
      <c r="AN184" s="44">
        <v>0.41043478260869565</v>
      </c>
      <c r="AO184" s="44">
        <v>5.5652173913043473E-2</v>
      </c>
      <c r="AP184" s="44">
        <v>0.14782608695652175</v>
      </c>
      <c r="AQ184">
        <v>575</v>
      </c>
      <c r="AR184" s="44">
        <v>0.21951219512195125</v>
      </c>
      <c r="AS184" s="44">
        <v>0.18292682926829268</v>
      </c>
      <c r="AT184" s="44">
        <v>0.37804878048780488</v>
      </c>
      <c r="AU184" s="44">
        <v>2.4390243902439025E-2</v>
      </c>
      <c r="AV184" s="44">
        <v>0.1951219512195122</v>
      </c>
      <c r="AW184">
        <v>82</v>
      </c>
    </row>
    <row r="185" spans="1:49" x14ac:dyDescent="0.25">
      <c r="A185" t="s">
        <v>235</v>
      </c>
      <c r="B185" s="42">
        <v>0.5977653631284916</v>
      </c>
      <c r="C185" s="42">
        <v>0.21787709497206703</v>
      </c>
      <c r="D185" s="42">
        <v>0.15642458100558659</v>
      </c>
      <c r="E185" s="42">
        <v>1.1173184357541898E-2</v>
      </c>
      <c r="F185" s="42">
        <v>1.6759776536312849E-2</v>
      </c>
      <c r="G185">
        <v>179</v>
      </c>
      <c r="H185" s="42">
        <v>0.64245810055865926</v>
      </c>
      <c r="I185" s="42">
        <v>0.24301675977653631</v>
      </c>
      <c r="J185" s="42">
        <v>9.217877094972067E-2</v>
      </c>
      <c r="K185" s="42">
        <v>1.1173184357541898E-2</v>
      </c>
      <c r="L185" s="42">
        <v>1.1173184357541898E-2</v>
      </c>
      <c r="M185">
        <v>358</v>
      </c>
      <c r="N185" s="42">
        <v>0.67557251908396954</v>
      </c>
      <c r="O185" s="42">
        <v>0.26335877862595419</v>
      </c>
      <c r="P185" s="42">
        <v>4.9618320610687022E-2</v>
      </c>
      <c r="Q185" s="42">
        <v>3.8167938931297708E-3</v>
      </c>
      <c r="R185" s="42">
        <v>7.6335877862595417E-3</v>
      </c>
      <c r="S185">
        <v>262</v>
      </c>
      <c r="T185" s="42">
        <v>0.74549549549549554</v>
      </c>
      <c r="U185" s="42">
        <v>0.20495495495495494</v>
      </c>
      <c r="V185" s="42">
        <v>4.0540540540540543E-2</v>
      </c>
      <c r="W185" s="42">
        <v>4.5045045045045045E-3</v>
      </c>
      <c r="X185" s="42">
        <v>4.5045045045045045E-3</v>
      </c>
      <c r="Y185">
        <v>444</v>
      </c>
      <c r="Z185" s="42">
        <v>0.77860326894502241</v>
      </c>
      <c r="AA185" s="42">
        <v>0.16344725111441305</v>
      </c>
      <c r="AB185" s="42">
        <v>4.1604754829123319E-2</v>
      </c>
      <c r="AC185" s="42">
        <v>5.9435364041604752E-3</v>
      </c>
      <c r="AD185" s="42">
        <v>1.040118870728083E-2</v>
      </c>
      <c r="AE185">
        <v>673</v>
      </c>
      <c r="AF185" s="42">
        <v>0.74308300395256921</v>
      </c>
      <c r="AG185" s="42">
        <v>0.18708827404479578</v>
      </c>
      <c r="AH185" s="42">
        <v>5.2700922266139656E-2</v>
      </c>
      <c r="AI185" s="42">
        <v>2.635046113306983E-3</v>
      </c>
      <c r="AJ185" s="42">
        <v>1.4492753623188406E-2</v>
      </c>
      <c r="AK185">
        <v>759</v>
      </c>
      <c r="AL185" s="42">
        <v>0.73043478260869565</v>
      </c>
      <c r="AM185" s="42">
        <v>0.1947826086956522</v>
      </c>
      <c r="AN185" s="42">
        <v>5.2173913043478265E-2</v>
      </c>
      <c r="AO185" s="42">
        <v>1.0434782608695655E-2</v>
      </c>
      <c r="AP185" s="42">
        <v>1.2173913043478262E-2</v>
      </c>
      <c r="AQ185">
        <v>575</v>
      </c>
      <c r="AR185" s="42">
        <v>0.70731707317073178</v>
      </c>
      <c r="AS185" s="42">
        <v>0.2073170731707317</v>
      </c>
      <c r="AT185" s="42">
        <v>8.5365853658536592E-2</v>
      </c>
      <c r="AU185" s="42">
        <v>0</v>
      </c>
      <c r="AV185" s="42">
        <v>0</v>
      </c>
      <c r="AW185">
        <v>82</v>
      </c>
    </row>
    <row r="186" spans="1:49" x14ac:dyDescent="0.25">
      <c r="A186" t="s">
        <v>236</v>
      </c>
      <c r="B186" s="42">
        <v>0.26815642458100558</v>
      </c>
      <c r="C186" s="42">
        <v>0.16201117318435754</v>
      </c>
      <c r="D186" s="42">
        <v>0.28491620111731841</v>
      </c>
      <c r="E186" s="42">
        <v>5.027932960893855E-2</v>
      </c>
      <c r="F186" s="42">
        <v>0.23463687150837986</v>
      </c>
      <c r="G186">
        <v>179</v>
      </c>
      <c r="H186" s="42">
        <v>0.18156424581005587</v>
      </c>
      <c r="I186" s="42">
        <v>0.18435754189944134</v>
      </c>
      <c r="J186" s="42">
        <v>0.24301675977653631</v>
      </c>
      <c r="K186" s="42">
        <v>7.2625698324022353E-2</v>
      </c>
      <c r="L186" s="42">
        <v>0.31843575418994413</v>
      </c>
      <c r="M186">
        <v>358</v>
      </c>
      <c r="N186" s="42">
        <v>0.17938931297709926</v>
      </c>
      <c r="O186" s="42">
        <v>0.16412213740458015</v>
      </c>
      <c r="P186" s="42">
        <v>0.25190839694656486</v>
      </c>
      <c r="Q186" s="42">
        <v>7.6335877862595422E-2</v>
      </c>
      <c r="R186" s="42">
        <v>0.3282442748091603</v>
      </c>
      <c r="S186">
        <v>262</v>
      </c>
      <c r="T186" s="42">
        <v>0.14864864864864866</v>
      </c>
      <c r="U186" s="42">
        <v>0.16891891891891891</v>
      </c>
      <c r="V186" s="42">
        <v>0.27927927927927926</v>
      </c>
      <c r="W186" s="42">
        <v>4.2792792792792793E-2</v>
      </c>
      <c r="X186" s="42">
        <v>0.3603603603603604</v>
      </c>
      <c r="Y186">
        <v>444</v>
      </c>
      <c r="Z186" s="42">
        <v>0.1263001485884101</v>
      </c>
      <c r="AA186" s="42">
        <v>0.15898959881129271</v>
      </c>
      <c r="AB186" s="42">
        <v>0.28083209509658247</v>
      </c>
      <c r="AC186" s="42">
        <v>5.6463595839524518E-2</v>
      </c>
      <c r="AD186" s="42">
        <v>0.37741456166419018</v>
      </c>
      <c r="AE186">
        <v>673</v>
      </c>
      <c r="AF186" s="42">
        <v>9.0909090909090912E-2</v>
      </c>
      <c r="AG186" s="42">
        <v>0.10540184453227931</v>
      </c>
      <c r="AH186" s="42">
        <v>0.33596837944664032</v>
      </c>
      <c r="AI186" s="42">
        <v>7.378129117259552E-2</v>
      </c>
      <c r="AJ186" s="42">
        <v>0.39393939393939392</v>
      </c>
      <c r="AK186">
        <v>759</v>
      </c>
      <c r="AL186" s="42">
        <v>8.6956521739130432E-2</v>
      </c>
      <c r="AM186" s="42">
        <v>9.2173913043478259E-2</v>
      </c>
      <c r="AN186" s="42">
        <v>0.37739130434782608</v>
      </c>
      <c r="AO186" s="42">
        <v>8.1739130434782592E-2</v>
      </c>
      <c r="AP186" s="42">
        <v>0.36173913043478267</v>
      </c>
      <c r="AQ186">
        <v>575</v>
      </c>
      <c r="AR186" s="42">
        <v>0.17073170731707318</v>
      </c>
      <c r="AS186" s="42">
        <v>8.5365853658536592E-2</v>
      </c>
      <c r="AT186" s="42">
        <v>0.24390243902439024</v>
      </c>
      <c r="AU186" s="42">
        <v>4.878048780487805E-2</v>
      </c>
      <c r="AV186" s="42">
        <v>0.45121951219512196</v>
      </c>
      <c r="AW186">
        <v>82</v>
      </c>
    </row>
    <row r="187" spans="1:49" x14ac:dyDescent="0.25">
      <c r="A187" t="s">
        <v>237</v>
      </c>
      <c r="B187" s="42">
        <v>0.27932960893854747</v>
      </c>
      <c r="C187" s="42">
        <v>0.2011173184357542</v>
      </c>
      <c r="D187" s="42">
        <v>0.31843575418994413</v>
      </c>
      <c r="E187" s="42">
        <v>6.7039106145251395E-2</v>
      </c>
      <c r="F187" s="42">
        <v>0.13407821229050279</v>
      </c>
      <c r="G187">
        <v>179</v>
      </c>
      <c r="H187" s="42">
        <v>0.22625698324022347</v>
      </c>
      <c r="I187" s="42">
        <v>0.26536312849162014</v>
      </c>
      <c r="J187" s="42">
        <v>0.29608938547486036</v>
      </c>
      <c r="K187" s="42">
        <v>0.12011173184357542</v>
      </c>
      <c r="L187" s="42">
        <v>9.217877094972067E-2</v>
      </c>
      <c r="M187">
        <v>358</v>
      </c>
      <c r="N187" s="42">
        <v>0.31297709923664124</v>
      </c>
      <c r="O187" s="42">
        <v>0.28244274809160308</v>
      </c>
      <c r="P187" s="42">
        <v>0.30152671755725191</v>
      </c>
      <c r="Q187" s="42">
        <v>5.3435114503816793E-2</v>
      </c>
      <c r="R187" s="42">
        <v>4.9618320610687022E-2</v>
      </c>
      <c r="S187">
        <v>262</v>
      </c>
      <c r="T187" s="42">
        <v>0.37387387387387394</v>
      </c>
      <c r="U187" s="42">
        <v>0.2747747747747748</v>
      </c>
      <c r="V187" s="42">
        <v>0.240990990990991</v>
      </c>
      <c r="W187" s="42">
        <v>5.405405405405405E-2</v>
      </c>
      <c r="X187" s="42">
        <v>5.6306306306306307E-2</v>
      </c>
      <c r="Y187">
        <v>444</v>
      </c>
      <c r="Z187" s="42">
        <v>0.45319465081723626</v>
      </c>
      <c r="AA187" s="42">
        <v>0.24814264487369986</v>
      </c>
      <c r="AB187" s="42">
        <v>0.2050520059435364</v>
      </c>
      <c r="AC187" s="42">
        <v>4.3090638930163447E-2</v>
      </c>
      <c r="AD187" s="42">
        <v>5.0520059435364043E-2</v>
      </c>
      <c r="AE187">
        <v>673</v>
      </c>
      <c r="AF187" s="42">
        <v>0.46113306982872193</v>
      </c>
      <c r="AG187" s="42">
        <v>0.27272727272727271</v>
      </c>
      <c r="AH187" s="42">
        <v>0.19367588932806323</v>
      </c>
      <c r="AI187" s="42">
        <v>2.766798418972332E-2</v>
      </c>
      <c r="AJ187" s="42">
        <v>4.4795783926218712E-2</v>
      </c>
      <c r="AK187">
        <v>759</v>
      </c>
      <c r="AL187" s="42">
        <v>0.50260869565217392</v>
      </c>
      <c r="AM187" s="42">
        <v>0.22260869565217389</v>
      </c>
      <c r="AN187" s="42">
        <v>0.20869565217391306</v>
      </c>
      <c r="AO187" s="42">
        <v>2.4347826086956525E-2</v>
      </c>
      <c r="AP187" s="42">
        <v>4.1739130434782619E-2</v>
      </c>
      <c r="AQ187">
        <v>575</v>
      </c>
      <c r="AR187" s="42">
        <v>0.47560975609756101</v>
      </c>
      <c r="AS187" s="42">
        <v>0.23170731707317074</v>
      </c>
      <c r="AT187" s="42">
        <v>0.1951219512195122</v>
      </c>
      <c r="AU187" s="42">
        <v>6.097560975609756E-2</v>
      </c>
      <c r="AV187" s="42">
        <v>3.6585365853658534E-2</v>
      </c>
      <c r="AW187">
        <v>82</v>
      </c>
    </row>
    <row r="188" spans="1:49" x14ac:dyDescent="0.25">
      <c r="A188" t="s">
        <v>238</v>
      </c>
      <c r="B188" s="42">
        <v>0.27932960893854747</v>
      </c>
      <c r="C188" s="42">
        <v>0.22346368715083798</v>
      </c>
      <c r="D188" s="42">
        <v>0.32960893854748607</v>
      </c>
      <c r="E188" s="42">
        <v>5.027932960893855E-2</v>
      </c>
      <c r="F188" s="42">
        <v>0.11731843575418993</v>
      </c>
      <c r="G188">
        <v>179</v>
      </c>
      <c r="H188" s="42">
        <v>0.23184357541899442</v>
      </c>
      <c r="I188" s="42">
        <v>0.25977653631284914</v>
      </c>
      <c r="J188" s="42">
        <v>0.32402234636871508</v>
      </c>
      <c r="K188" s="42">
        <v>5.027932960893855E-2</v>
      </c>
      <c r="L188" s="42">
        <v>0.13407821229050279</v>
      </c>
      <c r="M188">
        <v>358</v>
      </c>
      <c r="N188" s="42">
        <v>0.2786259541984733</v>
      </c>
      <c r="O188" s="42">
        <v>0.18320610687022898</v>
      </c>
      <c r="P188" s="42">
        <v>0.35114503816793891</v>
      </c>
      <c r="Q188" s="42">
        <v>5.3435114503816793E-2</v>
      </c>
      <c r="R188" s="42">
        <v>0.13358778625954199</v>
      </c>
      <c r="S188">
        <v>262</v>
      </c>
      <c r="T188" s="42">
        <v>0.18693693693693697</v>
      </c>
      <c r="U188" s="42">
        <v>0.15990990990990991</v>
      </c>
      <c r="V188" s="42">
        <v>0.37387387387387394</v>
      </c>
      <c r="W188" s="42">
        <v>5.8558558558558557E-2</v>
      </c>
      <c r="X188" s="42">
        <v>0.22072072072072071</v>
      </c>
      <c r="Y188">
        <v>444</v>
      </c>
      <c r="Z188" s="42">
        <v>0.21248142644873699</v>
      </c>
      <c r="AA188" s="42">
        <v>0.14858841010401189</v>
      </c>
      <c r="AB188" s="42">
        <v>0.34472511144130757</v>
      </c>
      <c r="AC188" s="42">
        <v>5.3491827637444277E-2</v>
      </c>
      <c r="AD188" s="42">
        <v>0.24071322436849926</v>
      </c>
      <c r="AE188">
        <v>673</v>
      </c>
      <c r="AF188" s="42">
        <v>0.2147562582345191</v>
      </c>
      <c r="AG188" s="42">
        <v>0.13965744400527008</v>
      </c>
      <c r="AH188" s="42">
        <v>0.35441370223978924</v>
      </c>
      <c r="AI188" s="42">
        <v>5.6653491436100128E-2</v>
      </c>
      <c r="AJ188" s="42">
        <v>0.23451910408432147</v>
      </c>
      <c r="AK188">
        <v>759</v>
      </c>
      <c r="AL188" s="42">
        <v>0.1947826086956522</v>
      </c>
      <c r="AM188" s="42">
        <v>0.14782608695652175</v>
      </c>
      <c r="AN188" s="42">
        <v>0.37391304347826088</v>
      </c>
      <c r="AO188" s="42">
        <v>4.5217391304347834E-2</v>
      </c>
      <c r="AP188" s="42">
        <v>0.23826086956521739</v>
      </c>
      <c r="AQ188">
        <v>575</v>
      </c>
      <c r="AR188" s="42">
        <v>0.31707317073170732</v>
      </c>
      <c r="AS188" s="42">
        <v>9.7560975609756101E-2</v>
      </c>
      <c r="AT188" s="42">
        <v>0.31707317073170732</v>
      </c>
      <c r="AU188" s="42">
        <v>4.878048780487805E-2</v>
      </c>
      <c r="AV188" s="42">
        <v>0.21951219512195125</v>
      </c>
      <c r="AW188">
        <v>82</v>
      </c>
    </row>
    <row r="191" spans="1:49" ht="18.75" x14ac:dyDescent="0.3">
      <c r="A191" s="1" t="s">
        <v>239</v>
      </c>
    </row>
    <row r="192" spans="1:49" x14ac:dyDescent="0.25">
      <c r="A192" s="292" t="s">
        <v>305</v>
      </c>
      <c r="B192" s="292"/>
      <c r="C192" s="292"/>
      <c r="D192" s="292"/>
      <c r="E192" s="292"/>
      <c r="F192" s="292"/>
      <c r="G192" s="292"/>
      <c r="H192" s="292"/>
      <c r="I192" s="292"/>
      <c r="J192" s="292"/>
      <c r="K192" s="292"/>
      <c r="L192" s="292"/>
      <c r="M192" s="292"/>
    </row>
    <row r="193" spans="1:17" ht="16.7" customHeight="1" x14ac:dyDescent="0.25">
      <c r="A193" s="147" t="s">
        <v>240</v>
      </c>
    </row>
    <row r="194" spans="1:17" x14ac:dyDescent="0.25">
      <c r="B194" s="287" t="s">
        <v>154</v>
      </c>
      <c r="C194" s="287"/>
      <c r="D194" s="287" t="s">
        <v>155</v>
      </c>
      <c r="E194" s="287"/>
      <c r="F194" s="287" t="s">
        <v>156</v>
      </c>
      <c r="G194" s="287"/>
      <c r="H194" s="287" t="s">
        <v>157</v>
      </c>
      <c r="I194" s="287"/>
      <c r="J194" s="287" t="s">
        <v>158</v>
      </c>
      <c r="K194" s="287"/>
      <c r="L194" s="287" t="s">
        <v>159</v>
      </c>
      <c r="M194" s="287"/>
      <c r="N194" s="287" t="s">
        <v>160</v>
      </c>
      <c r="O194" s="287"/>
      <c r="P194" s="287" t="s">
        <v>161</v>
      </c>
      <c r="Q194" s="287"/>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3.5251396648044695</v>
      </c>
      <c r="C196" s="157">
        <v>179</v>
      </c>
      <c r="D196" s="156">
        <v>3.5558659217877073</v>
      </c>
      <c r="E196" s="157">
        <v>358</v>
      </c>
      <c r="F196" s="156">
        <v>3.5534351145038157</v>
      </c>
      <c r="G196" s="157">
        <v>262</v>
      </c>
      <c r="H196" s="156">
        <v>3.5000000000000009</v>
      </c>
      <c r="I196" s="157">
        <v>444</v>
      </c>
      <c r="J196" s="156">
        <v>3.3372956909361067</v>
      </c>
      <c r="K196" s="157">
        <v>673</v>
      </c>
      <c r="L196" s="156">
        <v>3.2516469038208169</v>
      </c>
      <c r="M196" s="157">
        <v>759</v>
      </c>
      <c r="N196" s="156">
        <v>3.2052173913043487</v>
      </c>
      <c r="O196" s="157">
        <v>575</v>
      </c>
      <c r="P196" s="156">
        <v>3.23170731707317</v>
      </c>
      <c r="Q196" s="157">
        <v>82</v>
      </c>
    </row>
    <row r="197" spans="1:17" x14ac:dyDescent="0.25">
      <c r="A197" t="s">
        <v>229</v>
      </c>
      <c r="B197" s="156">
        <v>3.7709497206703908</v>
      </c>
      <c r="C197" s="157">
        <v>179</v>
      </c>
      <c r="D197" s="156">
        <v>3.8798882681564231</v>
      </c>
      <c r="E197" s="157">
        <v>358</v>
      </c>
      <c r="F197" s="156">
        <v>4.2213740458015225</v>
      </c>
      <c r="G197" s="157">
        <v>262</v>
      </c>
      <c r="H197" s="156">
        <v>4.2545045045045011</v>
      </c>
      <c r="I197" s="157">
        <v>444</v>
      </c>
      <c r="J197" s="156">
        <v>4.2734026745913827</v>
      </c>
      <c r="K197" s="157">
        <v>673</v>
      </c>
      <c r="L197" s="156">
        <v>4.2779973649538796</v>
      </c>
      <c r="M197" s="157">
        <v>759</v>
      </c>
      <c r="N197" s="156">
        <v>4.3026086956521707</v>
      </c>
      <c r="O197" s="157">
        <v>575</v>
      </c>
      <c r="P197" s="156">
        <v>4.4634146341463419</v>
      </c>
      <c r="Q197" s="157">
        <v>82</v>
      </c>
    </row>
    <row r="198" spans="1:17" x14ac:dyDescent="0.25">
      <c r="A198" t="s">
        <v>230</v>
      </c>
      <c r="B198" s="156">
        <v>4.2681564245810044</v>
      </c>
      <c r="C198" s="157">
        <v>179</v>
      </c>
      <c r="D198" s="156">
        <v>3.9888268156424593</v>
      </c>
      <c r="E198" s="157">
        <v>358</v>
      </c>
      <c r="F198" s="156">
        <v>3.7480916030534348</v>
      </c>
      <c r="G198" s="157">
        <v>262</v>
      </c>
      <c r="H198" s="156">
        <v>3.6486486486486491</v>
      </c>
      <c r="I198" s="157">
        <v>444</v>
      </c>
      <c r="J198" s="156">
        <v>3.276374442793462</v>
      </c>
      <c r="K198" s="157">
        <v>673</v>
      </c>
      <c r="L198" s="156">
        <v>3.0303030303030316</v>
      </c>
      <c r="M198" s="157">
        <v>759</v>
      </c>
      <c r="N198" s="156">
        <v>3.0869565217391308</v>
      </c>
      <c r="O198" s="157">
        <v>575</v>
      </c>
      <c r="P198" s="156">
        <v>2.8658536585365857</v>
      </c>
      <c r="Q198" s="157">
        <v>82</v>
      </c>
    </row>
    <row r="199" spans="1:17" x14ac:dyDescent="0.25">
      <c r="A199" t="s">
        <v>231</v>
      </c>
      <c r="B199" s="156">
        <v>3.9888268156424593</v>
      </c>
      <c r="C199" s="157">
        <v>179</v>
      </c>
      <c r="D199" s="156">
        <v>4.2346368715083811</v>
      </c>
      <c r="E199" s="157">
        <v>358</v>
      </c>
      <c r="F199" s="156">
        <v>4.5076335877862581</v>
      </c>
      <c r="G199" s="157">
        <v>262</v>
      </c>
      <c r="H199" s="156">
        <v>4.5585585585585573</v>
      </c>
      <c r="I199" s="157">
        <v>444</v>
      </c>
      <c r="J199" s="156">
        <v>4.6092124814264581</v>
      </c>
      <c r="K199" s="157">
        <v>673</v>
      </c>
      <c r="L199" s="156">
        <v>4.5243741765480925</v>
      </c>
      <c r="M199" s="157">
        <v>759</v>
      </c>
      <c r="N199" s="156">
        <v>4.5113043478260906</v>
      </c>
      <c r="O199" s="157">
        <v>575</v>
      </c>
      <c r="P199" s="156">
        <v>4.4756097560975583</v>
      </c>
      <c r="Q199" s="157">
        <v>82</v>
      </c>
    </row>
    <row r="200" spans="1:17" x14ac:dyDescent="0.25">
      <c r="A200" t="s">
        <v>232</v>
      </c>
      <c r="B200" s="156">
        <v>3.2011173184357538</v>
      </c>
      <c r="C200" s="157">
        <v>179</v>
      </c>
      <c r="D200" s="156">
        <v>3.3044692737430186</v>
      </c>
      <c r="E200" s="157">
        <v>358</v>
      </c>
      <c r="F200" s="156">
        <v>3.4274809160305342</v>
      </c>
      <c r="G200" s="157">
        <v>262</v>
      </c>
      <c r="H200" s="156">
        <v>3.32207207207207</v>
      </c>
      <c r="I200" s="157">
        <v>444</v>
      </c>
      <c r="J200" s="156">
        <v>3.3476968796433861</v>
      </c>
      <c r="K200" s="157">
        <v>673</v>
      </c>
      <c r="L200" s="156">
        <v>3.1449275362318838</v>
      </c>
      <c r="M200" s="157">
        <v>759</v>
      </c>
      <c r="N200" s="156">
        <v>3.0017391304347809</v>
      </c>
      <c r="O200" s="157">
        <v>575</v>
      </c>
      <c r="P200" s="156">
        <v>2.9024390243902429</v>
      </c>
      <c r="Q200" s="157">
        <v>82</v>
      </c>
    </row>
    <row r="201" spans="1:17" x14ac:dyDescent="0.25">
      <c r="A201" t="s">
        <v>233</v>
      </c>
      <c r="B201" s="156">
        <v>3.8268156424581004</v>
      </c>
      <c r="C201" s="157">
        <v>179</v>
      </c>
      <c r="D201" s="156">
        <v>3.4664804469273776</v>
      </c>
      <c r="E201" s="157">
        <v>358</v>
      </c>
      <c r="F201" s="156">
        <v>3.2137404580152684</v>
      </c>
      <c r="G201" s="157">
        <v>262</v>
      </c>
      <c r="H201" s="156">
        <v>2.8063063063063054</v>
      </c>
      <c r="I201" s="157">
        <v>444</v>
      </c>
      <c r="J201" s="156">
        <v>2.5245170876671597</v>
      </c>
      <c r="K201" s="157">
        <v>673</v>
      </c>
      <c r="L201" s="156">
        <v>2.4229249011857719</v>
      </c>
      <c r="M201" s="157">
        <v>759</v>
      </c>
      <c r="N201" s="156">
        <v>2.4139130434782596</v>
      </c>
      <c r="O201" s="157">
        <v>575</v>
      </c>
      <c r="P201" s="156">
        <v>2.1829268292682924</v>
      </c>
      <c r="Q201" s="157">
        <v>82</v>
      </c>
    </row>
    <row r="202" spans="1:17" x14ac:dyDescent="0.25">
      <c r="A202" t="s">
        <v>234</v>
      </c>
      <c r="B202" s="156">
        <v>3.636871508379889</v>
      </c>
      <c r="C202" s="157">
        <v>179</v>
      </c>
      <c r="D202" s="156">
        <v>3.6675977653631309</v>
      </c>
      <c r="E202" s="157">
        <v>358</v>
      </c>
      <c r="F202" s="156">
        <v>3.4961832061068701</v>
      </c>
      <c r="G202" s="157">
        <v>262</v>
      </c>
      <c r="H202" s="156">
        <v>3.5112612612612621</v>
      </c>
      <c r="I202" s="157">
        <v>444</v>
      </c>
      <c r="J202" s="156">
        <v>3.4190193164933107</v>
      </c>
      <c r="K202" s="157">
        <v>673</v>
      </c>
      <c r="L202" s="156">
        <v>3.3438735177865597</v>
      </c>
      <c r="M202" s="157">
        <v>759</v>
      </c>
      <c r="N202" s="156">
        <v>3.2017391304347842</v>
      </c>
      <c r="O202" s="157">
        <v>575</v>
      </c>
      <c r="P202" s="156">
        <v>3.2073170731707306</v>
      </c>
      <c r="Q202" s="157">
        <v>82</v>
      </c>
    </row>
    <row r="203" spans="1:17" x14ac:dyDescent="0.25">
      <c r="A203" t="s">
        <v>235</v>
      </c>
      <c r="B203" s="156">
        <v>4.3687150837988815</v>
      </c>
      <c r="C203" s="157">
        <v>179</v>
      </c>
      <c r="D203" s="156">
        <v>4.4944134078212299</v>
      </c>
      <c r="E203" s="157">
        <v>358</v>
      </c>
      <c r="F203" s="156">
        <v>4.5954198473282446</v>
      </c>
      <c r="G203" s="157">
        <v>262</v>
      </c>
      <c r="H203" s="156">
        <v>4.6824324324324307</v>
      </c>
      <c r="I203" s="157">
        <v>444</v>
      </c>
      <c r="J203" s="156">
        <v>4.6939078751857357</v>
      </c>
      <c r="K203" s="157">
        <v>673</v>
      </c>
      <c r="L203" s="156">
        <v>4.6416337285902465</v>
      </c>
      <c r="M203" s="157">
        <v>759</v>
      </c>
      <c r="N203" s="156">
        <v>4.620869565217391</v>
      </c>
      <c r="O203" s="157">
        <v>575</v>
      </c>
      <c r="P203" s="156">
        <v>4.6219512195121952</v>
      </c>
      <c r="Q203" s="157">
        <v>82</v>
      </c>
    </row>
    <row r="204" spans="1:17" x14ac:dyDescent="0.25">
      <c r="A204" t="s">
        <v>236</v>
      </c>
      <c r="B204" s="156">
        <v>3.1787709497206711</v>
      </c>
      <c r="C204" s="157">
        <v>179</v>
      </c>
      <c r="D204" s="156">
        <v>2.837988826815641</v>
      </c>
      <c r="E204" s="157">
        <v>358</v>
      </c>
      <c r="F204" s="156">
        <v>2.7900763358778624</v>
      </c>
      <c r="G204" s="157">
        <v>262</v>
      </c>
      <c r="H204" s="156">
        <v>2.7027027027027026</v>
      </c>
      <c r="I204" s="157">
        <v>444</v>
      </c>
      <c r="J204" s="156">
        <v>2.6002971768202108</v>
      </c>
      <c r="K204" s="157">
        <v>673</v>
      </c>
      <c r="L204" s="156">
        <v>2.425559947299075</v>
      </c>
      <c r="M204" s="157">
        <v>759</v>
      </c>
      <c r="N204" s="156">
        <v>2.46086956521739</v>
      </c>
      <c r="O204" s="157">
        <v>575</v>
      </c>
      <c r="P204" s="156">
        <v>2.4756097560975618</v>
      </c>
      <c r="Q204" s="157">
        <v>82</v>
      </c>
    </row>
    <row r="205" spans="1:17" x14ac:dyDescent="0.25">
      <c r="A205" t="s">
        <v>237</v>
      </c>
      <c r="B205" s="156">
        <v>3.4245810055865915</v>
      </c>
      <c r="C205" s="157">
        <v>179</v>
      </c>
      <c r="D205" s="156">
        <v>3.4134078212290486</v>
      </c>
      <c r="E205" s="157">
        <v>358</v>
      </c>
      <c r="F205" s="156">
        <v>3.7557251908396947</v>
      </c>
      <c r="G205" s="157">
        <v>262</v>
      </c>
      <c r="H205" s="156">
        <v>3.8558558558558582</v>
      </c>
      <c r="I205" s="157">
        <v>444</v>
      </c>
      <c r="J205" s="156">
        <v>4.0104011887072781</v>
      </c>
      <c r="K205" s="157">
        <v>673</v>
      </c>
      <c r="L205" s="156">
        <v>4.077733860342553</v>
      </c>
      <c r="M205" s="157">
        <v>759</v>
      </c>
      <c r="N205" s="156">
        <v>4.1199999999999966</v>
      </c>
      <c r="O205" s="157">
        <v>575</v>
      </c>
      <c r="P205" s="156">
        <v>4.0487804878048763</v>
      </c>
      <c r="Q205" s="157">
        <v>82</v>
      </c>
    </row>
    <row r="206" spans="1:17" x14ac:dyDescent="0.25">
      <c r="A206" t="s">
        <v>238</v>
      </c>
      <c r="B206" s="156">
        <v>3.4972067039106167</v>
      </c>
      <c r="C206" s="157">
        <v>179</v>
      </c>
      <c r="D206" s="156">
        <v>3.4050279329608935</v>
      </c>
      <c r="E206" s="157">
        <v>358</v>
      </c>
      <c r="F206" s="156">
        <v>3.4198473282442725</v>
      </c>
      <c r="G206" s="157">
        <v>262</v>
      </c>
      <c r="H206" s="156">
        <v>3.0337837837837851</v>
      </c>
      <c r="I206" s="157">
        <v>444</v>
      </c>
      <c r="J206" s="156">
        <v>3.0386329866270425</v>
      </c>
      <c r="K206" s="157">
        <v>673</v>
      </c>
      <c r="L206" s="156">
        <v>3.0434782608695667</v>
      </c>
      <c r="M206" s="157">
        <v>759</v>
      </c>
      <c r="N206" s="156">
        <v>3.0156521739130424</v>
      </c>
      <c r="O206" s="157">
        <v>575</v>
      </c>
      <c r="P206" s="156">
        <v>3.2439024390243896</v>
      </c>
      <c r="Q206" s="157">
        <v>82</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7" t="s">
        <v>154</v>
      </c>
      <c r="C211" s="287"/>
      <c r="D211" s="287"/>
      <c r="E211" s="287"/>
      <c r="F211" s="287"/>
      <c r="G211" s="287"/>
      <c r="H211" s="287" t="s">
        <v>155</v>
      </c>
      <c r="I211" s="287"/>
      <c r="J211" s="287"/>
      <c r="K211" s="287"/>
      <c r="L211" s="287"/>
      <c r="M211" s="287"/>
      <c r="N211" s="287" t="s">
        <v>156</v>
      </c>
      <c r="O211" s="287"/>
      <c r="P211" s="287"/>
      <c r="Q211" s="287"/>
      <c r="R211" s="287"/>
      <c r="S211" s="287"/>
      <c r="T211" s="287" t="s">
        <v>157</v>
      </c>
      <c r="U211" s="287"/>
      <c r="V211" s="287"/>
      <c r="W211" s="287"/>
      <c r="X211" s="287"/>
      <c r="Y211" s="287"/>
      <c r="Z211" s="287" t="s">
        <v>158</v>
      </c>
      <c r="AA211" s="287"/>
      <c r="AB211" s="287"/>
      <c r="AC211" s="287"/>
      <c r="AD211" s="287"/>
      <c r="AE211" s="287"/>
      <c r="AF211" s="287" t="s">
        <v>159</v>
      </c>
      <c r="AG211" s="287"/>
      <c r="AH211" s="287"/>
      <c r="AI211" s="287"/>
      <c r="AJ211" s="287"/>
      <c r="AK211" s="287"/>
      <c r="AL211" s="287" t="s">
        <v>160</v>
      </c>
      <c r="AM211" s="287"/>
      <c r="AN211" s="287"/>
      <c r="AO211" s="287"/>
      <c r="AP211" s="287"/>
      <c r="AQ211" s="287"/>
      <c r="AR211" s="287" t="s">
        <v>161</v>
      </c>
      <c r="AS211" s="287"/>
      <c r="AT211" s="287"/>
      <c r="AU211" s="287"/>
      <c r="AV211" s="287"/>
      <c r="AW211" s="287"/>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9.6153846153846173E-2</v>
      </c>
      <c r="C213" s="44">
        <v>0.17307692307692307</v>
      </c>
      <c r="D213" s="44">
        <v>0.36538461538461531</v>
      </c>
      <c r="E213" s="42">
        <v>0.11538461538461538</v>
      </c>
      <c r="F213" s="44">
        <v>0.25</v>
      </c>
      <c r="G213">
        <v>52</v>
      </c>
      <c r="H213" s="44">
        <v>0.21008403361344538</v>
      </c>
      <c r="I213" s="44">
        <v>0.18487394957983194</v>
      </c>
      <c r="J213" s="44">
        <v>0.34453781512605042</v>
      </c>
      <c r="K213" s="42">
        <v>8.4033613445378158E-2</v>
      </c>
      <c r="L213" s="44">
        <v>0.17647058823529413</v>
      </c>
      <c r="M213">
        <v>119</v>
      </c>
      <c r="N213" s="44">
        <v>0.27272727272727271</v>
      </c>
      <c r="O213" s="44">
        <v>0.18181818181818182</v>
      </c>
      <c r="P213" s="44">
        <v>0.27272727272727271</v>
      </c>
      <c r="Q213" s="42">
        <v>9.0909090909090912E-2</v>
      </c>
      <c r="R213" s="44">
        <v>0.18181818181818182</v>
      </c>
      <c r="S213">
        <v>88</v>
      </c>
      <c r="T213" s="44">
        <v>0.22627737226277372</v>
      </c>
      <c r="U213" s="44">
        <v>0.145985401459854</v>
      </c>
      <c r="V213" s="44">
        <v>0.34306569343065696</v>
      </c>
      <c r="W213" s="42">
        <v>5.8394160583941604E-2</v>
      </c>
      <c r="X213" s="44">
        <v>0.22627737226277372</v>
      </c>
      <c r="Y213">
        <v>137</v>
      </c>
      <c r="Z213" s="44">
        <v>0.14979757085020243</v>
      </c>
      <c r="AA213" s="44">
        <v>0.15384615384615385</v>
      </c>
      <c r="AB213" s="44">
        <v>0.38461538461538469</v>
      </c>
      <c r="AC213" s="42">
        <v>4.8582995951416998E-2</v>
      </c>
      <c r="AD213" s="44">
        <v>0.26315789473684209</v>
      </c>
      <c r="AE213">
        <v>247</v>
      </c>
      <c r="AF213" s="44">
        <v>0.1318051575931232</v>
      </c>
      <c r="AG213" s="44">
        <v>0.18338108882521489</v>
      </c>
      <c r="AH213" s="44">
        <v>0.45845272206303728</v>
      </c>
      <c r="AI213" s="42">
        <v>4.8710601719197708E-2</v>
      </c>
      <c r="AJ213" s="44">
        <v>0.17765042979942694</v>
      </c>
      <c r="AK213">
        <v>349</v>
      </c>
      <c r="AL213" s="44">
        <v>0.11824324324324324</v>
      </c>
      <c r="AM213" s="44">
        <v>0.1858108108108108</v>
      </c>
      <c r="AN213" s="44">
        <v>0.48648648648648651</v>
      </c>
      <c r="AO213" s="42">
        <v>4.72972972972973E-2</v>
      </c>
      <c r="AP213" s="44">
        <v>0.16216216216216217</v>
      </c>
      <c r="AQ213">
        <v>296</v>
      </c>
      <c r="AR213" s="44">
        <v>0.1875</v>
      </c>
      <c r="AS213" s="44">
        <v>0.1875</v>
      </c>
      <c r="AT213" s="44">
        <v>0.39583333333333326</v>
      </c>
      <c r="AU213" s="42">
        <v>6.25E-2</v>
      </c>
      <c r="AV213" s="44">
        <v>0.16666666666666663</v>
      </c>
      <c r="AW213">
        <v>48</v>
      </c>
    </row>
    <row r="214" spans="1:50" x14ac:dyDescent="0.25">
      <c r="A214" t="s">
        <v>229</v>
      </c>
      <c r="B214" s="44">
        <v>0.11538461538461538</v>
      </c>
      <c r="C214" s="44">
        <v>0.28846153846153844</v>
      </c>
      <c r="D214" s="44">
        <v>0.28846153846153844</v>
      </c>
      <c r="E214" s="44">
        <v>0.13461538461538461</v>
      </c>
      <c r="F214" s="44">
        <v>0.17307692307692307</v>
      </c>
      <c r="G214">
        <v>52</v>
      </c>
      <c r="H214" s="44">
        <v>0.26050420168067229</v>
      </c>
      <c r="I214" s="44">
        <v>0.34453781512605042</v>
      </c>
      <c r="J214" s="44">
        <v>0.21008403361344538</v>
      </c>
      <c r="K214" s="44">
        <v>8.4033613445378158E-2</v>
      </c>
      <c r="L214" s="44">
        <v>0.10084033613445378</v>
      </c>
      <c r="M214">
        <v>119</v>
      </c>
      <c r="N214" s="44">
        <v>0.38636363636363635</v>
      </c>
      <c r="O214" s="44">
        <v>0.29545454545454547</v>
      </c>
      <c r="P214" s="44">
        <v>0.19318181818181818</v>
      </c>
      <c r="Q214" s="44">
        <v>2.2727272727272728E-2</v>
      </c>
      <c r="R214" s="44">
        <v>0.10227272727272728</v>
      </c>
      <c r="S214">
        <v>88</v>
      </c>
      <c r="T214" s="44">
        <v>0.43065693430656926</v>
      </c>
      <c r="U214" s="44">
        <v>0.27007299270072993</v>
      </c>
      <c r="V214" s="44">
        <v>0.18978102189781018</v>
      </c>
      <c r="W214" s="44">
        <v>3.6496350364963501E-2</v>
      </c>
      <c r="X214" s="44">
        <v>7.2992700729927001E-2</v>
      </c>
      <c r="Y214">
        <v>137</v>
      </c>
      <c r="Z214" s="44">
        <v>0.38866396761133598</v>
      </c>
      <c r="AA214" s="44">
        <v>0.27125506072874495</v>
      </c>
      <c r="AB214" s="44">
        <v>0.20647773279352225</v>
      </c>
      <c r="AC214" s="44">
        <v>3.643724696356275E-2</v>
      </c>
      <c r="AD214" s="44">
        <v>9.7165991902833995E-2</v>
      </c>
      <c r="AE214">
        <v>247</v>
      </c>
      <c r="AF214" s="44">
        <v>0.40687679083094558</v>
      </c>
      <c r="AG214" s="44">
        <v>0.3209169054441261</v>
      </c>
      <c r="AH214" s="44">
        <v>0.19770773638968481</v>
      </c>
      <c r="AI214" s="44">
        <v>3.4383954154727794E-2</v>
      </c>
      <c r="AJ214" s="44">
        <v>4.0114613180515762E-2</v>
      </c>
      <c r="AK214">
        <v>349</v>
      </c>
      <c r="AL214" s="44">
        <v>0.45945945945945948</v>
      </c>
      <c r="AM214" s="44">
        <v>0.26689189189189189</v>
      </c>
      <c r="AN214" s="44">
        <v>0.20270270270270271</v>
      </c>
      <c r="AO214" s="44">
        <v>2.7027027027027025E-2</v>
      </c>
      <c r="AP214" s="44">
        <v>4.3918918918918921E-2</v>
      </c>
      <c r="AQ214">
        <v>296</v>
      </c>
      <c r="AR214" s="44">
        <v>0.5625</v>
      </c>
      <c r="AS214" s="44">
        <v>0.3125</v>
      </c>
      <c r="AT214" s="44">
        <v>8.3333333333333315E-2</v>
      </c>
      <c r="AU214" s="44">
        <v>2.0833333333333329E-2</v>
      </c>
      <c r="AV214" s="44">
        <v>2.0833333333333329E-2</v>
      </c>
      <c r="AW214">
        <v>48</v>
      </c>
    </row>
    <row r="215" spans="1:50" x14ac:dyDescent="0.25">
      <c r="A215" t="s">
        <v>230</v>
      </c>
      <c r="B215" s="44">
        <v>0.57692307692307687</v>
      </c>
      <c r="C215" s="44">
        <v>0.21153846153846154</v>
      </c>
      <c r="D215" s="44">
        <v>0.15384615384615385</v>
      </c>
      <c r="E215" s="44">
        <v>3.8461538461538464E-2</v>
      </c>
      <c r="F215" s="44">
        <v>1.9230769230769232E-2</v>
      </c>
      <c r="G215">
        <v>52</v>
      </c>
      <c r="H215" s="44">
        <v>0.40336134453781514</v>
      </c>
      <c r="I215" s="44">
        <v>0.32773109243697474</v>
      </c>
      <c r="J215" s="44">
        <v>0.15126050420168066</v>
      </c>
      <c r="K215" s="44">
        <v>5.8823529411764698E-2</v>
      </c>
      <c r="L215" s="44">
        <v>5.8823529411764698E-2</v>
      </c>
      <c r="M215">
        <v>119</v>
      </c>
      <c r="N215" s="44">
        <v>0.375</v>
      </c>
      <c r="O215" s="44">
        <v>0.22727272727272727</v>
      </c>
      <c r="P215" s="44">
        <v>0.23863636363636365</v>
      </c>
      <c r="Q215" s="44">
        <v>2.2727272727272728E-2</v>
      </c>
      <c r="R215" s="44">
        <v>0.13636363636363635</v>
      </c>
      <c r="S215">
        <v>88</v>
      </c>
      <c r="T215" s="44">
        <v>0.34306569343065696</v>
      </c>
      <c r="U215" s="44">
        <v>0.32116788321167883</v>
      </c>
      <c r="V215" s="44">
        <v>0.16788321167883211</v>
      </c>
      <c r="W215" s="44">
        <v>2.1897810218978103E-2</v>
      </c>
      <c r="X215" s="44">
        <v>0.145985401459854</v>
      </c>
      <c r="Y215">
        <v>137</v>
      </c>
      <c r="Z215" s="44">
        <v>0.19838056680161945</v>
      </c>
      <c r="AA215" s="44">
        <v>0.32388663967611336</v>
      </c>
      <c r="AB215" s="44">
        <v>0.21052631578947367</v>
      </c>
      <c r="AC215" s="44">
        <v>3.2388663967611336E-2</v>
      </c>
      <c r="AD215" s="44">
        <v>0.23481781376518218</v>
      </c>
      <c r="AE215">
        <v>247</v>
      </c>
      <c r="AF215" s="44">
        <v>0.11174785100286533</v>
      </c>
      <c r="AG215" s="44">
        <v>0.24928366762177651</v>
      </c>
      <c r="AH215" s="44">
        <v>0.34383954154727792</v>
      </c>
      <c r="AI215" s="44">
        <v>6.3037249283667621E-2</v>
      </c>
      <c r="AJ215" s="44">
        <v>0.23209169054441262</v>
      </c>
      <c r="AK215">
        <v>349</v>
      </c>
      <c r="AL215" s="44">
        <v>0.12837837837837837</v>
      </c>
      <c r="AM215" s="44">
        <v>0.22635135135135134</v>
      </c>
      <c r="AN215" s="44">
        <v>0.32770270270270269</v>
      </c>
      <c r="AO215" s="44">
        <v>8.1081081081081086E-2</v>
      </c>
      <c r="AP215" s="44">
        <v>0.23648648648648649</v>
      </c>
      <c r="AQ215">
        <v>296</v>
      </c>
      <c r="AR215" s="44">
        <v>0.14583333333333334</v>
      </c>
      <c r="AS215" s="44">
        <v>0.125</v>
      </c>
      <c r="AT215" s="44">
        <v>0.33333333333333326</v>
      </c>
      <c r="AU215" s="44">
        <v>4.1666666666666657E-2</v>
      </c>
      <c r="AV215" s="44">
        <v>0.35416666666666674</v>
      </c>
      <c r="AW215">
        <v>48</v>
      </c>
    </row>
    <row r="216" spans="1:50" x14ac:dyDescent="0.25">
      <c r="A216" t="s">
        <v>231</v>
      </c>
      <c r="B216" s="44">
        <v>0.36538461538461531</v>
      </c>
      <c r="C216" s="44">
        <v>0.17307692307692307</v>
      </c>
      <c r="D216" s="44">
        <v>0.28846153846153844</v>
      </c>
      <c r="E216" s="44">
        <v>3.8461538461538464E-2</v>
      </c>
      <c r="F216" s="44">
        <v>0.13461538461538461</v>
      </c>
      <c r="G216">
        <v>52</v>
      </c>
      <c r="H216" s="44">
        <v>0.39495798319327735</v>
      </c>
      <c r="I216" s="44">
        <v>0.36134453781512604</v>
      </c>
      <c r="J216" s="44">
        <v>0.15966386554621848</v>
      </c>
      <c r="K216" s="44">
        <v>5.0420168067226892E-2</v>
      </c>
      <c r="L216" s="44">
        <v>3.3613445378151259E-2</v>
      </c>
      <c r="M216">
        <v>119</v>
      </c>
      <c r="N216" s="44">
        <v>0.54545454545454541</v>
      </c>
      <c r="O216" s="44">
        <v>0.26136363636363635</v>
      </c>
      <c r="P216" s="44">
        <v>0.14772727272727273</v>
      </c>
      <c r="Q216" s="44">
        <v>1.1363636363636364E-2</v>
      </c>
      <c r="R216" s="44">
        <v>3.4090909090909088E-2</v>
      </c>
      <c r="S216">
        <v>88</v>
      </c>
      <c r="T216" s="44">
        <v>0.58394160583941601</v>
      </c>
      <c r="U216" s="44">
        <v>0.28467153284671531</v>
      </c>
      <c r="V216" s="44">
        <v>9.4890510948905091E-2</v>
      </c>
      <c r="W216" s="44">
        <v>0</v>
      </c>
      <c r="X216" s="44">
        <v>3.6496350364963501E-2</v>
      </c>
      <c r="Y216">
        <v>137</v>
      </c>
      <c r="Z216" s="44">
        <v>0.63967611336032393</v>
      </c>
      <c r="AA216" s="44">
        <v>0.2186234817813765</v>
      </c>
      <c r="AB216" s="44">
        <v>8.0971659919028341E-2</v>
      </c>
      <c r="AC216" s="44">
        <v>1.6194331983805668E-2</v>
      </c>
      <c r="AD216" s="44">
        <v>4.4534412955465584E-2</v>
      </c>
      <c r="AE216">
        <v>247</v>
      </c>
      <c r="AF216" s="44">
        <v>0.61318051575931232</v>
      </c>
      <c r="AG216" s="44">
        <v>0.25214899713467048</v>
      </c>
      <c r="AH216" s="44">
        <v>8.0229226361031525E-2</v>
      </c>
      <c r="AI216" s="44">
        <v>2.0057306590257881E-2</v>
      </c>
      <c r="AJ216" s="44">
        <v>3.4383954154727794E-2</v>
      </c>
      <c r="AK216">
        <v>349</v>
      </c>
      <c r="AL216" s="44">
        <v>0.59121621621621623</v>
      </c>
      <c r="AM216" s="44">
        <v>0.26013513513513514</v>
      </c>
      <c r="AN216" s="44">
        <v>0.11824324324324324</v>
      </c>
      <c r="AO216" s="44">
        <v>1.0135135135135136E-2</v>
      </c>
      <c r="AP216" s="44">
        <v>2.0270270270270271E-2</v>
      </c>
      <c r="AQ216">
        <v>296</v>
      </c>
      <c r="AR216" s="44">
        <v>0.66666666666666652</v>
      </c>
      <c r="AS216" s="44">
        <v>0.1875</v>
      </c>
      <c r="AT216" s="44">
        <v>0.10416666666666669</v>
      </c>
      <c r="AU216" s="44">
        <v>0</v>
      </c>
      <c r="AV216" s="44">
        <v>4.1666666666666657E-2</v>
      </c>
      <c r="AW216">
        <v>48</v>
      </c>
    </row>
    <row r="217" spans="1:50" x14ac:dyDescent="0.25">
      <c r="A217" t="s">
        <v>232</v>
      </c>
      <c r="B217" s="44">
        <v>7.6923076923076927E-2</v>
      </c>
      <c r="C217" s="44">
        <v>9.6153846153846173E-2</v>
      </c>
      <c r="D217" s="44">
        <v>0.46153846153846151</v>
      </c>
      <c r="E217" s="44">
        <v>0.11538461538461538</v>
      </c>
      <c r="F217" s="44">
        <v>0.25</v>
      </c>
      <c r="G217">
        <v>52</v>
      </c>
      <c r="H217" s="44">
        <v>0.17647058823529413</v>
      </c>
      <c r="I217" s="44">
        <v>0.24369747899159663</v>
      </c>
      <c r="J217" s="44">
        <v>0.31092436974789917</v>
      </c>
      <c r="K217" s="44">
        <v>8.4033613445378158E-2</v>
      </c>
      <c r="L217" s="44">
        <v>0.18487394957983194</v>
      </c>
      <c r="M217">
        <v>119</v>
      </c>
      <c r="N217" s="44">
        <v>0.27272727272727271</v>
      </c>
      <c r="O217" s="44">
        <v>0.18181818181818182</v>
      </c>
      <c r="P217" s="44">
        <v>0.31818181818181818</v>
      </c>
      <c r="Q217" s="44">
        <v>5.6818181818181816E-2</v>
      </c>
      <c r="R217" s="44">
        <v>0.17045454545454544</v>
      </c>
      <c r="S217">
        <v>88</v>
      </c>
      <c r="T217" s="44">
        <v>0.22627737226277372</v>
      </c>
      <c r="U217" s="44">
        <v>0.18978102189781018</v>
      </c>
      <c r="V217" s="44">
        <v>0.28467153284671531</v>
      </c>
      <c r="W217" s="44">
        <v>5.8394160583941604E-2</v>
      </c>
      <c r="X217" s="44">
        <v>0.24087591240875914</v>
      </c>
      <c r="Y217">
        <v>137</v>
      </c>
      <c r="Z217" s="44">
        <v>0.2186234817813765</v>
      </c>
      <c r="AA217" s="44">
        <v>0.16599190283400811</v>
      </c>
      <c r="AB217" s="44">
        <v>0.32793522267206476</v>
      </c>
      <c r="AC217" s="44">
        <v>5.2631578947368418E-2</v>
      </c>
      <c r="AD217" s="44">
        <v>0.23481781376518218</v>
      </c>
      <c r="AE217">
        <v>247</v>
      </c>
      <c r="AF217" s="44">
        <v>0.17765042979942694</v>
      </c>
      <c r="AG217" s="44">
        <v>0.18624641833810887</v>
      </c>
      <c r="AH217" s="44">
        <v>0.33810888252148996</v>
      </c>
      <c r="AI217" s="44">
        <v>5.1575931232091692E-2</v>
      </c>
      <c r="AJ217" s="44">
        <v>0.24641833810888256</v>
      </c>
      <c r="AK217">
        <v>349</v>
      </c>
      <c r="AL217" s="44">
        <v>0.15202702702702703</v>
      </c>
      <c r="AM217" s="44">
        <v>0.12837837837837837</v>
      </c>
      <c r="AN217" s="44">
        <v>0.40540540540540543</v>
      </c>
      <c r="AO217" s="44">
        <v>6.0810810810810814E-2</v>
      </c>
      <c r="AP217" s="44">
        <v>0.2533783783783784</v>
      </c>
      <c r="AQ217">
        <v>296</v>
      </c>
      <c r="AR217" s="44">
        <v>0.1875</v>
      </c>
      <c r="AS217" s="44">
        <v>4.1666666666666657E-2</v>
      </c>
      <c r="AT217" s="44">
        <v>0.39583333333333326</v>
      </c>
      <c r="AU217" s="44">
        <v>8.3333333333333315E-2</v>
      </c>
      <c r="AV217" s="44">
        <v>0.29166666666666669</v>
      </c>
      <c r="AW217">
        <v>48</v>
      </c>
    </row>
    <row r="218" spans="1:50" x14ac:dyDescent="0.25">
      <c r="A218" t="s">
        <v>233</v>
      </c>
      <c r="B218" s="44">
        <v>0.34615384615384615</v>
      </c>
      <c r="C218" s="44">
        <v>0.32692307692307693</v>
      </c>
      <c r="D218" s="44">
        <v>0.19230769230769235</v>
      </c>
      <c r="E218" s="44">
        <v>1.9230769230769232E-2</v>
      </c>
      <c r="F218" s="44">
        <v>0.11538461538461538</v>
      </c>
      <c r="G218">
        <v>52</v>
      </c>
      <c r="H218" s="44">
        <v>0.16806722689075632</v>
      </c>
      <c r="I218" s="44">
        <v>0.32773109243697474</v>
      </c>
      <c r="J218" s="44">
        <v>0.29411764705882354</v>
      </c>
      <c r="K218" s="44">
        <v>7.5630252100840331E-2</v>
      </c>
      <c r="L218" s="44">
        <v>0.13445378151260504</v>
      </c>
      <c r="M218">
        <v>119</v>
      </c>
      <c r="N218" s="44">
        <v>0.15909090909090909</v>
      </c>
      <c r="O218" s="44">
        <v>0.27272727272727271</v>
      </c>
      <c r="P218" s="44">
        <v>0.375</v>
      </c>
      <c r="Q218" s="44">
        <v>3.4090909090909088E-2</v>
      </c>
      <c r="R218" s="44">
        <v>0.15909090909090909</v>
      </c>
      <c r="S218">
        <v>88</v>
      </c>
      <c r="T218" s="44">
        <v>0.11678832116788321</v>
      </c>
      <c r="U218" s="44">
        <v>0.26277372262773724</v>
      </c>
      <c r="V218" s="44">
        <v>0.24087591240875914</v>
      </c>
      <c r="W218" s="44">
        <v>5.8394160583941604E-2</v>
      </c>
      <c r="X218" s="44">
        <v>0.32116788321167883</v>
      </c>
      <c r="Y218">
        <v>137</v>
      </c>
      <c r="Z218" s="44">
        <v>6.4777327935222673E-2</v>
      </c>
      <c r="AA218" s="44">
        <v>0.19838056680161945</v>
      </c>
      <c r="AB218" s="44">
        <v>0.2834008097165992</v>
      </c>
      <c r="AC218" s="44">
        <v>8.0971659919028341E-2</v>
      </c>
      <c r="AD218" s="44">
        <v>0.37246963562753038</v>
      </c>
      <c r="AE218">
        <v>247</v>
      </c>
      <c r="AF218" s="44">
        <v>5.1575931232091692E-2</v>
      </c>
      <c r="AG218" s="44">
        <v>0.14040114613180515</v>
      </c>
      <c r="AH218" s="44">
        <v>0.30659025787965616</v>
      </c>
      <c r="AI218" s="44">
        <v>8.5959885386819479E-2</v>
      </c>
      <c r="AJ218" s="44">
        <v>0.41547277936962751</v>
      </c>
      <c r="AK218">
        <v>349</v>
      </c>
      <c r="AL218" s="44">
        <v>8.1081081081081086E-2</v>
      </c>
      <c r="AM218" s="44">
        <v>0.11148648648648649</v>
      </c>
      <c r="AN218" s="44">
        <v>0.33108108108108103</v>
      </c>
      <c r="AO218" s="44">
        <v>7.0945945945945943E-2</v>
      </c>
      <c r="AP218" s="44">
        <v>0.40540540540540543</v>
      </c>
      <c r="AQ218">
        <v>296</v>
      </c>
      <c r="AR218" s="44">
        <v>8.3333333333333315E-2</v>
      </c>
      <c r="AS218" s="44">
        <v>0.10416666666666669</v>
      </c>
      <c r="AT218" s="44">
        <v>0.25</v>
      </c>
      <c r="AU218" s="44">
        <v>6.25E-2</v>
      </c>
      <c r="AV218" s="44">
        <v>0.5</v>
      </c>
      <c r="AW218">
        <v>48</v>
      </c>
    </row>
    <row r="219" spans="1:50" x14ac:dyDescent="0.25">
      <c r="A219" t="s">
        <v>234</v>
      </c>
      <c r="B219" s="44">
        <v>0.21153846153846154</v>
      </c>
      <c r="C219" s="44">
        <v>0.13461538461538461</v>
      </c>
      <c r="D219" s="44">
        <v>0.46153846153846151</v>
      </c>
      <c r="E219" s="44">
        <v>7.6923076923076927E-2</v>
      </c>
      <c r="F219" s="44">
        <v>0.11538461538461538</v>
      </c>
      <c r="G219">
        <v>52</v>
      </c>
      <c r="H219" s="44">
        <v>0.18487394957983194</v>
      </c>
      <c r="I219" s="44">
        <v>0.30252100840336132</v>
      </c>
      <c r="J219" s="44">
        <v>0.32773109243697474</v>
      </c>
      <c r="K219" s="44">
        <v>7.5630252100840331E-2</v>
      </c>
      <c r="L219" s="44">
        <v>0.1092436974789916</v>
      </c>
      <c r="M219">
        <v>119</v>
      </c>
      <c r="N219" s="44">
        <v>0.20454545454545456</v>
      </c>
      <c r="O219" s="44">
        <v>0.21590909090909091</v>
      </c>
      <c r="P219" s="44">
        <v>0.375</v>
      </c>
      <c r="Q219" s="44">
        <v>9.0909090909090912E-2</v>
      </c>
      <c r="R219" s="44">
        <v>0.11363636363636363</v>
      </c>
      <c r="S219">
        <v>88</v>
      </c>
      <c r="T219" s="44">
        <v>0.16788321167883211</v>
      </c>
      <c r="U219" s="44">
        <v>0.18978102189781018</v>
      </c>
      <c r="V219" s="44">
        <v>0.39416058394160586</v>
      </c>
      <c r="W219" s="44">
        <v>7.2992700729927001E-2</v>
      </c>
      <c r="X219" s="44">
        <v>0.17518248175182483</v>
      </c>
      <c r="Y219">
        <v>137</v>
      </c>
      <c r="Z219" s="44">
        <v>0.17408906882591094</v>
      </c>
      <c r="AA219" s="44">
        <v>0.20242914979757085</v>
      </c>
      <c r="AB219" s="44">
        <v>0.37246963562753038</v>
      </c>
      <c r="AC219" s="44">
        <v>6.0728744939271252E-2</v>
      </c>
      <c r="AD219" s="44">
        <v>0.19028340080971659</v>
      </c>
      <c r="AE219">
        <v>247</v>
      </c>
      <c r="AF219" s="44">
        <v>0.14326647564469913</v>
      </c>
      <c r="AG219" s="44">
        <v>0.2378223495702006</v>
      </c>
      <c r="AH219" s="44">
        <v>0.36962750716332382</v>
      </c>
      <c r="AI219" s="44">
        <v>6.8767908309455589E-2</v>
      </c>
      <c r="AJ219" s="44">
        <v>0.18051575931232089</v>
      </c>
      <c r="AK219">
        <v>349</v>
      </c>
      <c r="AL219" s="44">
        <v>0.13513513513513514</v>
      </c>
      <c r="AM219" s="44">
        <v>0.19932432432432431</v>
      </c>
      <c r="AN219" s="44">
        <v>0.42567567567567566</v>
      </c>
      <c r="AO219" s="44">
        <v>7.4324324324324328E-2</v>
      </c>
      <c r="AP219" s="44">
        <v>0.16554054054054052</v>
      </c>
      <c r="AQ219">
        <v>296</v>
      </c>
      <c r="AR219" s="44">
        <v>0.27083333333333331</v>
      </c>
      <c r="AS219" s="44">
        <v>0.125</v>
      </c>
      <c r="AT219" s="44">
        <v>0.375</v>
      </c>
      <c r="AU219" s="44">
        <v>0</v>
      </c>
      <c r="AV219" s="44">
        <v>0.22916666666666663</v>
      </c>
      <c r="AW219">
        <v>48</v>
      </c>
    </row>
    <row r="220" spans="1:50" x14ac:dyDescent="0.25">
      <c r="A220" t="s">
        <v>235</v>
      </c>
      <c r="B220" s="42">
        <v>0.51923076923076927</v>
      </c>
      <c r="C220" s="42">
        <v>0.23076923076923075</v>
      </c>
      <c r="D220" s="42">
        <v>0.21153846153846154</v>
      </c>
      <c r="E220" s="42">
        <v>1.9230769230769232E-2</v>
      </c>
      <c r="F220" s="42">
        <v>1.9230769230769232E-2</v>
      </c>
      <c r="G220" s="43">
        <v>52</v>
      </c>
      <c r="H220" s="42">
        <v>0.56302521008403361</v>
      </c>
      <c r="I220" s="42">
        <v>0.27731092436974791</v>
      </c>
      <c r="J220" s="42">
        <v>0.1092436974789916</v>
      </c>
      <c r="K220" s="42">
        <v>3.3613445378151259E-2</v>
      </c>
      <c r="L220" s="42">
        <v>1.680672268907563E-2</v>
      </c>
      <c r="M220" s="43">
        <v>119</v>
      </c>
      <c r="N220" s="42">
        <v>0.61363636363636365</v>
      </c>
      <c r="O220" s="42">
        <v>0.25</v>
      </c>
      <c r="P220" s="42">
        <v>0.11363636363636363</v>
      </c>
      <c r="Q220" s="42">
        <v>1.1363636363636364E-2</v>
      </c>
      <c r="R220" s="42">
        <v>1.1363636363636364E-2</v>
      </c>
      <c r="S220" s="43">
        <v>88</v>
      </c>
      <c r="T220" s="42">
        <v>0.7007299270072993</v>
      </c>
      <c r="U220" s="42">
        <v>0.23357664233576642</v>
      </c>
      <c r="V220" s="42">
        <v>4.3795620437956206E-2</v>
      </c>
      <c r="W220" s="42">
        <v>7.2992700729927005E-3</v>
      </c>
      <c r="X220" s="42">
        <v>1.4598540145985401E-2</v>
      </c>
      <c r="Y220" s="43">
        <v>137</v>
      </c>
      <c r="Z220" s="42">
        <v>0.72064777327935237</v>
      </c>
      <c r="AA220" s="42">
        <v>0.18218623481781374</v>
      </c>
      <c r="AB220" s="42">
        <v>7.28744939271255E-2</v>
      </c>
      <c r="AC220" s="42">
        <v>8.0971659919028341E-3</v>
      </c>
      <c r="AD220" s="42">
        <v>1.6194331983805668E-2</v>
      </c>
      <c r="AE220" s="43">
        <v>247</v>
      </c>
      <c r="AF220" s="42">
        <v>0.71919770773638969</v>
      </c>
      <c r="AG220" s="42">
        <v>0.18338108882521489</v>
      </c>
      <c r="AH220" s="42">
        <v>6.8767908309455589E-2</v>
      </c>
      <c r="AI220" s="42">
        <v>5.7306590257879654E-3</v>
      </c>
      <c r="AJ220" s="42">
        <v>2.2922636103151862E-2</v>
      </c>
      <c r="AK220" s="43">
        <v>349</v>
      </c>
      <c r="AL220" s="42">
        <v>0.65878378378378377</v>
      </c>
      <c r="AM220" s="42">
        <v>0.23648648648648649</v>
      </c>
      <c r="AN220" s="42">
        <v>7.4324324324324328E-2</v>
      </c>
      <c r="AO220" s="42">
        <v>2.0270270270270271E-2</v>
      </c>
      <c r="AP220" s="42">
        <v>1.0135135135135136E-2</v>
      </c>
      <c r="AQ220" s="43">
        <v>296</v>
      </c>
      <c r="AR220" s="42">
        <v>0.70833333333333348</v>
      </c>
      <c r="AS220" s="42">
        <v>0.1875</v>
      </c>
      <c r="AT220" s="42">
        <v>0.10416666666666669</v>
      </c>
      <c r="AU220" s="42">
        <v>0</v>
      </c>
      <c r="AV220" s="42">
        <v>0</v>
      </c>
      <c r="AW220" s="43">
        <v>48</v>
      </c>
    </row>
    <row r="221" spans="1:50" x14ac:dyDescent="0.25">
      <c r="A221" t="s">
        <v>236</v>
      </c>
      <c r="B221" s="42">
        <v>0.15384615384615385</v>
      </c>
      <c r="C221" s="42">
        <v>7.6923076923076927E-2</v>
      </c>
      <c r="D221" s="42">
        <v>0.28846153846153844</v>
      </c>
      <c r="E221" s="42">
        <v>7.6923076923076927E-2</v>
      </c>
      <c r="F221" s="42">
        <v>0.40384615384615385</v>
      </c>
      <c r="G221" s="43">
        <v>52</v>
      </c>
      <c r="H221" s="42">
        <v>8.4033613445378158E-2</v>
      </c>
      <c r="I221" s="42">
        <v>0.19327731092436978</v>
      </c>
      <c r="J221" s="42">
        <v>0.25210084033613445</v>
      </c>
      <c r="K221" s="42">
        <v>5.8823529411764698E-2</v>
      </c>
      <c r="L221" s="42">
        <v>0.41176470588235292</v>
      </c>
      <c r="M221" s="43">
        <v>119</v>
      </c>
      <c r="N221" s="42">
        <v>0.13636363636363635</v>
      </c>
      <c r="O221" s="42">
        <v>0.13636363636363635</v>
      </c>
      <c r="P221" s="42">
        <v>0.27272727272727271</v>
      </c>
      <c r="Q221" s="42">
        <v>0.10227272727272728</v>
      </c>
      <c r="R221" s="42">
        <v>0.35227272727272729</v>
      </c>
      <c r="S221" s="43">
        <v>88</v>
      </c>
      <c r="T221" s="42">
        <v>4.3795620437956206E-2</v>
      </c>
      <c r="U221" s="42">
        <v>0.11678832116788321</v>
      </c>
      <c r="V221" s="42">
        <v>0.28467153284671531</v>
      </c>
      <c r="W221" s="42">
        <v>5.1094890510948912E-2</v>
      </c>
      <c r="X221" s="42">
        <v>0.5036496350364964</v>
      </c>
      <c r="Y221" s="43">
        <v>137</v>
      </c>
      <c r="Z221" s="42">
        <v>4.8582995951416998E-2</v>
      </c>
      <c r="AA221" s="42">
        <v>0.10121457489878542</v>
      </c>
      <c r="AB221" s="42">
        <v>0.31578947368421051</v>
      </c>
      <c r="AC221" s="42">
        <v>3.643724696356275E-2</v>
      </c>
      <c r="AD221" s="42">
        <v>0.49797570850202427</v>
      </c>
      <c r="AE221" s="43">
        <v>247</v>
      </c>
      <c r="AF221" s="42">
        <v>6.3037249283667621E-2</v>
      </c>
      <c r="AG221" s="42">
        <v>8.5959885386819479E-2</v>
      </c>
      <c r="AH221" s="42">
        <v>0.33237822349570201</v>
      </c>
      <c r="AI221" s="42">
        <v>8.0229226361031525E-2</v>
      </c>
      <c r="AJ221" s="42">
        <v>0.43839541547277938</v>
      </c>
      <c r="AK221" s="43">
        <v>349</v>
      </c>
      <c r="AL221" s="42">
        <v>6.4189189189189186E-2</v>
      </c>
      <c r="AM221" s="42">
        <v>7.77027027027027E-2</v>
      </c>
      <c r="AN221" s="42">
        <v>0.39527027027027034</v>
      </c>
      <c r="AO221" s="42">
        <v>8.4459459459459457E-2</v>
      </c>
      <c r="AP221" s="42">
        <v>0.3783783783783784</v>
      </c>
      <c r="AQ221" s="43">
        <v>296</v>
      </c>
      <c r="AR221" s="42">
        <v>0.125</v>
      </c>
      <c r="AS221" s="42">
        <v>4.1666666666666657E-2</v>
      </c>
      <c r="AT221" s="42">
        <v>0.3125</v>
      </c>
      <c r="AU221" s="42">
        <v>6.25E-2</v>
      </c>
      <c r="AV221" s="42">
        <v>0.45833333333333326</v>
      </c>
      <c r="AW221" s="43">
        <v>48</v>
      </c>
    </row>
    <row r="222" spans="1:50" x14ac:dyDescent="0.25">
      <c r="A222" t="s">
        <v>237</v>
      </c>
      <c r="B222" s="42">
        <v>0.19230769230769235</v>
      </c>
      <c r="C222" s="42">
        <v>0.23076923076923075</v>
      </c>
      <c r="D222" s="42">
        <v>0.34615384615384615</v>
      </c>
      <c r="E222" s="42">
        <v>5.7692307692307689E-2</v>
      </c>
      <c r="F222" s="42">
        <v>0.17307692307692307</v>
      </c>
      <c r="G222" s="43">
        <v>52</v>
      </c>
      <c r="H222" s="42">
        <v>0.14285714285714285</v>
      </c>
      <c r="I222" s="42">
        <v>0.24369747899159663</v>
      </c>
      <c r="J222" s="42">
        <v>0.33613445378151263</v>
      </c>
      <c r="K222" s="42">
        <v>0.18487394957983194</v>
      </c>
      <c r="L222" s="42">
        <v>9.2436974789915971E-2</v>
      </c>
      <c r="M222" s="43">
        <v>119</v>
      </c>
      <c r="N222" s="42">
        <v>0.29545454545454547</v>
      </c>
      <c r="O222" s="42">
        <v>0.14772727272727273</v>
      </c>
      <c r="P222" s="42">
        <v>0.40909090909090912</v>
      </c>
      <c r="Q222" s="42">
        <v>6.8181818181818177E-2</v>
      </c>
      <c r="R222" s="42">
        <v>7.9545454545454544E-2</v>
      </c>
      <c r="S222" s="43">
        <v>88</v>
      </c>
      <c r="T222" s="42">
        <v>0.27007299270072993</v>
      </c>
      <c r="U222" s="42">
        <v>0.25547445255474455</v>
      </c>
      <c r="V222" s="42">
        <v>0.32116788321167883</v>
      </c>
      <c r="W222" s="42">
        <v>4.3795620437956206E-2</v>
      </c>
      <c r="X222" s="42">
        <v>0.10948905109489053</v>
      </c>
      <c r="Y222" s="43">
        <v>137</v>
      </c>
      <c r="Z222" s="42">
        <v>0.39271255060728744</v>
      </c>
      <c r="AA222" s="42">
        <v>0.21052631578947367</v>
      </c>
      <c r="AB222" s="42">
        <v>0.27125506072874495</v>
      </c>
      <c r="AC222" s="42">
        <v>4.8582995951416998E-2</v>
      </c>
      <c r="AD222" s="42">
        <v>7.6923076923076927E-2</v>
      </c>
      <c r="AE222" s="43">
        <v>247</v>
      </c>
      <c r="AF222" s="42">
        <v>0.44412607449856734</v>
      </c>
      <c r="AG222" s="42">
        <v>0.24641833810888256</v>
      </c>
      <c r="AH222" s="42">
        <v>0.22349570200573066</v>
      </c>
      <c r="AI222" s="42">
        <v>3.4383954154727794E-2</v>
      </c>
      <c r="AJ222" s="42">
        <v>5.1575931232091692E-2</v>
      </c>
      <c r="AK222" s="43">
        <v>349</v>
      </c>
      <c r="AL222" s="42">
        <v>0.4391891891891892</v>
      </c>
      <c r="AM222" s="42">
        <v>0.2195945945945946</v>
      </c>
      <c r="AN222" s="42">
        <v>0.26351351351351349</v>
      </c>
      <c r="AO222" s="42">
        <v>2.7027027027027025E-2</v>
      </c>
      <c r="AP222" s="42">
        <v>5.0675675675675678E-2</v>
      </c>
      <c r="AQ222" s="43">
        <v>296</v>
      </c>
      <c r="AR222" s="42">
        <v>0.5</v>
      </c>
      <c r="AS222" s="42">
        <v>0.22916666666666663</v>
      </c>
      <c r="AT222" s="42">
        <v>0.16666666666666663</v>
      </c>
      <c r="AU222" s="42">
        <v>8.3333333333333315E-2</v>
      </c>
      <c r="AV222" s="42">
        <v>2.0833333333333329E-2</v>
      </c>
      <c r="AW222" s="43">
        <v>48</v>
      </c>
    </row>
    <row r="223" spans="1:50" x14ac:dyDescent="0.25">
      <c r="A223" t="s">
        <v>238</v>
      </c>
      <c r="B223" s="42">
        <v>0.26923076923076922</v>
      </c>
      <c r="C223" s="42">
        <v>0.21153846153846154</v>
      </c>
      <c r="D223" s="42">
        <v>0.32692307692307693</v>
      </c>
      <c r="E223" s="42">
        <v>3.8461538461538464E-2</v>
      </c>
      <c r="F223" s="42">
        <v>0.15384615384615385</v>
      </c>
      <c r="G223" s="43">
        <v>52</v>
      </c>
      <c r="H223" s="42">
        <v>0.21848739495798319</v>
      </c>
      <c r="I223" s="42">
        <v>0.2857142857142857</v>
      </c>
      <c r="J223" s="42">
        <v>0.32773109243697474</v>
      </c>
      <c r="K223" s="42">
        <v>5.8823529411764698E-2</v>
      </c>
      <c r="L223" s="42">
        <v>0.1092436974789916</v>
      </c>
      <c r="M223" s="43">
        <v>119</v>
      </c>
      <c r="N223" s="42">
        <v>0.29545454545454547</v>
      </c>
      <c r="O223" s="42">
        <v>0.21590909090909091</v>
      </c>
      <c r="P223" s="42">
        <v>0.31818181818181818</v>
      </c>
      <c r="Q223" s="42">
        <v>3.4090909090909088E-2</v>
      </c>
      <c r="R223" s="42">
        <v>0.13636363636363635</v>
      </c>
      <c r="S223" s="43">
        <v>88</v>
      </c>
      <c r="T223" s="42">
        <v>0.22627737226277372</v>
      </c>
      <c r="U223" s="42">
        <v>0.16788321167883211</v>
      </c>
      <c r="V223" s="42">
        <v>0.32846715328467158</v>
      </c>
      <c r="W223" s="42">
        <v>4.3795620437956206E-2</v>
      </c>
      <c r="X223" s="42">
        <v>0.23357664233576642</v>
      </c>
      <c r="Y223" s="43">
        <v>137</v>
      </c>
      <c r="Z223" s="42">
        <v>0.23481781376518218</v>
      </c>
      <c r="AA223" s="42">
        <v>0.11740890688259109</v>
      </c>
      <c r="AB223" s="42">
        <v>0.36842105263157893</v>
      </c>
      <c r="AC223" s="42">
        <v>3.2388663967611336E-2</v>
      </c>
      <c r="AD223" s="42">
        <v>0.24696356275303644</v>
      </c>
      <c r="AE223" s="43">
        <v>247</v>
      </c>
      <c r="AF223" s="42">
        <v>0.21776504297994273</v>
      </c>
      <c r="AG223" s="42">
        <v>0.14613180515759314</v>
      </c>
      <c r="AH223" s="42">
        <v>0.36676217765042979</v>
      </c>
      <c r="AI223" s="42">
        <v>4.2979942693409739E-2</v>
      </c>
      <c r="AJ223" s="42">
        <v>0.22636103151862463</v>
      </c>
      <c r="AK223" s="43">
        <v>349</v>
      </c>
      <c r="AL223" s="42">
        <v>0.16216216216216217</v>
      </c>
      <c r="AM223" s="42">
        <v>0.14864864864864866</v>
      </c>
      <c r="AN223" s="42">
        <v>0.3817567567567568</v>
      </c>
      <c r="AO223" s="42">
        <v>4.72972972972973E-2</v>
      </c>
      <c r="AP223" s="42">
        <v>0.26013513513513514</v>
      </c>
      <c r="AQ223" s="43">
        <v>296</v>
      </c>
      <c r="AR223" s="42">
        <v>0.35416666666666674</v>
      </c>
      <c r="AS223" s="42">
        <v>6.25E-2</v>
      </c>
      <c r="AT223" s="42">
        <v>0.33333333333333326</v>
      </c>
      <c r="AU223" s="42">
        <v>4.1666666666666657E-2</v>
      </c>
      <c r="AV223" s="42">
        <v>0.20833333333333337</v>
      </c>
      <c r="AW223" s="43">
        <v>48</v>
      </c>
    </row>
    <row r="227" spans="1:17" ht="18.75" x14ac:dyDescent="0.3">
      <c r="A227" s="1" t="s">
        <v>244</v>
      </c>
    </row>
    <row r="228" spans="1:17" x14ac:dyDescent="0.25">
      <c r="A228" s="292" t="s">
        <v>328</v>
      </c>
      <c r="B228" s="292"/>
      <c r="C228" s="292"/>
      <c r="D228" s="292"/>
      <c r="E228" s="292"/>
      <c r="F228" s="292"/>
      <c r="G228" s="292"/>
      <c r="H228" s="292"/>
      <c r="I228" s="292"/>
      <c r="J228" s="292"/>
      <c r="K228" s="292"/>
      <c r="L228" s="292"/>
      <c r="M228" s="292"/>
    </row>
    <row r="229" spans="1:17" x14ac:dyDescent="0.25">
      <c r="A229" s="147" t="s">
        <v>240</v>
      </c>
    </row>
    <row r="230" spans="1:17" x14ac:dyDescent="0.25">
      <c r="B230" s="287" t="s">
        <v>154</v>
      </c>
      <c r="C230" s="287"/>
      <c r="D230" s="287" t="s">
        <v>155</v>
      </c>
      <c r="E230" s="287"/>
      <c r="F230" s="287" t="s">
        <v>156</v>
      </c>
      <c r="G230" s="287"/>
      <c r="H230" s="287" t="s">
        <v>157</v>
      </c>
      <c r="I230" s="287"/>
      <c r="J230" s="287" t="s">
        <v>158</v>
      </c>
      <c r="K230" s="287"/>
      <c r="L230" s="287" t="s">
        <v>159</v>
      </c>
      <c r="M230" s="287"/>
      <c r="N230" s="287" t="s">
        <v>160</v>
      </c>
      <c r="O230" s="287"/>
      <c r="P230" s="287" t="s">
        <v>161</v>
      </c>
      <c r="Q230" s="287"/>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2.7499999999999996</v>
      </c>
      <c r="C232" s="157">
        <v>52</v>
      </c>
      <c r="D232" s="156">
        <v>3.1680672268907548</v>
      </c>
      <c r="E232" s="157">
        <v>119</v>
      </c>
      <c r="F232" s="156">
        <v>3.2727272727272725</v>
      </c>
      <c r="G232" s="157">
        <v>88</v>
      </c>
      <c r="H232" s="156">
        <v>3.0875912408759119</v>
      </c>
      <c r="I232" s="157">
        <v>137</v>
      </c>
      <c r="J232" s="156">
        <v>2.8785425101214561</v>
      </c>
      <c r="K232" s="157">
        <v>247</v>
      </c>
      <c r="L232" s="156">
        <v>3.0429799426934072</v>
      </c>
      <c r="M232" s="157">
        <v>349</v>
      </c>
      <c r="N232" s="156">
        <v>3.0506756756756759</v>
      </c>
      <c r="O232" s="157">
        <v>296</v>
      </c>
      <c r="P232" s="156">
        <v>3.1666666666666674</v>
      </c>
      <c r="Q232" s="157">
        <v>48</v>
      </c>
    </row>
    <row r="233" spans="1:17" x14ac:dyDescent="0.25">
      <c r="A233" t="s">
        <v>229</v>
      </c>
      <c r="B233" s="156">
        <v>3.0384615384615383</v>
      </c>
      <c r="C233" s="157">
        <v>52</v>
      </c>
      <c r="D233" s="156">
        <v>3.5798319327731094</v>
      </c>
      <c r="E233" s="157">
        <v>119</v>
      </c>
      <c r="F233" s="156">
        <v>3.8409090909090913</v>
      </c>
      <c r="G233" s="157">
        <v>88</v>
      </c>
      <c r="H233" s="156">
        <v>3.9489051094890519</v>
      </c>
      <c r="I233" s="157">
        <v>137</v>
      </c>
      <c r="J233" s="156">
        <v>3.8178137651821871</v>
      </c>
      <c r="K233" s="157">
        <v>247</v>
      </c>
      <c r="L233" s="156">
        <v>4.0200573065902567</v>
      </c>
      <c r="M233" s="157">
        <v>349</v>
      </c>
      <c r="N233" s="156">
        <v>4.0709459459459501</v>
      </c>
      <c r="O233" s="157">
        <v>296</v>
      </c>
      <c r="P233" s="156">
        <v>4.375</v>
      </c>
      <c r="Q233" s="157">
        <v>48</v>
      </c>
    </row>
    <row r="234" spans="1:17" x14ac:dyDescent="0.25">
      <c r="A234" t="s">
        <v>230</v>
      </c>
      <c r="B234" s="156">
        <v>4.2884615384615374</v>
      </c>
      <c r="C234" s="157">
        <v>52</v>
      </c>
      <c r="D234" s="156">
        <v>3.9579831932773111</v>
      </c>
      <c r="E234" s="157">
        <v>119</v>
      </c>
      <c r="F234" s="156">
        <v>3.6818181818181817</v>
      </c>
      <c r="G234" s="157">
        <v>88</v>
      </c>
      <c r="H234" s="156">
        <v>3.6934306569343063</v>
      </c>
      <c r="I234" s="157">
        <v>137</v>
      </c>
      <c r="J234" s="156">
        <v>3.2186234817813775</v>
      </c>
      <c r="K234" s="157">
        <v>247</v>
      </c>
      <c r="L234" s="156">
        <v>2.9455587392550147</v>
      </c>
      <c r="M234" s="157">
        <v>349</v>
      </c>
      <c r="N234" s="156">
        <v>2.9290540540540544</v>
      </c>
      <c r="O234" s="157">
        <v>296</v>
      </c>
      <c r="P234" s="156">
        <v>2.6666666666666665</v>
      </c>
      <c r="Q234" s="157">
        <v>48</v>
      </c>
    </row>
    <row r="235" spans="1:17" x14ac:dyDescent="0.25">
      <c r="A235" t="s">
        <v>231</v>
      </c>
      <c r="B235" s="156">
        <v>3.5961538461538471</v>
      </c>
      <c r="C235" s="157">
        <v>52</v>
      </c>
      <c r="D235" s="156">
        <v>4.0336134453781503</v>
      </c>
      <c r="E235" s="157">
        <v>119</v>
      </c>
      <c r="F235" s="156">
        <v>4.2727272727272734</v>
      </c>
      <c r="G235" s="157">
        <v>88</v>
      </c>
      <c r="H235" s="156">
        <v>4.3795620437956186</v>
      </c>
      <c r="I235" s="157">
        <v>137</v>
      </c>
      <c r="J235" s="156">
        <v>4.3927125506072855</v>
      </c>
      <c r="K235" s="157">
        <v>247</v>
      </c>
      <c r="L235" s="156">
        <v>4.3896848137535871</v>
      </c>
      <c r="M235" s="157">
        <v>349</v>
      </c>
      <c r="N235" s="156">
        <v>4.3918918918918903</v>
      </c>
      <c r="O235" s="157">
        <v>296</v>
      </c>
      <c r="P235" s="156">
        <v>4.4374999999999982</v>
      </c>
      <c r="Q235" s="157">
        <v>48</v>
      </c>
    </row>
    <row r="236" spans="1:17" x14ac:dyDescent="0.25">
      <c r="A236" t="s">
        <v>232</v>
      </c>
      <c r="B236" s="156">
        <v>2.6346153846153841</v>
      </c>
      <c r="C236" s="157">
        <v>52</v>
      </c>
      <c r="D236" s="156">
        <v>3.142857142857145</v>
      </c>
      <c r="E236" s="157">
        <v>119</v>
      </c>
      <c r="F236" s="156">
        <v>3.3295454545454546</v>
      </c>
      <c r="G236" s="157">
        <v>88</v>
      </c>
      <c r="H236" s="156">
        <v>3.1021897810218992</v>
      </c>
      <c r="I236" s="157">
        <v>137</v>
      </c>
      <c r="J236" s="156">
        <v>3.0809716599190304</v>
      </c>
      <c r="K236" s="157">
        <v>247</v>
      </c>
      <c r="L236" s="156">
        <v>2.9971346704871054</v>
      </c>
      <c r="M236" s="157">
        <v>349</v>
      </c>
      <c r="N236" s="156">
        <v>2.8648648648648658</v>
      </c>
      <c r="O236" s="157">
        <v>296</v>
      </c>
      <c r="P236" s="156">
        <v>2.7500000000000009</v>
      </c>
      <c r="Q236" s="157">
        <v>48</v>
      </c>
    </row>
    <row r="237" spans="1:17" x14ac:dyDescent="0.25">
      <c r="A237" t="s">
        <v>233</v>
      </c>
      <c r="B237" s="156">
        <v>3.7692307692307701</v>
      </c>
      <c r="C237" s="157">
        <v>52</v>
      </c>
      <c r="D237" s="156">
        <v>3.3193277310924367</v>
      </c>
      <c r="E237" s="157">
        <v>119</v>
      </c>
      <c r="F237" s="156">
        <v>3.2386363636363638</v>
      </c>
      <c r="G237" s="157">
        <v>88</v>
      </c>
      <c r="H237" s="156">
        <v>2.7956204379562033</v>
      </c>
      <c r="I237" s="157">
        <v>137</v>
      </c>
      <c r="J237" s="156">
        <v>2.5020242914979756</v>
      </c>
      <c r="K237" s="157">
        <v>247</v>
      </c>
      <c r="L237" s="156">
        <v>2.3266475644699161</v>
      </c>
      <c r="M237" s="157">
        <v>349</v>
      </c>
      <c r="N237" s="156">
        <v>2.3918918918918926</v>
      </c>
      <c r="O237" s="157">
        <v>296</v>
      </c>
      <c r="P237" s="156">
        <v>2.2083333333333339</v>
      </c>
      <c r="Q237" s="157">
        <v>48</v>
      </c>
    </row>
    <row r="238" spans="1:17" x14ac:dyDescent="0.25">
      <c r="A238" t="s">
        <v>234</v>
      </c>
      <c r="B238" s="156">
        <v>3.2500000000000004</v>
      </c>
      <c r="C238" s="157">
        <v>52</v>
      </c>
      <c r="D238" s="156">
        <v>3.3781512605042003</v>
      </c>
      <c r="E238" s="157">
        <v>119</v>
      </c>
      <c r="F238" s="156">
        <v>3.3068181818181808</v>
      </c>
      <c r="G238" s="157">
        <v>88</v>
      </c>
      <c r="H238" s="156">
        <v>3.1021897810218975</v>
      </c>
      <c r="I238" s="157">
        <v>137</v>
      </c>
      <c r="J238" s="156">
        <v>3.1093117408906883</v>
      </c>
      <c r="K238" s="157">
        <v>247</v>
      </c>
      <c r="L238" s="156">
        <v>3.0945558739255001</v>
      </c>
      <c r="M238" s="157">
        <v>349</v>
      </c>
      <c r="N238" s="156">
        <v>3.0641891891891868</v>
      </c>
      <c r="O238" s="157">
        <v>296</v>
      </c>
      <c r="P238" s="156">
        <v>3.2083333333333335</v>
      </c>
      <c r="Q238" s="157">
        <v>48</v>
      </c>
    </row>
    <row r="239" spans="1:17" x14ac:dyDescent="0.25">
      <c r="A239" t="s">
        <v>235</v>
      </c>
      <c r="B239" s="156">
        <v>4.2115384615384599</v>
      </c>
      <c r="C239" s="157">
        <v>52</v>
      </c>
      <c r="D239" s="156">
        <v>4.3361344537815114</v>
      </c>
      <c r="E239" s="157">
        <v>119</v>
      </c>
      <c r="F239" s="156">
        <v>4.4431818181818175</v>
      </c>
      <c r="G239" s="157">
        <v>88</v>
      </c>
      <c r="H239" s="156">
        <v>4.5985401459854032</v>
      </c>
      <c r="I239" s="157">
        <v>137</v>
      </c>
      <c r="J239" s="156">
        <v>4.5829959514170051</v>
      </c>
      <c r="K239" s="157">
        <v>247</v>
      </c>
      <c r="L239" s="156">
        <v>4.5702005730659021</v>
      </c>
      <c r="M239" s="157">
        <v>349</v>
      </c>
      <c r="N239" s="156">
        <v>4.513513513513514</v>
      </c>
      <c r="O239" s="157">
        <v>296</v>
      </c>
      <c r="P239" s="156">
        <v>4.6041666666666652</v>
      </c>
      <c r="Q239" s="157">
        <v>48</v>
      </c>
    </row>
    <row r="240" spans="1:17" x14ac:dyDescent="0.25">
      <c r="A240" t="s">
        <v>236</v>
      </c>
      <c r="B240" s="156">
        <v>2.5000000000000004</v>
      </c>
      <c r="C240" s="157">
        <v>52</v>
      </c>
      <c r="D240" s="156">
        <v>2.4789915966386564</v>
      </c>
      <c r="E240" s="157">
        <v>119</v>
      </c>
      <c r="F240" s="156">
        <v>2.6022727272727271</v>
      </c>
      <c r="G240" s="157">
        <v>88</v>
      </c>
      <c r="H240" s="156">
        <v>2.1459854014598538</v>
      </c>
      <c r="I240" s="157">
        <v>137</v>
      </c>
      <c r="J240" s="156">
        <v>2.1659919028340084</v>
      </c>
      <c r="K240" s="157">
        <v>247</v>
      </c>
      <c r="L240" s="156">
        <v>2.2550143266475651</v>
      </c>
      <c r="M240" s="157">
        <v>349</v>
      </c>
      <c r="N240" s="156">
        <v>2.3648648648648671</v>
      </c>
      <c r="O240" s="157">
        <v>296</v>
      </c>
      <c r="P240" s="156">
        <v>2.3125</v>
      </c>
      <c r="Q240" s="157">
        <v>48</v>
      </c>
    </row>
    <row r="241" spans="1:54" x14ac:dyDescent="0.25">
      <c r="A241" t="s">
        <v>237</v>
      </c>
      <c r="B241" s="156">
        <v>3.2115384615384617</v>
      </c>
      <c r="C241" s="157">
        <v>52</v>
      </c>
      <c r="D241" s="156">
        <v>3.1596638655462201</v>
      </c>
      <c r="E241" s="157">
        <v>119</v>
      </c>
      <c r="F241" s="156">
        <v>3.5113636363636371</v>
      </c>
      <c r="G241" s="157">
        <v>88</v>
      </c>
      <c r="H241" s="156">
        <v>3.5328467153284677</v>
      </c>
      <c r="I241" s="157">
        <v>137</v>
      </c>
      <c r="J241" s="156">
        <v>3.7935222672064772</v>
      </c>
      <c r="K241" s="157">
        <v>247</v>
      </c>
      <c r="L241" s="156">
        <v>3.9971346704871058</v>
      </c>
      <c r="M241" s="157">
        <v>349</v>
      </c>
      <c r="N241" s="156">
        <v>3.9695945945945956</v>
      </c>
      <c r="O241" s="157">
        <v>296</v>
      </c>
      <c r="P241" s="156">
        <v>4.104166666666667</v>
      </c>
      <c r="Q241" s="157">
        <v>48</v>
      </c>
    </row>
    <row r="242" spans="1:54" x14ac:dyDescent="0.25">
      <c r="A242" t="s">
        <v>238</v>
      </c>
      <c r="B242" s="156">
        <v>3.4038461538461542</v>
      </c>
      <c r="C242" s="157">
        <v>52</v>
      </c>
      <c r="D242" s="156">
        <v>3.445378151260504</v>
      </c>
      <c r="E242" s="157">
        <v>119</v>
      </c>
      <c r="F242" s="156">
        <v>3.5</v>
      </c>
      <c r="G242" s="157">
        <v>88</v>
      </c>
      <c r="H242" s="156">
        <v>3.1094890510948905</v>
      </c>
      <c r="I242" s="157">
        <v>137</v>
      </c>
      <c r="J242" s="156">
        <v>3.0607287449392713</v>
      </c>
      <c r="K242" s="157">
        <v>247</v>
      </c>
      <c r="L242" s="156">
        <v>3.0859598853868198</v>
      </c>
      <c r="M242" s="157">
        <v>349</v>
      </c>
      <c r="N242" s="156">
        <v>2.9054054054054075</v>
      </c>
      <c r="O242" s="157">
        <v>296</v>
      </c>
      <c r="P242" s="156">
        <v>3.3125000000000009</v>
      </c>
      <c r="Q242" s="157">
        <v>48</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7" t="s">
        <v>154</v>
      </c>
      <c r="C247" s="287"/>
      <c r="D247" s="287"/>
      <c r="E247" s="287" t="s">
        <v>155</v>
      </c>
      <c r="F247" s="287"/>
      <c r="G247" s="287"/>
      <c r="H247" s="287" t="s">
        <v>156</v>
      </c>
      <c r="I247" s="287"/>
      <c r="J247" s="287"/>
      <c r="K247" s="287" t="s">
        <v>157</v>
      </c>
      <c r="L247" s="287"/>
      <c r="M247" s="287"/>
      <c r="N247" s="287" t="s">
        <v>158</v>
      </c>
      <c r="O247" s="287"/>
      <c r="P247" s="287"/>
      <c r="Q247" s="287" t="s">
        <v>159</v>
      </c>
      <c r="R247" s="287"/>
      <c r="S247" s="287"/>
      <c r="T247" s="287" t="s">
        <v>160</v>
      </c>
      <c r="U247" s="287"/>
      <c r="V247" s="287"/>
      <c r="W247" s="287" t="s">
        <v>161</v>
      </c>
      <c r="X247" s="287"/>
      <c r="Y247" s="287"/>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0.20225872689938398</v>
      </c>
      <c r="C249">
        <v>197</v>
      </c>
      <c r="D249">
        <v>974</v>
      </c>
      <c r="E249" s="42">
        <v>0.15114709851551958</v>
      </c>
      <c r="F249">
        <v>336</v>
      </c>
      <c r="G249">
        <v>2223</v>
      </c>
      <c r="H249" s="42">
        <v>0.12423500611995104</v>
      </c>
      <c r="I249">
        <v>203</v>
      </c>
      <c r="J249">
        <v>1634</v>
      </c>
      <c r="K249" s="42">
        <v>0.16918675929709848</v>
      </c>
      <c r="L249">
        <v>414</v>
      </c>
      <c r="M249">
        <v>2447</v>
      </c>
      <c r="N249" s="42">
        <v>0.20286085825747724</v>
      </c>
      <c r="O249">
        <v>624</v>
      </c>
      <c r="P249">
        <v>3076</v>
      </c>
      <c r="Q249" s="42">
        <v>0.30778255768478685</v>
      </c>
      <c r="R249">
        <v>787</v>
      </c>
      <c r="S249">
        <v>2557</v>
      </c>
      <c r="T249" s="42">
        <v>0.46258945998698764</v>
      </c>
      <c r="U249">
        <v>711</v>
      </c>
      <c r="V249">
        <v>1537</v>
      </c>
      <c r="W249" s="42">
        <v>0.481981981981982</v>
      </c>
      <c r="X249">
        <v>107</v>
      </c>
      <c r="Y249">
        <v>222</v>
      </c>
    </row>
    <row r="250" spans="1:54" x14ac:dyDescent="0.25">
      <c r="A250" t="s">
        <v>258</v>
      </c>
      <c r="B250" s="42">
        <v>0.26386036960985626</v>
      </c>
      <c r="C250">
        <v>257</v>
      </c>
      <c r="D250">
        <v>974</v>
      </c>
      <c r="E250" s="42">
        <v>0.25416104363472786</v>
      </c>
      <c r="F250">
        <v>565</v>
      </c>
      <c r="G250">
        <v>2223</v>
      </c>
      <c r="H250" s="42">
        <v>0.26621787025703797</v>
      </c>
      <c r="I250">
        <v>435</v>
      </c>
      <c r="J250">
        <v>1634</v>
      </c>
      <c r="K250" s="42">
        <v>0.25500612995504701</v>
      </c>
      <c r="L250">
        <v>624</v>
      </c>
      <c r="M250">
        <v>2447</v>
      </c>
      <c r="N250" s="42">
        <v>0.20026007802340703</v>
      </c>
      <c r="O250">
        <v>616</v>
      </c>
      <c r="P250">
        <v>3076</v>
      </c>
      <c r="Q250" s="42">
        <v>0.12905748924520924</v>
      </c>
      <c r="R250">
        <v>330</v>
      </c>
      <c r="S250">
        <v>2557</v>
      </c>
      <c r="T250" s="42">
        <v>7.3519843851659078E-2</v>
      </c>
      <c r="U250">
        <v>113</v>
      </c>
      <c r="V250">
        <v>1537</v>
      </c>
      <c r="W250" s="42">
        <v>3.6036036036036036E-2</v>
      </c>
      <c r="X250">
        <v>8</v>
      </c>
      <c r="Y250">
        <v>222</v>
      </c>
    </row>
    <row r="251" spans="1:54" x14ac:dyDescent="0.25">
      <c r="A251" t="s">
        <v>259</v>
      </c>
      <c r="B251" s="42">
        <v>8.3162217659137574E-2</v>
      </c>
      <c r="C251">
        <v>81</v>
      </c>
      <c r="D251">
        <v>974</v>
      </c>
      <c r="E251" s="42">
        <v>7.0625281151596941E-2</v>
      </c>
      <c r="F251">
        <v>157</v>
      </c>
      <c r="G251">
        <v>2223</v>
      </c>
      <c r="H251" s="42">
        <v>3.6719706242350061E-2</v>
      </c>
      <c r="I251">
        <v>60</v>
      </c>
      <c r="J251">
        <v>1634</v>
      </c>
      <c r="K251" s="42">
        <v>1.5120555782590927E-2</v>
      </c>
      <c r="L251">
        <v>37</v>
      </c>
      <c r="M251">
        <v>2447</v>
      </c>
      <c r="N251" s="42">
        <v>8.1274382314694416E-3</v>
      </c>
      <c r="O251">
        <v>25</v>
      </c>
      <c r="P251">
        <v>3076</v>
      </c>
      <c r="Q251" s="42">
        <v>8.6038326163472827E-3</v>
      </c>
      <c r="R251">
        <v>22</v>
      </c>
      <c r="S251">
        <v>2557</v>
      </c>
      <c r="T251" s="42">
        <v>6.5061808718282373E-4</v>
      </c>
      <c r="U251">
        <v>1</v>
      </c>
      <c r="V251">
        <v>1537</v>
      </c>
      <c r="W251" s="42">
        <v>0</v>
      </c>
      <c r="X251">
        <v>0</v>
      </c>
      <c r="Y251">
        <v>222</v>
      </c>
    </row>
    <row r="252" spans="1:54" x14ac:dyDescent="0.25">
      <c r="A252" t="s">
        <v>260</v>
      </c>
      <c r="B252" s="42">
        <v>4.5174537987679668E-2</v>
      </c>
      <c r="C252">
        <v>44</v>
      </c>
      <c r="D252">
        <v>974</v>
      </c>
      <c r="E252" s="42">
        <v>5.5330634278002701E-2</v>
      </c>
      <c r="F252">
        <v>123</v>
      </c>
      <c r="G252">
        <v>2223</v>
      </c>
      <c r="H252" s="42">
        <v>3.1211750305997554E-2</v>
      </c>
      <c r="I252">
        <v>51</v>
      </c>
      <c r="J252">
        <v>1634</v>
      </c>
      <c r="K252" s="42">
        <v>1.6755210461789946E-2</v>
      </c>
      <c r="L252">
        <v>41</v>
      </c>
      <c r="M252">
        <v>2447</v>
      </c>
      <c r="N252" s="42">
        <v>1.4629388816644993E-2</v>
      </c>
      <c r="O252">
        <v>45</v>
      </c>
      <c r="P252">
        <v>3076</v>
      </c>
      <c r="Q252" s="42">
        <v>1.095033242080563E-2</v>
      </c>
      <c r="R252">
        <v>28</v>
      </c>
      <c r="S252">
        <v>2557</v>
      </c>
      <c r="T252" s="42">
        <v>1.3012361743656473E-2</v>
      </c>
      <c r="U252">
        <v>20</v>
      </c>
      <c r="V252">
        <v>1537</v>
      </c>
      <c r="W252" s="42">
        <v>1.3513513513513513E-2</v>
      </c>
      <c r="X252">
        <v>3</v>
      </c>
      <c r="Y252">
        <v>222</v>
      </c>
    </row>
    <row r="253" spans="1:54" x14ac:dyDescent="0.25">
      <c r="A253" t="s">
        <v>261</v>
      </c>
      <c r="B253" s="42">
        <v>6.6735112936344973E-2</v>
      </c>
      <c r="C253">
        <v>65</v>
      </c>
      <c r="D253">
        <v>974</v>
      </c>
      <c r="E253" s="42">
        <v>6.162843004948268E-2</v>
      </c>
      <c r="F253">
        <v>137</v>
      </c>
      <c r="G253">
        <v>2223</v>
      </c>
      <c r="H253" s="42">
        <v>3.4271725826193387E-2</v>
      </c>
      <c r="I253">
        <v>56</v>
      </c>
      <c r="J253">
        <v>1634</v>
      </c>
      <c r="K253" s="42">
        <v>2.6154474867184304E-2</v>
      </c>
      <c r="L253">
        <v>64</v>
      </c>
      <c r="M253">
        <v>2447</v>
      </c>
      <c r="N253" s="42">
        <v>1.5279583875162549E-2</v>
      </c>
      <c r="O253">
        <v>47</v>
      </c>
      <c r="P253">
        <v>3076</v>
      </c>
      <c r="Q253" s="42">
        <v>1.994524833789597E-2</v>
      </c>
      <c r="R253">
        <v>51</v>
      </c>
      <c r="S253">
        <v>2557</v>
      </c>
      <c r="T253" s="42">
        <v>2.6024723487312947E-2</v>
      </c>
      <c r="U253">
        <v>40</v>
      </c>
      <c r="V253">
        <v>1537</v>
      </c>
      <c r="W253" s="42">
        <v>3.1531531531531529E-2</v>
      </c>
      <c r="X253">
        <v>7</v>
      </c>
      <c r="Y253">
        <v>222</v>
      </c>
    </row>
    <row r="254" spans="1:54" x14ac:dyDescent="0.25">
      <c r="A254" t="s">
        <v>262</v>
      </c>
      <c r="B254" s="42">
        <v>0.16529774127310062</v>
      </c>
      <c r="C254">
        <v>161</v>
      </c>
      <c r="D254">
        <v>974</v>
      </c>
      <c r="E254" s="42">
        <v>0.2019793072424651</v>
      </c>
      <c r="F254">
        <v>449</v>
      </c>
      <c r="G254">
        <v>2223</v>
      </c>
      <c r="H254" s="42">
        <v>0.17747858017135862</v>
      </c>
      <c r="I254">
        <v>290</v>
      </c>
      <c r="J254">
        <v>1634</v>
      </c>
      <c r="K254" s="42">
        <v>0.10502656313853699</v>
      </c>
      <c r="L254">
        <v>257</v>
      </c>
      <c r="M254">
        <v>2447</v>
      </c>
      <c r="N254" s="42">
        <v>8.7451235370611183E-2</v>
      </c>
      <c r="O254">
        <v>269</v>
      </c>
      <c r="P254">
        <v>3076</v>
      </c>
      <c r="Q254" s="42">
        <v>9.0731325772389515E-2</v>
      </c>
      <c r="R254">
        <v>232</v>
      </c>
      <c r="S254">
        <v>2557</v>
      </c>
      <c r="T254" s="42">
        <v>6.4411190631099541E-2</v>
      </c>
      <c r="U254">
        <v>99</v>
      </c>
      <c r="V254">
        <v>1537</v>
      </c>
      <c r="W254" s="42">
        <v>4.954954954954955E-2</v>
      </c>
      <c r="X254">
        <v>11</v>
      </c>
      <c r="Y254">
        <v>222</v>
      </c>
    </row>
    <row r="255" spans="1:54" x14ac:dyDescent="0.25">
      <c r="A255" t="s">
        <v>263</v>
      </c>
      <c r="B255" s="42">
        <v>4.5174537987679668E-2</v>
      </c>
      <c r="C255">
        <v>44</v>
      </c>
      <c r="D255">
        <v>974</v>
      </c>
      <c r="E255" s="42">
        <v>4.7233468286099874E-2</v>
      </c>
      <c r="F255">
        <v>105</v>
      </c>
      <c r="G255">
        <v>2223</v>
      </c>
      <c r="H255" s="42">
        <v>3.8555691554467565E-2</v>
      </c>
      <c r="I255">
        <v>63</v>
      </c>
      <c r="J255">
        <v>1634</v>
      </c>
      <c r="K255" s="42">
        <v>2.53371475275848E-2</v>
      </c>
      <c r="L255">
        <v>62</v>
      </c>
      <c r="M255">
        <v>2447</v>
      </c>
      <c r="N255" s="42">
        <v>1.8530559167750326E-2</v>
      </c>
      <c r="O255">
        <v>57</v>
      </c>
      <c r="P255">
        <v>3076</v>
      </c>
      <c r="Q255" s="42">
        <v>1.8771998435666796E-2</v>
      </c>
      <c r="R255">
        <v>48</v>
      </c>
      <c r="S255">
        <v>2557</v>
      </c>
      <c r="T255" s="42">
        <v>1.2361743656473649E-2</v>
      </c>
      <c r="U255">
        <v>19</v>
      </c>
      <c r="V255">
        <v>1537</v>
      </c>
      <c r="W255" s="42">
        <v>2.2522522522522525E-2</v>
      </c>
      <c r="X255">
        <v>5</v>
      </c>
      <c r="Y255">
        <v>222</v>
      </c>
      <c r="BB255" s="10"/>
    </row>
    <row r="256" spans="1:54" x14ac:dyDescent="0.25">
      <c r="A256" t="s">
        <v>264</v>
      </c>
      <c r="B256" s="42">
        <v>0.41581108829568786</v>
      </c>
      <c r="C256">
        <v>405</v>
      </c>
      <c r="D256">
        <v>974</v>
      </c>
      <c r="E256" s="42">
        <v>0.4318488529014845</v>
      </c>
      <c r="F256">
        <v>960</v>
      </c>
      <c r="G256">
        <v>2223</v>
      </c>
      <c r="H256" s="42">
        <v>0.42533659730722156</v>
      </c>
      <c r="I256">
        <v>695</v>
      </c>
      <c r="J256">
        <v>1634</v>
      </c>
      <c r="K256" s="42">
        <v>0.32447895382100533</v>
      </c>
      <c r="L256">
        <v>794</v>
      </c>
      <c r="M256">
        <v>2447</v>
      </c>
      <c r="N256" s="42">
        <v>0.27243172951885564</v>
      </c>
      <c r="O256">
        <v>838</v>
      </c>
      <c r="P256">
        <v>3076</v>
      </c>
      <c r="Q256" s="42">
        <v>0.15526007039499412</v>
      </c>
      <c r="R256">
        <v>397</v>
      </c>
      <c r="S256">
        <v>2557</v>
      </c>
      <c r="T256" s="42">
        <v>5.0748210800260249E-2</v>
      </c>
      <c r="U256">
        <v>78</v>
      </c>
      <c r="V256">
        <v>1537</v>
      </c>
      <c r="W256" s="42">
        <v>5.405405405405405E-2</v>
      </c>
      <c r="X256">
        <v>12</v>
      </c>
      <c r="Y256">
        <v>222</v>
      </c>
    </row>
    <row r="257" spans="1:25" x14ac:dyDescent="0.25">
      <c r="A257" t="s">
        <v>265</v>
      </c>
      <c r="B257" s="42">
        <v>0.32340862422997946</v>
      </c>
      <c r="C257">
        <v>315</v>
      </c>
      <c r="D257">
        <v>974</v>
      </c>
      <c r="E257" s="42">
        <v>0.39451192082771031</v>
      </c>
      <c r="F257">
        <v>877</v>
      </c>
      <c r="G257">
        <v>2223</v>
      </c>
      <c r="H257" s="42">
        <v>0.52264381884944922</v>
      </c>
      <c r="I257">
        <v>854</v>
      </c>
      <c r="J257">
        <v>1634</v>
      </c>
      <c r="K257" s="42">
        <v>0.49856967715570089</v>
      </c>
      <c r="L257">
        <v>1220</v>
      </c>
      <c r="M257">
        <v>2447</v>
      </c>
      <c r="N257" s="42">
        <v>0.39726918075422629</v>
      </c>
      <c r="O257">
        <v>1222</v>
      </c>
      <c r="P257">
        <v>3076</v>
      </c>
      <c r="Q257" s="42">
        <v>0.23191239734063354</v>
      </c>
      <c r="R257">
        <v>593</v>
      </c>
      <c r="S257">
        <v>2557</v>
      </c>
      <c r="T257" s="42">
        <v>9.8243331164606373E-2</v>
      </c>
      <c r="U257">
        <v>151</v>
      </c>
      <c r="V257">
        <v>1537</v>
      </c>
      <c r="W257" s="42">
        <v>7.2072072072072071E-2</v>
      </c>
      <c r="X257">
        <v>16</v>
      </c>
      <c r="Y257">
        <v>222</v>
      </c>
    </row>
    <row r="258" spans="1:25" x14ac:dyDescent="0.25">
      <c r="A258" t="s">
        <v>266</v>
      </c>
      <c r="B258" s="42">
        <v>0.3193018480492813</v>
      </c>
      <c r="C258">
        <v>311</v>
      </c>
      <c r="D258">
        <v>974</v>
      </c>
      <c r="E258" s="42">
        <v>0.28834907782276203</v>
      </c>
      <c r="F258">
        <v>641</v>
      </c>
      <c r="G258">
        <v>2223</v>
      </c>
      <c r="H258" s="42">
        <v>0.23133414932680538</v>
      </c>
      <c r="I258">
        <v>378</v>
      </c>
      <c r="J258">
        <v>1634</v>
      </c>
      <c r="K258" s="42">
        <v>0.19207192480588475</v>
      </c>
      <c r="L258">
        <v>470</v>
      </c>
      <c r="M258">
        <v>2447</v>
      </c>
      <c r="N258" s="42">
        <v>0.20058517555266581</v>
      </c>
      <c r="O258">
        <v>617</v>
      </c>
      <c r="P258">
        <v>3076</v>
      </c>
      <c r="Q258" s="42">
        <v>0.18615565115369573</v>
      </c>
      <c r="R258">
        <v>476</v>
      </c>
      <c r="S258">
        <v>2557</v>
      </c>
      <c r="T258" s="42">
        <v>0.17241379310344829</v>
      </c>
      <c r="U258">
        <v>265</v>
      </c>
      <c r="V258">
        <v>1537</v>
      </c>
      <c r="W258" s="42">
        <v>9.90990990990991E-2</v>
      </c>
      <c r="X258">
        <v>22</v>
      </c>
      <c r="Y258">
        <v>222</v>
      </c>
    </row>
    <row r="259" spans="1:25" x14ac:dyDescent="0.25">
      <c r="A259" t="s">
        <v>267</v>
      </c>
      <c r="B259" s="42">
        <v>8.0082135523613956E-2</v>
      </c>
      <c r="C259">
        <v>78</v>
      </c>
      <c r="D259">
        <v>974</v>
      </c>
      <c r="E259" s="42">
        <v>0.11650922177237968</v>
      </c>
      <c r="F259">
        <v>259</v>
      </c>
      <c r="G259">
        <v>2223</v>
      </c>
      <c r="H259" s="42">
        <v>8.2619339045287635E-2</v>
      </c>
      <c r="I259">
        <v>135</v>
      </c>
      <c r="J259">
        <v>1634</v>
      </c>
      <c r="K259" s="42">
        <v>5.6804250102165915E-2</v>
      </c>
      <c r="L259">
        <v>139</v>
      </c>
      <c r="M259">
        <v>2447</v>
      </c>
      <c r="N259" s="42">
        <v>3.998699609882965E-2</v>
      </c>
      <c r="O259">
        <v>123</v>
      </c>
      <c r="P259">
        <v>3076</v>
      </c>
      <c r="Q259" s="42">
        <v>2.8549080954243255E-2</v>
      </c>
      <c r="R259">
        <v>73</v>
      </c>
      <c r="S259">
        <v>2557</v>
      </c>
      <c r="T259" s="42">
        <v>1.8217306441119064E-2</v>
      </c>
      <c r="U259">
        <v>28</v>
      </c>
      <c r="V259">
        <v>1537</v>
      </c>
      <c r="W259" s="42">
        <v>4.0540540540540543E-2</v>
      </c>
      <c r="X259">
        <v>9</v>
      </c>
      <c r="Y259">
        <v>222</v>
      </c>
    </row>
    <row r="260" spans="1:25" x14ac:dyDescent="0.25">
      <c r="A260" t="s">
        <v>268</v>
      </c>
      <c r="B260" s="42">
        <v>4.7227926078028747E-2</v>
      </c>
      <c r="C260">
        <v>46</v>
      </c>
      <c r="D260">
        <v>974</v>
      </c>
      <c r="E260" s="42">
        <v>8.8618983355825465E-2</v>
      </c>
      <c r="F260">
        <v>197</v>
      </c>
      <c r="G260">
        <v>2223</v>
      </c>
      <c r="H260" s="42">
        <v>7.4663402692778463E-2</v>
      </c>
      <c r="I260">
        <v>122</v>
      </c>
      <c r="J260">
        <v>1634</v>
      </c>
      <c r="K260" s="42">
        <v>4.495300367797303E-2</v>
      </c>
      <c r="L260">
        <v>110</v>
      </c>
      <c r="M260">
        <v>2447</v>
      </c>
      <c r="N260" s="42">
        <v>3.3810143042912875E-2</v>
      </c>
      <c r="O260">
        <v>104</v>
      </c>
      <c r="P260">
        <v>3076</v>
      </c>
      <c r="Q260" s="42">
        <v>2.190066484161126E-2</v>
      </c>
      <c r="R260">
        <v>56</v>
      </c>
      <c r="S260">
        <v>2557</v>
      </c>
      <c r="T260" s="42">
        <v>1.3662979830839297E-2</v>
      </c>
      <c r="U260">
        <v>21</v>
      </c>
      <c r="V260">
        <v>1537</v>
      </c>
      <c r="W260" s="42">
        <v>9.0090090090090089E-3</v>
      </c>
      <c r="X260">
        <v>2</v>
      </c>
      <c r="Y260">
        <v>222</v>
      </c>
    </row>
    <row r="261" spans="1:25" x14ac:dyDescent="0.25">
      <c r="A261" t="s">
        <v>269</v>
      </c>
      <c r="B261" s="42">
        <v>2.0533880903490759E-2</v>
      </c>
      <c r="C261">
        <v>20</v>
      </c>
      <c r="D261">
        <v>974</v>
      </c>
      <c r="E261" s="42">
        <v>2.3841655420602789E-2</v>
      </c>
      <c r="F261">
        <v>53</v>
      </c>
      <c r="G261">
        <v>2223</v>
      </c>
      <c r="H261" s="42">
        <v>3.6719706242350061E-2</v>
      </c>
      <c r="I261">
        <v>60</v>
      </c>
      <c r="J261">
        <v>1634</v>
      </c>
      <c r="K261" s="42">
        <v>5.762157744176543E-2</v>
      </c>
      <c r="L261">
        <v>141</v>
      </c>
      <c r="M261">
        <v>2447</v>
      </c>
      <c r="N261" s="42">
        <v>6.9895968790637197E-2</v>
      </c>
      <c r="O261">
        <v>215</v>
      </c>
      <c r="P261">
        <v>3076</v>
      </c>
      <c r="Q261" s="42">
        <v>8.799374266718811E-2</v>
      </c>
      <c r="R261">
        <v>225</v>
      </c>
      <c r="S261">
        <v>2557</v>
      </c>
      <c r="T261" s="42">
        <v>9.1086532205595316E-2</v>
      </c>
      <c r="U261">
        <v>140</v>
      </c>
      <c r="V261">
        <v>1537</v>
      </c>
      <c r="W261" s="42">
        <v>0.12162162162162163</v>
      </c>
      <c r="X261">
        <v>27</v>
      </c>
      <c r="Y261">
        <v>222</v>
      </c>
    </row>
    <row r="262" spans="1:25" x14ac:dyDescent="0.25">
      <c r="A262" t="s">
        <v>270</v>
      </c>
      <c r="B262" s="42">
        <v>0.17864476386036962</v>
      </c>
      <c r="C262">
        <v>174</v>
      </c>
      <c r="D262">
        <v>974</v>
      </c>
      <c r="E262" s="42">
        <v>0.16284300494826812</v>
      </c>
      <c r="F262">
        <v>362</v>
      </c>
      <c r="G262">
        <v>2223</v>
      </c>
      <c r="H262" s="42">
        <v>0.12545899632802937</v>
      </c>
      <c r="I262">
        <v>205</v>
      </c>
      <c r="J262">
        <v>1634</v>
      </c>
      <c r="K262" s="42">
        <v>9.8487944421740914E-2</v>
      </c>
      <c r="L262">
        <v>241</v>
      </c>
      <c r="M262">
        <v>2447</v>
      </c>
      <c r="N262" s="42">
        <v>8.4200260078023406E-2</v>
      </c>
      <c r="O262">
        <v>259</v>
      </c>
      <c r="P262">
        <v>3076</v>
      </c>
      <c r="Q262" s="42">
        <v>6.413766132186155E-2</v>
      </c>
      <c r="R262">
        <v>164</v>
      </c>
      <c r="S262">
        <v>2557</v>
      </c>
      <c r="T262" s="42">
        <v>4.098893949251789E-2</v>
      </c>
      <c r="U262">
        <v>63</v>
      </c>
      <c r="V262">
        <v>1537</v>
      </c>
      <c r="W262" s="42">
        <v>5.8558558558558557E-2</v>
      </c>
      <c r="X262">
        <v>13</v>
      </c>
      <c r="Y262">
        <v>222</v>
      </c>
    </row>
    <row r="263" spans="1:25" x14ac:dyDescent="0.25">
      <c r="A263" t="s">
        <v>271</v>
      </c>
      <c r="B263" s="42">
        <v>9.6509240246406572E-2</v>
      </c>
      <c r="C263">
        <v>94</v>
      </c>
      <c r="D263">
        <v>974</v>
      </c>
      <c r="E263" s="42">
        <v>9.4017094017094016E-2</v>
      </c>
      <c r="F263">
        <v>209</v>
      </c>
      <c r="G263">
        <v>2223</v>
      </c>
      <c r="H263" s="42">
        <v>0.11199510403916768</v>
      </c>
      <c r="I263">
        <v>183</v>
      </c>
      <c r="J263">
        <v>1634</v>
      </c>
      <c r="K263" s="42">
        <v>0.12750306497752351</v>
      </c>
      <c r="L263">
        <v>312</v>
      </c>
      <c r="M263">
        <v>2447</v>
      </c>
      <c r="N263" s="42">
        <v>0.12971391417425226</v>
      </c>
      <c r="O263">
        <v>399</v>
      </c>
      <c r="P263">
        <v>3076</v>
      </c>
      <c r="Q263" s="42">
        <v>0.11341415721548689</v>
      </c>
      <c r="R263">
        <v>290</v>
      </c>
      <c r="S263">
        <v>2557</v>
      </c>
      <c r="T263" s="42">
        <v>7.4821080026024722E-2</v>
      </c>
      <c r="U263">
        <v>115</v>
      </c>
      <c r="V263">
        <v>1537</v>
      </c>
      <c r="W263" s="42">
        <v>7.2072072072072071E-2</v>
      </c>
      <c r="X263">
        <v>16</v>
      </c>
      <c r="Y263">
        <v>222</v>
      </c>
    </row>
    <row r="264" spans="1:25" x14ac:dyDescent="0.25">
      <c r="A264" t="s">
        <v>272</v>
      </c>
      <c r="B264" s="42">
        <v>4.1067761806981518E-2</v>
      </c>
      <c r="C264">
        <v>40</v>
      </c>
      <c r="D264">
        <v>974</v>
      </c>
      <c r="E264" s="42">
        <v>6.0728744939271252E-2</v>
      </c>
      <c r="F264">
        <v>135</v>
      </c>
      <c r="G264">
        <v>2223</v>
      </c>
      <c r="H264" s="42">
        <v>5.3243574051407588E-2</v>
      </c>
      <c r="I264">
        <v>87</v>
      </c>
      <c r="J264">
        <v>1634</v>
      </c>
      <c r="K264" s="42">
        <v>4.6178994687372292E-2</v>
      </c>
      <c r="L264">
        <v>113</v>
      </c>
      <c r="M264">
        <v>2447</v>
      </c>
      <c r="N264" s="42">
        <v>4.4863459037711315E-2</v>
      </c>
      <c r="O264">
        <v>138</v>
      </c>
      <c r="P264">
        <v>3076</v>
      </c>
      <c r="Q264" s="42">
        <v>3.7543996871333592E-2</v>
      </c>
      <c r="R264">
        <v>96</v>
      </c>
      <c r="S264">
        <v>2557</v>
      </c>
      <c r="T264" s="42">
        <v>3.708523096942095E-2</v>
      </c>
      <c r="U264">
        <v>57</v>
      </c>
      <c r="V264">
        <v>1537</v>
      </c>
      <c r="W264" s="42">
        <v>2.7027027027027025E-2</v>
      </c>
      <c r="X264">
        <v>6</v>
      </c>
      <c r="Y264">
        <v>222</v>
      </c>
    </row>
    <row r="265" spans="1:25" x14ac:dyDescent="0.25">
      <c r="A265" t="s">
        <v>273</v>
      </c>
      <c r="B265" s="42">
        <v>8.932238193018481E-2</v>
      </c>
      <c r="C265">
        <v>87</v>
      </c>
      <c r="D265">
        <v>974</v>
      </c>
      <c r="E265" s="42">
        <v>8.9968511021142603E-2</v>
      </c>
      <c r="F265">
        <v>200</v>
      </c>
      <c r="G265">
        <v>2223</v>
      </c>
      <c r="H265" s="42">
        <v>7.7723378212974301E-2</v>
      </c>
      <c r="I265">
        <v>127</v>
      </c>
      <c r="J265">
        <v>1634</v>
      </c>
      <c r="K265" s="42">
        <v>4.7813649366571315E-2</v>
      </c>
      <c r="L265">
        <v>117</v>
      </c>
      <c r="M265">
        <v>2447</v>
      </c>
      <c r="N265" s="42">
        <v>4.2262678803641089E-2</v>
      </c>
      <c r="O265">
        <v>130</v>
      </c>
      <c r="P265">
        <v>3076</v>
      </c>
      <c r="Q265" s="42">
        <v>3.5979663668361361E-2</v>
      </c>
      <c r="R265">
        <v>92</v>
      </c>
      <c r="S265">
        <v>2557</v>
      </c>
      <c r="T265" s="42">
        <v>2.992843201040989E-2</v>
      </c>
      <c r="U265">
        <v>46</v>
      </c>
      <c r="V265">
        <v>1537</v>
      </c>
      <c r="W265" s="42">
        <v>4.504504504504505E-2</v>
      </c>
      <c r="X265">
        <v>10</v>
      </c>
      <c r="Y265">
        <v>222</v>
      </c>
    </row>
    <row r="266" spans="1:25" x14ac:dyDescent="0.25">
      <c r="A266" t="s">
        <v>274</v>
      </c>
      <c r="B266" s="42">
        <v>0.10164271047227925</v>
      </c>
      <c r="C266">
        <v>99</v>
      </c>
      <c r="D266">
        <v>974</v>
      </c>
      <c r="E266" s="42">
        <v>0.23886639676113361</v>
      </c>
      <c r="F266">
        <v>531</v>
      </c>
      <c r="G266">
        <v>2223</v>
      </c>
      <c r="H266" s="42">
        <v>0.1303549571603427</v>
      </c>
      <c r="I266">
        <v>213</v>
      </c>
      <c r="J266">
        <v>1634</v>
      </c>
      <c r="K266" s="42">
        <v>7.7646097261953415E-2</v>
      </c>
      <c r="L266">
        <v>190</v>
      </c>
      <c r="M266">
        <v>2447</v>
      </c>
      <c r="N266" s="42">
        <v>4.3237971391417426E-2</v>
      </c>
      <c r="O266">
        <v>133</v>
      </c>
      <c r="P266">
        <v>3076</v>
      </c>
      <c r="Q266" s="42">
        <v>4.6929996089166995E-2</v>
      </c>
      <c r="R266">
        <v>120</v>
      </c>
      <c r="S266">
        <v>2557</v>
      </c>
      <c r="T266" s="42">
        <v>3.6434612882238128E-2</v>
      </c>
      <c r="U266">
        <v>56</v>
      </c>
      <c r="V266">
        <v>1537</v>
      </c>
      <c r="W266" s="42">
        <v>4.954954954954955E-2</v>
      </c>
      <c r="X266">
        <v>11</v>
      </c>
      <c r="Y266">
        <v>222</v>
      </c>
    </row>
    <row r="267" spans="1:25" x14ac:dyDescent="0.25">
      <c r="A267" t="s">
        <v>275</v>
      </c>
      <c r="B267" s="42">
        <v>8.8295687885010257E-2</v>
      </c>
      <c r="C267">
        <v>86</v>
      </c>
      <c r="D267">
        <v>974</v>
      </c>
      <c r="E267" s="42">
        <v>9.4017094017094016E-2</v>
      </c>
      <c r="F267">
        <v>209</v>
      </c>
      <c r="G267">
        <v>2223</v>
      </c>
      <c r="H267" s="42">
        <v>5.5691554467564262E-2</v>
      </c>
      <c r="I267">
        <v>91</v>
      </c>
      <c r="J267">
        <v>1634</v>
      </c>
      <c r="K267" s="42">
        <v>2.53371475275848E-2</v>
      </c>
      <c r="L267">
        <v>62</v>
      </c>
      <c r="M267">
        <v>2447</v>
      </c>
      <c r="N267" s="42">
        <v>1.397919375812744E-2</v>
      </c>
      <c r="O267">
        <v>43</v>
      </c>
      <c r="P267">
        <v>3076</v>
      </c>
      <c r="Q267" s="42">
        <v>1.7989831834180681E-2</v>
      </c>
      <c r="R267">
        <v>46</v>
      </c>
      <c r="S267">
        <v>2557</v>
      </c>
      <c r="T267" s="42">
        <v>7.8074170461938843E-3</v>
      </c>
      <c r="U267">
        <v>12</v>
      </c>
      <c r="V267">
        <v>1537</v>
      </c>
      <c r="W267" s="42">
        <v>1.3513513513513513E-2</v>
      </c>
      <c r="X267">
        <v>3</v>
      </c>
      <c r="Y267">
        <v>222</v>
      </c>
    </row>
    <row r="268" spans="1:25" x14ac:dyDescent="0.25">
      <c r="A268" t="s">
        <v>167</v>
      </c>
      <c r="B268" s="42">
        <v>8.7268993839835732E-2</v>
      </c>
      <c r="C268">
        <v>85</v>
      </c>
      <c r="D268">
        <v>974</v>
      </c>
      <c r="E268" s="42">
        <v>6.9725596041385521E-2</v>
      </c>
      <c r="F268">
        <v>155</v>
      </c>
      <c r="G268">
        <v>2223</v>
      </c>
      <c r="H268" s="42">
        <v>8.8739290085679309E-2</v>
      </c>
      <c r="I268">
        <v>145</v>
      </c>
      <c r="J268">
        <v>1634</v>
      </c>
      <c r="K268" s="42">
        <v>8.990600735594606E-2</v>
      </c>
      <c r="L268">
        <v>220</v>
      </c>
      <c r="M268">
        <v>2447</v>
      </c>
      <c r="N268" s="42">
        <v>0.11801040312093627</v>
      </c>
      <c r="O268">
        <v>363</v>
      </c>
      <c r="P268">
        <v>3076</v>
      </c>
      <c r="Q268" s="42">
        <v>0.12084473992960501</v>
      </c>
      <c r="R268">
        <v>309</v>
      </c>
      <c r="S268">
        <v>2557</v>
      </c>
      <c r="T268" s="42">
        <v>0.12426805465191933</v>
      </c>
      <c r="U268">
        <v>191</v>
      </c>
      <c r="V268">
        <v>1537</v>
      </c>
      <c r="W268" s="42">
        <v>0.16216216216216217</v>
      </c>
      <c r="X268">
        <v>36</v>
      </c>
      <c r="Y268">
        <v>222</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7" t="s">
        <v>154</v>
      </c>
      <c r="C273" s="287"/>
      <c r="D273" s="287"/>
      <c r="E273" s="287" t="s">
        <v>155</v>
      </c>
      <c r="F273" s="287"/>
      <c r="G273" s="287"/>
      <c r="H273" s="287" t="s">
        <v>156</v>
      </c>
      <c r="I273" s="287"/>
      <c r="J273" s="287"/>
      <c r="K273" s="287" t="s">
        <v>157</v>
      </c>
      <c r="L273" s="287"/>
      <c r="M273" s="287"/>
      <c r="N273" s="287" t="s">
        <v>158</v>
      </c>
      <c r="O273" s="287"/>
      <c r="P273" s="287"/>
      <c r="Q273" s="287" t="s">
        <v>159</v>
      </c>
      <c r="R273" s="287"/>
      <c r="S273" s="287"/>
      <c r="T273" s="287" t="s">
        <v>160</v>
      </c>
      <c r="U273" s="287"/>
      <c r="V273" s="287"/>
      <c r="W273" s="287" t="s">
        <v>161</v>
      </c>
      <c r="X273" s="287"/>
      <c r="Y273" s="287"/>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0.24719101123595505</v>
      </c>
      <c r="C275">
        <v>44</v>
      </c>
      <c r="D275">
        <v>178</v>
      </c>
      <c r="E275" s="42">
        <v>0.18028169014084508</v>
      </c>
      <c r="F275">
        <v>64</v>
      </c>
      <c r="G275">
        <v>355</v>
      </c>
      <c r="H275" s="42">
        <v>0.10384615384615385</v>
      </c>
      <c r="I275">
        <v>27</v>
      </c>
      <c r="J275">
        <v>260</v>
      </c>
      <c r="K275" s="42">
        <v>0.20945945945945948</v>
      </c>
      <c r="L275">
        <v>93</v>
      </c>
      <c r="M275">
        <v>444</v>
      </c>
      <c r="N275" s="42">
        <v>0.22238805970149256</v>
      </c>
      <c r="O275">
        <v>149</v>
      </c>
      <c r="P275">
        <v>670</v>
      </c>
      <c r="Q275" s="42">
        <v>0.30238726790450926</v>
      </c>
      <c r="R275">
        <v>228</v>
      </c>
      <c r="S275">
        <v>754</v>
      </c>
      <c r="T275" s="42">
        <v>0.4456140350877193</v>
      </c>
      <c r="U275">
        <v>254</v>
      </c>
      <c r="V275">
        <v>570</v>
      </c>
      <c r="W275" s="42">
        <v>0.42682926829268292</v>
      </c>
      <c r="X275">
        <v>35</v>
      </c>
      <c r="Y275">
        <v>82</v>
      </c>
    </row>
    <row r="276" spans="1:25" x14ac:dyDescent="0.25">
      <c r="A276" t="s">
        <v>258</v>
      </c>
      <c r="B276" s="42">
        <v>0.20224719101123592</v>
      </c>
      <c r="C276">
        <v>36</v>
      </c>
      <c r="D276">
        <v>178</v>
      </c>
      <c r="E276" s="42">
        <v>0.16338028169014085</v>
      </c>
      <c r="F276">
        <v>58</v>
      </c>
      <c r="G276">
        <v>355</v>
      </c>
      <c r="H276" s="42">
        <v>0.24230769230769231</v>
      </c>
      <c r="I276">
        <v>63</v>
      </c>
      <c r="J276">
        <v>260</v>
      </c>
      <c r="K276" s="42">
        <v>0.22072072072072071</v>
      </c>
      <c r="L276">
        <v>98</v>
      </c>
      <c r="M276">
        <v>444</v>
      </c>
      <c r="N276" s="42">
        <v>0.17611940298507464</v>
      </c>
      <c r="O276">
        <v>118</v>
      </c>
      <c r="P276">
        <v>670</v>
      </c>
      <c r="Q276" s="42">
        <v>0.11405835543766578</v>
      </c>
      <c r="R276">
        <v>86</v>
      </c>
      <c r="S276">
        <v>754</v>
      </c>
      <c r="T276" s="42">
        <v>6.6666666666666666E-2</v>
      </c>
      <c r="U276">
        <v>38</v>
      </c>
      <c r="V276">
        <v>570</v>
      </c>
      <c r="W276" s="42">
        <v>7.3170731707317069E-2</v>
      </c>
      <c r="X276">
        <v>6</v>
      </c>
      <c r="Y276">
        <v>82</v>
      </c>
    </row>
    <row r="277" spans="1:25" x14ac:dyDescent="0.25">
      <c r="A277" t="s">
        <v>259</v>
      </c>
      <c r="B277" s="42">
        <v>9.5505617977528073E-2</v>
      </c>
      <c r="C277">
        <v>17</v>
      </c>
      <c r="D277">
        <v>178</v>
      </c>
      <c r="E277" s="42">
        <v>7.8873239436619724E-2</v>
      </c>
      <c r="F277">
        <v>28</v>
      </c>
      <c r="G277">
        <v>355</v>
      </c>
      <c r="H277" s="42">
        <v>3.0769230769230771E-2</v>
      </c>
      <c r="I277">
        <v>8</v>
      </c>
      <c r="J277">
        <v>260</v>
      </c>
      <c r="K277" s="42">
        <v>2.0270270270270271E-2</v>
      </c>
      <c r="L277">
        <v>9</v>
      </c>
      <c r="M277">
        <v>444</v>
      </c>
      <c r="N277" s="42">
        <v>1.0447761194029853E-2</v>
      </c>
      <c r="O277">
        <v>7</v>
      </c>
      <c r="P277">
        <v>670</v>
      </c>
      <c r="Q277" s="42">
        <v>1.1936339522546418E-2</v>
      </c>
      <c r="R277">
        <v>9</v>
      </c>
      <c r="S277">
        <v>754</v>
      </c>
      <c r="T277" s="42">
        <v>1.7543859649122805E-3</v>
      </c>
      <c r="U277">
        <v>1</v>
      </c>
      <c r="V277">
        <v>570</v>
      </c>
      <c r="W277" s="42">
        <v>0</v>
      </c>
      <c r="X277">
        <v>0</v>
      </c>
      <c r="Y277">
        <v>82</v>
      </c>
    </row>
    <row r="278" spans="1:25" x14ac:dyDescent="0.25">
      <c r="A278" t="s">
        <v>260</v>
      </c>
      <c r="B278" s="42">
        <v>4.4943820224719107E-2</v>
      </c>
      <c r="C278">
        <v>8</v>
      </c>
      <c r="D278">
        <v>178</v>
      </c>
      <c r="E278" s="42">
        <v>7.0422535211267609E-2</v>
      </c>
      <c r="F278">
        <v>25</v>
      </c>
      <c r="G278">
        <v>355</v>
      </c>
      <c r="H278" s="42">
        <v>4.230769230769231E-2</v>
      </c>
      <c r="I278">
        <v>11</v>
      </c>
      <c r="J278">
        <v>260</v>
      </c>
      <c r="K278" s="42">
        <v>2.4774774774774775E-2</v>
      </c>
      <c r="L278">
        <v>11</v>
      </c>
      <c r="M278">
        <v>444</v>
      </c>
      <c r="N278" s="42">
        <v>1.3432835820895521E-2</v>
      </c>
      <c r="O278">
        <v>9</v>
      </c>
      <c r="P278">
        <v>670</v>
      </c>
      <c r="Q278" s="42">
        <v>1.1936339522546418E-2</v>
      </c>
      <c r="R278">
        <v>9</v>
      </c>
      <c r="S278">
        <v>754</v>
      </c>
      <c r="T278" s="42">
        <v>1.0526315789473684E-2</v>
      </c>
      <c r="U278">
        <v>6</v>
      </c>
      <c r="V278">
        <v>570</v>
      </c>
      <c r="W278" s="42">
        <v>3.6585365853658534E-2</v>
      </c>
      <c r="X278">
        <v>3</v>
      </c>
      <c r="Y278">
        <v>82</v>
      </c>
    </row>
    <row r="279" spans="1:25" x14ac:dyDescent="0.25">
      <c r="A279" t="s">
        <v>261</v>
      </c>
      <c r="B279" s="42">
        <v>9.5505617977528073E-2</v>
      </c>
      <c r="C279">
        <v>17</v>
      </c>
      <c r="D279">
        <v>178</v>
      </c>
      <c r="E279" s="42">
        <v>6.7605633802816895E-2</v>
      </c>
      <c r="F279">
        <v>24</v>
      </c>
      <c r="G279">
        <v>355</v>
      </c>
      <c r="H279" s="42">
        <v>4.230769230769231E-2</v>
      </c>
      <c r="I279">
        <v>11</v>
      </c>
      <c r="J279">
        <v>260</v>
      </c>
      <c r="K279" s="42">
        <v>3.8288288288288286E-2</v>
      </c>
      <c r="L279">
        <v>17</v>
      </c>
      <c r="M279">
        <v>444</v>
      </c>
      <c r="N279" s="42">
        <v>1.1940298507462688E-2</v>
      </c>
      <c r="O279">
        <v>8</v>
      </c>
      <c r="P279">
        <v>670</v>
      </c>
      <c r="Q279" s="42">
        <v>2.3872679045092837E-2</v>
      </c>
      <c r="R279">
        <v>18</v>
      </c>
      <c r="S279">
        <v>754</v>
      </c>
      <c r="T279" s="42">
        <v>2.2807017543859651E-2</v>
      </c>
      <c r="U279">
        <v>13</v>
      </c>
      <c r="V279">
        <v>570</v>
      </c>
      <c r="W279" s="42">
        <v>4.878048780487805E-2</v>
      </c>
      <c r="X279">
        <v>4</v>
      </c>
      <c r="Y279">
        <v>82</v>
      </c>
    </row>
    <row r="280" spans="1:25" x14ac:dyDescent="0.25">
      <c r="A280" t="s">
        <v>262</v>
      </c>
      <c r="B280" s="42">
        <v>0.15730337078651685</v>
      </c>
      <c r="C280">
        <v>28</v>
      </c>
      <c r="D280">
        <v>178</v>
      </c>
      <c r="E280" s="42">
        <v>0.22535211267605637</v>
      </c>
      <c r="F280">
        <v>80</v>
      </c>
      <c r="G280">
        <v>355</v>
      </c>
      <c r="H280" s="42">
        <v>0.16923076923076924</v>
      </c>
      <c r="I280">
        <v>44</v>
      </c>
      <c r="J280">
        <v>260</v>
      </c>
      <c r="K280" s="42">
        <v>0.10585585585585586</v>
      </c>
      <c r="L280">
        <v>47</v>
      </c>
      <c r="M280">
        <v>444</v>
      </c>
      <c r="N280" s="42">
        <v>0.10149253731343283</v>
      </c>
      <c r="O280">
        <v>68</v>
      </c>
      <c r="P280">
        <v>670</v>
      </c>
      <c r="Q280" s="42">
        <v>0.10477453580901858</v>
      </c>
      <c r="R280">
        <v>79</v>
      </c>
      <c r="S280">
        <v>754</v>
      </c>
      <c r="T280" s="42">
        <v>5.4385964912280704E-2</v>
      </c>
      <c r="U280">
        <v>31</v>
      </c>
      <c r="V280">
        <v>570</v>
      </c>
      <c r="W280" s="42">
        <v>3.6585365853658534E-2</v>
      </c>
      <c r="X280">
        <v>3</v>
      </c>
      <c r="Y280">
        <v>82</v>
      </c>
    </row>
    <row r="281" spans="1:25" x14ac:dyDescent="0.25">
      <c r="A281" t="s">
        <v>263</v>
      </c>
      <c r="B281" s="42">
        <v>5.056179775280898E-2</v>
      </c>
      <c r="C281">
        <v>9</v>
      </c>
      <c r="D281">
        <v>178</v>
      </c>
      <c r="E281" s="42">
        <v>5.0704225352112678E-2</v>
      </c>
      <c r="F281">
        <v>18</v>
      </c>
      <c r="G281">
        <v>355</v>
      </c>
      <c r="H281" s="42">
        <v>1.5384615384615385E-2</v>
      </c>
      <c r="I281">
        <v>4</v>
      </c>
      <c r="J281">
        <v>260</v>
      </c>
      <c r="K281" s="42">
        <v>2.2522522522522525E-2</v>
      </c>
      <c r="L281">
        <v>10</v>
      </c>
      <c r="M281">
        <v>444</v>
      </c>
      <c r="N281" s="42">
        <v>2.3880597014925377E-2</v>
      </c>
      <c r="O281">
        <v>16</v>
      </c>
      <c r="P281">
        <v>670</v>
      </c>
      <c r="Q281" s="42">
        <v>1.7241379310344827E-2</v>
      </c>
      <c r="R281">
        <v>13</v>
      </c>
      <c r="S281">
        <v>754</v>
      </c>
      <c r="T281" s="42">
        <v>1.0526315789473684E-2</v>
      </c>
      <c r="U281">
        <v>6</v>
      </c>
      <c r="V281">
        <v>570</v>
      </c>
      <c r="W281" s="42">
        <v>1.2195121951219513E-2</v>
      </c>
      <c r="X281">
        <v>1</v>
      </c>
      <c r="Y281">
        <v>82</v>
      </c>
    </row>
    <row r="282" spans="1:25" x14ac:dyDescent="0.25">
      <c r="A282" t="s">
        <v>264</v>
      </c>
      <c r="B282" s="42">
        <v>0.38764044943820225</v>
      </c>
      <c r="C282">
        <v>69</v>
      </c>
      <c r="D282">
        <v>178</v>
      </c>
      <c r="E282" s="42">
        <v>0.40845070422535218</v>
      </c>
      <c r="F282">
        <v>145</v>
      </c>
      <c r="G282">
        <v>355</v>
      </c>
      <c r="H282" s="42">
        <v>0.40384615384615385</v>
      </c>
      <c r="I282">
        <v>105</v>
      </c>
      <c r="J282">
        <v>260</v>
      </c>
      <c r="K282" s="42">
        <v>0.3108108108108108</v>
      </c>
      <c r="L282">
        <v>138</v>
      </c>
      <c r="M282">
        <v>444</v>
      </c>
      <c r="N282" s="42">
        <v>0.23731343283582093</v>
      </c>
      <c r="O282">
        <v>159</v>
      </c>
      <c r="P282">
        <v>670</v>
      </c>
      <c r="Q282" s="42">
        <v>0.16445623342175067</v>
      </c>
      <c r="R282">
        <v>124</v>
      </c>
      <c r="S282">
        <v>754</v>
      </c>
      <c r="T282" s="42">
        <v>4.5614035087719301E-2</v>
      </c>
      <c r="U282">
        <v>26</v>
      </c>
      <c r="V282">
        <v>570</v>
      </c>
      <c r="W282" s="42">
        <v>4.878048780487805E-2</v>
      </c>
      <c r="X282">
        <v>4</v>
      </c>
      <c r="Y282">
        <v>82</v>
      </c>
    </row>
    <row r="283" spans="1:25" x14ac:dyDescent="0.25">
      <c r="A283" t="s">
        <v>265</v>
      </c>
      <c r="B283" s="42">
        <v>0.3202247191011236</v>
      </c>
      <c r="C283">
        <v>57</v>
      </c>
      <c r="D283">
        <v>178</v>
      </c>
      <c r="E283" s="42">
        <v>0.4</v>
      </c>
      <c r="F283">
        <v>142</v>
      </c>
      <c r="G283">
        <v>355</v>
      </c>
      <c r="H283" s="42">
        <v>0.51538461538461533</v>
      </c>
      <c r="I283">
        <v>134</v>
      </c>
      <c r="J283">
        <v>260</v>
      </c>
      <c r="K283" s="42">
        <v>0.41216216216216217</v>
      </c>
      <c r="L283">
        <v>183</v>
      </c>
      <c r="M283">
        <v>444</v>
      </c>
      <c r="N283" s="42">
        <v>0.35970149253731343</v>
      </c>
      <c r="O283">
        <v>241</v>
      </c>
      <c r="P283">
        <v>670</v>
      </c>
      <c r="Q283" s="42">
        <v>0.19363395225464192</v>
      </c>
      <c r="R283">
        <v>146</v>
      </c>
      <c r="S283">
        <v>754</v>
      </c>
      <c r="T283" s="42">
        <v>8.771929824561403E-2</v>
      </c>
      <c r="U283">
        <v>50</v>
      </c>
      <c r="V283">
        <v>570</v>
      </c>
      <c r="W283" s="42">
        <v>8.5365853658536592E-2</v>
      </c>
      <c r="X283">
        <v>7</v>
      </c>
      <c r="Y283">
        <v>82</v>
      </c>
    </row>
    <row r="284" spans="1:25" x14ac:dyDescent="0.25">
      <c r="A284" t="s">
        <v>266</v>
      </c>
      <c r="B284" s="42">
        <v>0.2696629213483146</v>
      </c>
      <c r="C284">
        <v>48</v>
      </c>
      <c r="D284">
        <v>178</v>
      </c>
      <c r="E284" s="42">
        <v>0.29295774647887324</v>
      </c>
      <c r="F284">
        <v>104</v>
      </c>
      <c r="G284">
        <v>355</v>
      </c>
      <c r="H284" s="42">
        <v>0.23076923076923075</v>
      </c>
      <c r="I284">
        <v>60</v>
      </c>
      <c r="J284">
        <v>260</v>
      </c>
      <c r="K284" s="42">
        <v>0.1801801801801802</v>
      </c>
      <c r="L284">
        <v>80</v>
      </c>
      <c r="M284">
        <v>444</v>
      </c>
      <c r="N284" s="42">
        <v>0.14776119402985075</v>
      </c>
      <c r="O284">
        <v>99</v>
      </c>
      <c r="P284">
        <v>670</v>
      </c>
      <c r="Q284" s="42">
        <v>0.17241379310344829</v>
      </c>
      <c r="R284">
        <v>130</v>
      </c>
      <c r="S284">
        <v>754</v>
      </c>
      <c r="T284" s="42">
        <v>0.15263157894736842</v>
      </c>
      <c r="U284">
        <v>87</v>
      </c>
      <c r="V284">
        <v>570</v>
      </c>
      <c r="W284" s="42">
        <v>0.10975609756097562</v>
      </c>
      <c r="X284">
        <v>9</v>
      </c>
      <c r="Y284">
        <v>82</v>
      </c>
    </row>
    <row r="285" spans="1:25" x14ac:dyDescent="0.25">
      <c r="A285" t="s">
        <v>267</v>
      </c>
      <c r="B285" s="42">
        <v>0.12359550561797752</v>
      </c>
      <c r="C285">
        <v>22</v>
      </c>
      <c r="D285">
        <v>178</v>
      </c>
      <c r="E285" s="42">
        <v>0.10140845070422536</v>
      </c>
      <c r="F285">
        <v>36</v>
      </c>
      <c r="G285">
        <v>355</v>
      </c>
      <c r="H285" s="42">
        <v>8.8461538461538466E-2</v>
      </c>
      <c r="I285">
        <v>23</v>
      </c>
      <c r="J285">
        <v>260</v>
      </c>
      <c r="K285" s="42">
        <v>7.2072072072072071E-2</v>
      </c>
      <c r="L285">
        <v>32</v>
      </c>
      <c r="M285">
        <v>444</v>
      </c>
      <c r="N285" s="42">
        <v>5.2238805970149252E-2</v>
      </c>
      <c r="O285">
        <v>35</v>
      </c>
      <c r="P285">
        <v>670</v>
      </c>
      <c r="Q285" s="42">
        <v>3.8461538461538464E-2</v>
      </c>
      <c r="R285">
        <v>29</v>
      </c>
      <c r="S285">
        <v>754</v>
      </c>
      <c r="T285" s="42">
        <v>2.1052631578947368E-2</v>
      </c>
      <c r="U285">
        <v>12</v>
      </c>
      <c r="V285">
        <v>570</v>
      </c>
      <c r="W285" s="42">
        <v>6.097560975609756E-2</v>
      </c>
      <c r="X285">
        <v>5</v>
      </c>
      <c r="Y285">
        <v>82</v>
      </c>
    </row>
    <row r="286" spans="1:25" x14ac:dyDescent="0.25">
      <c r="A286" t="s">
        <v>268</v>
      </c>
      <c r="B286" s="42">
        <v>6.1797752808988762E-2</v>
      </c>
      <c r="C286">
        <v>11</v>
      </c>
      <c r="D286">
        <v>178</v>
      </c>
      <c r="E286" s="42">
        <v>0.10422535211267606</v>
      </c>
      <c r="F286">
        <v>37</v>
      </c>
      <c r="G286">
        <v>355</v>
      </c>
      <c r="H286" s="42">
        <v>0.1</v>
      </c>
      <c r="I286">
        <v>26</v>
      </c>
      <c r="J286">
        <v>260</v>
      </c>
      <c r="K286" s="42">
        <v>6.0810810810810814E-2</v>
      </c>
      <c r="L286">
        <v>27</v>
      </c>
      <c r="M286">
        <v>444</v>
      </c>
      <c r="N286" s="42">
        <v>3.880597014925373E-2</v>
      </c>
      <c r="O286">
        <v>26</v>
      </c>
      <c r="P286">
        <v>670</v>
      </c>
      <c r="Q286" s="42">
        <v>2.2546419098143235E-2</v>
      </c>
      <c r="R286">
        <v>17</v>
      </c>
      <c r="S286">
        <v>754</v>
      </c>
      <c r="T286" s="42">
        <v>1.2280701754385965E-2</v>
      </c>
      <c r="U286">
        <v>7</v>
      </c>
      <c r="V286">
        <v>570</v>
      </c>
      <c r="W286" s="42">
        <v>2.4390243902439025E-2</v>
      </c>
      <c r="X286">
        <v>2</v>
      </c>
      <c r="Y286">
        <v>82</v>
      </c>
    </row>
    <row r="287" spans="1:25" x14ac:dyDescent="0.25">
      <c r="A287" t="s">
        <v>269</v>
      </c>
      <c r="B287" s="42">
        <v>3.3707865168539325E-2</v>
      </c>
      <c r="C287">
        <v>6</v>
      </c>
      <c r="D287">
        <v>178</v>
      </c>
      <c r="E287" s="42">
        <v>3.6619718309859155E-2</v>
      </c>
      <c r="F287">
        <v>13</v>
      </c>
      <c r="G287">
        <v>355</v>
      </c>
      <c r="H287" s="42">
        <v>4.230769230769231E-2</v>
      </c>
      <c r="I287">
        <v>11</v>
      </c>
      <c r="J287">
        <v>260</v>
      </c>
      <c r="K287" s="42">
        <v>6.3063063063063057E-2</v>
      </c>
      <c r="L287">
        <v>28</v>
      </c>
      <c r="M287">
        <v>444</v>
      </c>
      <c r="N287" s="42">
        <v>9.5522388059701507E-2</v>
      </c>
      <c r="O287">
        <v>64</v>
      </c>
      <c r="P287">
        <v>670</v>
      </c>
      <c r="Q287" s="42">
        <v>9.4164456233421762E-2</v>
      </c>
      <c r="R287">
        <v>71</v>
      </c>
      <c r="S287">
        <v>754</v>
      </c>
      <c r="T287" s="42">
        <v>9.4736842105263175E-2</v>
      </c>
      <c r="U287">
        <v>54</v>
      </c>
      <c r="V287">
        <v>570</v>
      </c>
      <c r="W287" s="42">
        <v>0.12195121951219512</v>
      </c>
      <c r="X287">
        <v>10</v>
      </c>
      <c r="Y287">
        <v>82</v>
      </c>
    </row>
    <row r="288" spans="1:25" x14ac:dyDescent="0.25">
      <c r="A288" t="s">
        <v>270</v>
      </c>
      <c r="B288" s="42">
        <v>0.15168539325842698</v>
      </c>
      <c r="C288">
        <v>27</v>
      </c>
      <c r="D288">
        <v>178</v>
      </c>
      <c r="E288" s="42">
        <v>0.17746478873239441</v>
      </c>
      <c r="F288">
        <v>63</v>
      </c>
      <c r="G288">
        <v>355</v>
      </c>
      <c r="H288" s="42">
        <v>0.15</v>
      </c>
      <c r="I288">
        <v>39</v>
      </c>
      <c r="J288">
        <v>260</v>
      </c>
      <c r="K288" s="42">
        <v>9.2342342342342343E-2</v>
      </c>
      <c r="L288">
        <v>41</v>
      </c>
      <c r="M288">
        <v>444</v>
      </c>
      <c r="N288" s="42">
        <v>7.0149253731343286E-2</v>
      </c>
      <c r="O288">
        <v>47</v>
      </c>
      <c r="P288">
        <v>670</v>
      </c>
      <c r="Q288" s="42">
        <v>6.8965517241379309E-2</v>
      </c>
      <c r="R288">
        <v>52</v>
      </c>
      <c r="S288">
        <v>754</v>
      </c>
      <c r="T288" s="42">
        <v>4.0350877192982457E-2</v>
      </c>
      <c r="U288">
        <v>23</v>
      </c>
      <c r="V288">
        <v>570</v>
      </c>
      <c r="W288" s="42">
        <v>4.878048780487805E-2</v>
      </c>
      <c r="X288">
        <v>4</v>
      </c>
      <c r="Y288">
        <v>82</v>
      </c>
    </row>
    <row r="289" spans="1:57" x14ac:dyDescent="0.25">
      <c r="A289" t="s">
        <v>271</v>
      </c>
      <c r="B289" s="42">
        <v>0.11797752808988764</v>
      </c>
      <c r="C289">
        <v>21</v>
      </c>
      <c r="D289">
        <v>178</v>
      </c>
      <c r="E289" s="42">
        <v>0.10985915492957748</v>
      </c>
      <c r="F289">
        <v>39</v>
      </c>
      <c r="G289">
        <v>355</v>
      </c>
      <c r="H289" s="42">
        <v>0.10384615384615385</v>
      </c>
      <c r="I289">
        <v>27</v>
      </c>
      <c r="J289">
        <v>260</v>
      </c>
      <c r="K289" s="42">
        <v>0.10135135135135136</v>
      </c>
      <c r="L289">
        <v>45</v>
      </c>
      <c r="M289">
        <v>444</v>
      </c>
      <c r="N289" s="42">
        <v>0.14776119402985075</v>
      </c>
      <c r="O289">
        <v>99</v>
      </c>
      <c r="P289">
        <v>670</v>
      </c>
      <c r="Q289" s="42">
        <v>0.11273209549071618</v>
      </c>
      <c r="R289">
        <v>85</v>
      </c>
      <c r="S289">
        <v>754</v>
      </c>
      <c r="T289" s="42">
        <v>8.2456140350877186E-2</v>
      </c>
      <c r="U289">
        <v>47</v>
      </c>
      <c r="V289">
        <v>570</v>
      </c>
      <c r="W289" s="42">
        <v>0.10975609756097562</v>
      </c>
      <c r="X289">
        <v>9</v>
      </c>
      <c r="Y289">
        <v>82</v>
      </c>
    </row>
    <row r="290" spans="1:57" x14ac:dyDescent="0.25">
      <c r="A290" t="s">
        <v>272</v>
      </c>
      <c r="B290" s="42">
        <v>6.1797752808988762E-2</v>
      </c>
      <c r="C290">
        <v>11</v>
      </c>
      <c r="D290">
        <v>178</v>
      </c>
      <c r="E290" s="42">
        <v>7.0422535211267609E-2</v>
      </c>
      <c r="F290">
        <v>25</v>
      </c>
      <c r="G290">
        <v>355</v>
      </c>
      <c r="H290" s="42">
        <v>3.4615384615384617E-2</v>
      </c>
      <c r="I290">
        <v>9</v>
      </c>
      <c r="J290">
        <v>260</v>
      </c>
      <c r="K290" s="42">
        <v>2.9279279279279279E-2</v>
      </c>
      <c r="L290">
        <v>13</v>
      </c>
      <c r="M290">
        <v>444</v>
      </c>
      <c r="N290" s="42">
        <v>5.8208955223880594E-2</v>
      </c>
      <c r="O290">
        <v>39</v>
      </c>
      <c r="P290">
        <v>670</v>
      </c>
      <c r="Q290" s="42">
        <v>4.6419098143236075E-2</v>
      </c>
      <c r="R290">
        <v>35</v>
      </c>
      <c r="S290">
        <v>754</v>
      </c>
      <c r="T290" s="42">
        <v>2.9824561403508771E-2</v>
      </c>
      <c r="U290">
        <v>17</v>
      </c>
      <c r="V290">
        <v>570</v>
      </c>
      <c r="W290" s="42">
        <v>4.878048780487805E-2</v>
      </c>
      <c r="X290">
        <v>4</v>
      </c>
      <c r="Y290">
        <v>82</v>
      </c>
    </row>
    <row r="291" spans="1:57" x14ac:dyDescent="0.25">
      <c r="A291" t="s">
        <v>273</v>
      </c>
      <c r="B291" s="42">
        <v>8.9887640449438214E-2</v>
      </c>
      <c r="C291">
        <v>16</v>
      </c>
      <c r="D291">
        <v>178</v>
      </c>
      <c r="E291" s="42">
        <v>7.0422535211267609E-2</v>
      </c>
      <c r="F291">
        <v>25</v>
      </c>
      <c r="G291">
        <v>355</v>
      </c>
      <c r="H291" s="42">
        <v>6.1538461538461542E-2</v>
      </c>
      <c r="I291">
        <v>16</v>
      </c>
      <c r="J291">
        <v>260</v>
      </c>
      <c r="K291" s="42">
        <v>5.405405405405405E-2</v>
      </c>
      <c r="L291">
        <v>24</v>
      </c>
      <c r="M291">
        <v>444</v>
      </c>
      <c r="N291" s="42">
        <v>2.9850746268656712E-2</v>
      </c>
      <c r="O291">
        <v>20</v>
      </c>
      <c r="P291">
        <v>670</v>
      </c>
      <c r="Q291" s="42">
        <v>3.580901856763926E-2</v>
      </c>
      <c r="R291">
        <v>27</v>
      </c>
      <c r="S291">
        <v>754</v>
      </c>
      <c r="T291" s="42">
        <v>2.6315789473684209E-2</v>
      </c>
      <c r="U291">
        <v>15</v>
      </c>
      <c r="V291">
        <v>570</v>
      </c>
      <c r="W291" s="42">
        <v>9.7560975609756101E-2</v>
      </c>
      <c r="X291">
        <v>8</v>
      </c>
      <c r="Y291">
        <v>82</v>
      </c>
    </row>
    <row r="292" spans="1:57" x14ac:dyDescent="0.25">
      <c r="A292" t="s">
        <v>274</v>
      </c>
      <c r="B292" s="42">
        <v>0.10674157303370785</v>
      </c>
      <c r="C292">
        <v>19</v>
      </c>
      <c r="D292">
        <v>178</v>
      </c>
      <c r="E292" s="42">
        <v>0.27042253521126758</v>
      </c>
      <c r="F292">
        <v>96</v>
      </c>
      <c r="G292">
        <v>355</v>
      </c>
      <c r="H292" s="42">
        <v>0.15769230769230769</v>
      </c>
      <c r="I292">
        <v>41</v>
      </c>
      <c r="J292">
        <v>260</v>
      </c>
      <c r="K292" s="42">
        <v>9.90990990990991E-2</v>
      </c>
      <c r="L292">
        <v>44</v>
      </c>
      <c r="M292">
        <v>444</v>
      </c>
      <c r="N292" s="42">
        <v>5.9701492537313425E-2</v>
      </c>
      <c r="O292">
        <v>40</v>
      </c>
      <c r="P292">
        <v>670</v>
      </c>
      <c r="Q292" s="42">
        <v>6.1007957559681698E-2</v>
      </c>
      <c r="R292">
        <v>46</v>
      </c>
      <c r="S292">
        <v>754</v>
      </c>
      <c r="T292" s="42">
        <v>3.1578947368421054E-2</v>
      </c>
      <c r="U292">
        <v>18</v>
      </c>
      <c r="V292">
        <v>570</v>
      </c>
      <c r="W292" s="42">
        <v>4.878048780487805E-2</v>
      </c>
      <c r="X292">
        <v>4</v>
      </c>
      <c r="Y292">
        <v>82</v>
      </c>
    </row>
    <row r="293" spans="1:57" x14ac:dyDescent="0.25">
      <c r="A293" t="s">
        <v>275</v>
      </c>
      <c r="B293" s="42">
        <v>0.12359550561797752</v>
      </c>
      <c r="C293">
        <v>22</v>
      </c>
      <c r="D293">
        <v>178</v>
      </c>
      <c r="E293" s="42">
        <v>0.11267605633802819</v>
      </c>
      <c r="F293">
        <v>40</v>
      </c>
      <c r="G293">
        <v>355</v>
      </c>
      <c r="H293" s="42">
        <v>5.7692307692307689E-2</v>
      </c>
      <c r="I293">
        <v>15</v>
      </c>
      <c r="J293">
        <v>260</v>
      </c>
      <c r="K293" s="42">
        <v>3.6036036036036036E-2</v>
      </c>
      <c r="L293">
        <v>16</v>
      </c>
      <c r="M293">
        <v>444</v>
      </c>
      <c r="N293" s="42">
        <v>1.9402985074626865E-2</v>
      </c>
      <c r="O293">
        <v>13</v>
      </c>
      <c r="P293">
        <v>670</v>
      </c>
      <c r="Q293" s="42">
        <v>2.1220159151193633E-2</v>
      </c>
      <c r="R293">
        <v>16</v>
      </c>
      <c r="S293">
        <v>754</v>
      </c>
      <c r="T293" s="42">
        <v>7.0175438596491221E-3</v>
      </c>
      <c r="U293">
        <v>4</v>
      </c>
      <c r="V293">
        <v>570</v>
      </c>
      <c r="W293" s="42">
        <v>1.2195121951219513E-2</v>
      </c>
      <c r="X293">
        <v>1</v>
      </c>
      <c r="Y293">
        <v>82</v>
      </c>
    </row>
    <row r="294" spans="1:57" x14ac:dyDescent="0.25">
      <c r="A294" t="s">
        <v>167</v>
      </c>
      <c r="B294" s="42">
        <v>7.3033707865168537E-2</v>
      </c>
      <c r="C294">
        <v>13</v>
      </c>
      <c r="D294">
        <v>178</v>
      </c>
      <c r="E294" s="42">
        <v>5.9154929577464793E-2</v>
      </c>
      <c r="F294">
        <v>21</v>
      </c>
      <c r="G294">
        <v>355</v>
      </c>
      <c r="H294" s="42">
        <v>7.3076923076923081E-2</v>
      </c>
      <c r="I294">
        <v>19</v>
      </c>
      <c r="J294">
        <v>260</v>
      </c>
      <c r="K294" s="42">
        <v>0.12387387387387387</v>
      </c>
      <c r="L294">
        <v>55</v>
      </c>
      <c r="M294">
        <v>444</v>
      </c>
      <c r="N294" s="42">
        <v>0.1417910447761194</v>
      </c>
      <c r="O294">
        <v>95</v>
      </c>
      <c r="P294">
        <v>670</v>
      </c>
      <c r="Q294" s="42">
        <v>0.13262599469496023</v>
      </c>
      <c r="R294">
        <v>100</v>
      </c>
      <c r="S294">
        <v>754</v>
      </c>
      <c r="T294" s="42">
        <v>0.14561403508771931</v>
      </c>
      <c r="U294">
        <v>83</v>
      </c>
      <c r="V294">
        <v>570</v>
      </c>
      <c r="W294" s="42">
        <v>0.18292682926829268</v>
      </c>
      <c r="X294">
        <v>15</v>
      </c>
      <c r="Y294">
        <v>82</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200" t="s">
        <v>313</v>
      </c>
      <c r="B298" s="70"/>
      <c r="C298" s="70"/>
      <c r="D298" s="70"/>
      <c r="E298" s="70"/>
      <c r="F298" s="70"/>
      <c r="G298" s="70"/>
      <c r="H298" s="70"/>
      <c r="I298" s="70"/>
      <c r="J298" s="70"/>
      <c r="K298" s="70"/>
      <c r="L298" s="70"/>
      <c r="M298" s="70"/>
      <c r="N298" s="70"/>
      <c r="O298" s="70"/>
    </row>
    <row r="299" spans="1:57" x14ac:dyDescent="0.25">
      <c r="A299" s="70"/>
      <c r="B299" s="287" t="s">
        <v>154</v>
      </c>
      <c r="C299" s="287"/>
      <c r="D299" s="287"/>
      <c r="E299" s="287"/>
      <c r="F299" s="287"/>
      <c r="G299" s="287"/>
      <c r="H299" s="287"/>
      <c r="I299" s="287" t="s">
        <v>155</v>
      </c>
      <c r="J299" s="287"/>
      <c r="K299" s="287"/>
      <c r="L299" s="287"/>
      <c r="M299" s="287"/>
      <c r="N299" s="287"/>
      <c r="O299" s="287"/>
      <c r="P299" s="287" t="s">
        <v>156</v>
      </c>
      <c r="Q299" s="287"/>
      <c r="R299" s="287"/>
      <c r="S299" s="287"/>
      <c r="T299" s="287"/>
      <c r="U299" s="287"/>
      <c r="V299" s="287"/>
      <c r="W299" s="287" t="s">
        <v>157</v>
      </c>
      <c r="X299" s="287"/>
      <c r="Y299" s="287"/>
      <c r="Z299" s="287"/>
      <c r="AA299" s="287"/>
      <c r="AB299" s="287"/>
      <c r="AC299" s="287"/>
      <c r="AD299" s="287" t="s">
        <v>158</v>
      </c>
      <c r="AE299" s="287"/>
      <c r="AF299" s="287"/>
      <c r="AG299" s="287"/>
      <c r="AH299" s="287"/>
      <c r="AI299" s="287"/>
      <c r="AJ299" s="287"/>
      <c r="AK299" s="287" t="s">
        <v>159</v>
      </c>
      <c r="AL299" s="287"/>
      <c r="AM299" s="287"/>
      <c r="AN299" s="287"/>
      <c r="AO299" s="287"/>
      <c r="AP299" s="287"/>
      <c r="AQ299" s="287"/>
      <c r="AR299" s="287" t="s">
        <v>160</v>
      </c>
      <c r="AS299" s="287"/>
      <c r="AT299" s="287"/>
      <c r="AU299" s="287"/>
      <c r="AV299" s="287"/>
      <c r="AW299" s="287"/>
      <c r="AX299" s="287"/>
      <c r="AY299" s="287" t="s">
        <v>161</v>
      </c>
      <c r="AZ299" s="287"/>
      <c r="BA299" s="287"/>
      <c r="BB299" s="287"/>
      <c r="BC299" s="287"/>
      <c r="BD299" s="287"/>
      <c r="BE299" s="287"/>
    </row>
    <row r="300" spans="1:57" s="258" customFormat="1" ht="45" x14ac:dyDescent="0.25">
      <c r="A300" s="259"/>
      <c r="B300" s="252" t="s">
        <v>223</v>
      </c>
      <c r="C300" s="252" t="s">
        <v>224</v>
      </c>
      <c r="D300" s="252" t="s">
        <v>278</v>
      </c>
      <c r="E300" s="252" t="s">
        <v>226</v>
      </c>
      <c r="F300" s="252" t="s">
        <v>227</v>
      </c>
      <c r="G300" s="252" t="s">
        <v>314</v>
      </c>
      <c r="H300" s="252" t="s">
        <v>35</v>
      </c>
      <c r="I300" s="252" t="s">
        <v>223</v>
      </c>
      <c r="J300" s="252" t="s">
        <v>224</v>
      </c>
      <c r="K300" s="252" t="s">
        <v>278</v>
      </c>
      <c r="L300" s="252" t="s">
        <v>226</v>
      </c>
      <c r="M300" s="252" t="s">
        <v>227</v>
      </c>
      <c r="N300" s="252" t="s">
        <v>314</v>
      </c>
      <c r="O300" s="252" t="s">
        <v>35</v>
      </c>
      <c r="P300" s="252" t="s">
        <v>223</v>
      </c>
      <c r="Q300" s="252" t="s">
        <v>224</v>
      </c>
      <c r="R300" s="252" t="s">
        <v>278</v>
      </c>
      <c r="S300" s="252" t="s">
        <v>226</v>
      </c>
      <c r="T300" s="252" t="s">
        <v>227</v>
      </c>
      <c r="U300" s="252" t="s">
        <v>314</v>
      </c>
      <c r="V300" s="252" t="s">
        <v>35</v>
      </c>
      <c r="W300" s="252" t="s">
        <v>223</v>
      </c>
      <c r="X300" s="252" t="s">
        <v>224</v>
      </c>
      <c r="Y300" s="252" t="s">
        <v>278</v>
      </c>
      <c r="Z300" s="252" t="s">
        <v>226</v>
      </c>
      <c r="AA300" s="252" t="s">
        <v>227</v>
      </c>
      <c r="AB300" s="252" t="s">
        <v>314</v>
      </c>
      <c r="AC300" s="252" t="s">
        <v>35</v>
      </c>
      <c r="AD300" s="252" t="s">
        <v>223</v>
      </c>
      <c r="AE300" s="252" t="s">
        <v>224</v>
      </c>
      <c r="AF300" s="252" t="s">
        <v>278</v>
      </c>
      <c r="AG300" s="252" t="s">
        <v>226</v>
      </c>
      <c r="AH300" s="252" t="s">
        <v>227</v>
      </c>
      <c r="AI300" s="252" t="s">
        <v>314</v>
      </c>
      <c r="AJ300" s="252" t="s">
        <v>35</v>
      </c>
      <c r="AK300" s="252" t="s">
        <v>223</v>
      </c>
      <c r="AL300" s="252" t="s">
        <v>224</v>
      </c>
      <c r="AM300" s="252" t="s">
        <v>278</v>
      </c>
      <c r="AN300" s="252" t="s">
        <v>226</v>
      </c>
      <c r="AO300" s="252" t="s">
        <v>227</v>
      </c>
      <c r="AP300" s="252" t="s">
        <v>314</v>
      </c>
      <c r="AQ300" s="252" t="s">
        <v>35</v>
      </c>
      <c r="AR300" s="252" t="s">
        <v>223</v>
      </c>
      <c r="AS300" s="252" t="s">
        <v>224</v>
      </c>
      <c r="AT300" s="252" t="s">
        <v>278</v>
      </c>
      <c r="AU300" s="252" t="s">
        <v>226</v>
      </c>
      <c r="AV300" s="252" t="s">
        <v>227</v>
      </c>
      <c r="AW300" s="252" t="s">
        <v>314</v>
      </c>
      <c r="AX300" s="252" t="s">
        <v>35</v>
      </c>
      <c r="AY300" s="252" t="s">
        <v>223</v>
      </c>
      <c r="AZ300" s="252" t="s">
        <v>224</v>
      </c>
      <c r="BA300" s="252" t="s">
        <v>278</v>
      </c>
      <c r="BB300" s="252" t="s">
        <v>226</v>
      </c>
      <c r="BC300" s="252" t="s">
        <v>227</v>
      </c>
      <c r="BD300" s="252" t="s">
        <v>314</v>
      </c>
      <c r="BE300" s="252" t="s">
        <v>35</v>
      </c>
    </row>
    <row r="301" spans="1:57" x14ac:dyDescent="0.25">
      <c r="A301" t="s">
        <v>280</v>
      </c>
      <c r="B301" s="42">
        <v>0.4891191709844559</v>
      </c>
      <c r="C301" s="42">
        <v>0.26424870466321243</v>
      </c>
      <c r="D301" s="42">
        <v>9.9481865284974089E-2</v>
      </c>
      <c r="E301" s="42">
        <v>5.9067357512953361E-2</v>
      </c>
      <c r="F301" s="42">
        <v>4.5595854922279792E-2</v>
      </c>
      <c r="G301" s="42">
        <v>4.2487046632124353E-2</v>
      </c>
      <c r="H301">
        <v>965</v>
      </c>
      <c r="I301" s="42">
        <v>0.42637063887630267</v>
      </c>
      <c r="J301" s="42">
        <v>0.28228364295423652</v>
      </c>
      <c r="K301" s="42">
        <v>8.7449025826914356E-2</v>
      </c>
      <c r="L301" s="42">
        <v>6.7059356592659713E-2</v>
      </c>
      <c r="M301" s="42">
        <v>4.2591753511554149E-2</v>
      </c>
      <c r="N301" s="42">
        <v>9.4245582238332584E-2</v>
      </c>
      <c r="O301">
        <v>2207</v>
      </c>
      <c r="P301" s="42">
        <v>0.5168815224063843</v>
      </c>
      <c r="Q301" s="42">
        <v>0.27624309392265195</v>
      </c>
      <c r="R301" s="42">
        <v>6.8139963167587483E-2</v>
      </c>
      <c r="S301" s="42">
        <v>5.70902394106814E-2</v>
      </c>
      <c r="T301" s="42">
        <v>2.8852056476365864E-2</v>
      </c>
      <c r="U301" s="42">
        <v>5.2793124616329033E-2</v>
      </c>
      <c r="V301">
        <v>1629</v>
      </c>
      <c r="W301" s="42">
        <v>0.57968620974401319</v>
      </c>
      <c r="X301" s="42">
        <v>0.26011560693641617</v>
      </c>
      <c r="Y301" s="42">
        <v>4.4178364987613544E-2</v>
      </c>
      <c r="Z301" s="42">
        <v>5.9454995871180839E-2</v>
      </c>
      <c r="AA301" s="42">
        <v>3.0966143682906688E-2</v>
      </c>
      <c r="AB301" s="42">
        <v>2.5598678777869529E-2</v>
      </c>
      <c r="AC301">
        <v>2422</v>
      </c>
      <c r="AD301" s="42">
        <v>0.61578604044357466</v>
      </c>
      <c r="AE301" s="42">
        <v>0.23222439660795824</v>
      </c>
      <c r="AF301" s="42">
        <v>4.7292889758643181E-2</v>
      </c>
      <c r="AG301" s="42">
        <v>4.5988258317025438E-2</v>
      </c>
      <c r="AH301" s="42">
        <v>2.7071102413568165E-2</v>
      </c>
      <c r="AI301" s="42">
        <v>3.1637312459230266E-2</v>
      </c>
      <c r="AJ301">
        <v>3066</v>
      </c>
      <c r="AK301" s="42">
        <v>0.61348490787926302</v>
      </c>
      <c r="AL301" s="42">
        <v>0.2297138377107017</v>
      </c>
      <c r="AM301" s="42">
        <v>4.9784398275186194E-2</v>
      </c>
      <c r="AN301" s="42">
        <v>4.0376323010584088E-2</v>
      </c>
      <c r="AO301" s="42">
        <v>2.8616228929831442E-2</v>
      </c>
      <c r="AP301" s="42">
        <v>3.8024304194433554E-2</v>
      </c>
      <c r="AQ301">
        <v>2551</v>
      </c>
      <c r="AR301" s="42">
        <v>0.65535248041775462</v>
      </c>
      <c r="AS301" s="42">
        <v>0.19843342036553524</v>
      </c>
      <c r="AT301" s="42">
        <v>4.89556135770235E-2</v>
      </c>
      <c r="AU301" s="42">
        <v>2.3498694516971275E-2</v>
      </c>
      <c r="AV301" s="42">
        <v>2.7415143603133161E-2</v>
      </c>
      <c r="AW301" s="42">
        <v>4.6344647519582248E-2</v>
      </c>
      <c r="AX301">
        <v>1532</v>
      </c>
      <c r="AY301" s="42">
        <v>0.60180995475113119</v>
      </c>
      <c r="AZ301" s="42">
        <v>0.20361990950226244</v>
      </c>
      <c r="BA301" s="42">
        <v>5.8823529411764698E-2</v>
      </c>
      <c r="BB301" s="42">
        <v>3.1674208144796379E-2</v>
      </c>
      <c r="BC301" s="42">
        <v>2.2624434389140271E-2</v>
      </c>
      <c r="BD301" s="42">
        <v>8.1447963800904966E-2</v>
      </c>
      <c r="BE301">
        <v>221</v>
      </c>
    </row>
    <row r="302" spans="1:57" x14ac:dyDescent="0.25">
      <c r="A302" t="s">
        <v>281</v>
      </c>
      <c r="B302" s="42">
        <v>0.46943005181347153</v>
      </c>
      <c r="C302" s="42">
        <v>0.27875647668393783</v>
      </c>
      <c r="D302" s="42">
        <v>0.10362694300518134</v>
      </c>
      <c r="E302" s="42">
        <v>6.4248704663212433E-2</v>
      </c>
      <c r="F302" s="42">
        <v>3.7305699481865282E-2</v>
      </c>
      <c r="G302" s="42">
        <v>4.6632124352331605E-2</v>
      </c>
      <c r="H302">
        <v>965</v>
      </c>
      <c r="I302" s="42">
        <v>0.39057544177616677</v>
      </c>
      <c r="J302" s="42">
        <v>0.291798821930222</v>
      </c>
      <c r="K302" s="42">
        <v>9.8323516085183513E-2</v>
      </c>
      <c r="L302" s="42">
        <v>7.4309016764839142E-2</v>
      </c>
      <c r="M302" s="42">
        <v>3.6701404621658357E-2</v>
      </c>
      <c r="N302" s="42">
        <v>0.10829179882193023</v>
      </c>
      <c r="O302">
        <v>2207</v>
      </c>
      <c r="P302" s="42">
        <v>0.47882136279926335</v>
      </c>
      <c r="Q302" s="42">
        <v>0.26764886433394719</v>
      </c>
      <c r="R302" s="42">
        <v>9.453652547575199E-2</v>
      </c>
      <c r="S302" s="42">
        <v>5.1565377532228361E-2</v>
      </c>
      <c r="T302" s="42">
        <v>2.7010435850214856E-2</v>
      </c>
      <c r="U302" s="42">
        <v>8.0417434008594219E-2</v>
      </c>
      <c r="V302">
        <v>1629</v>
      </c>
      <c r="W302" s="42">
        <v>0.53881090008257637</v>
      </c>
      <c r="X302" s="42">
        <v>0.26094137076796037</v>
      </c>
      <c r="Y302" s="42">
        <v>5.8216350123864571E-2</v>
      </c>
      <c r="Z302" s="42">
        <v>5.8629232039636665E-2</v>
      </c>
      <c r="AA302" s="42">
        <v>2.972749793559042E-2</v>
      </c>
      <c r="AB302" s="42">
        <v>5.3674649050371587E-2</v>
      </c>
      <c r="AC302">
        <v>2422</v>
      </c>
      <c r="AD302" s="42">
        <v>0.57566862361382909</v>
      </c>
      <c r="AE302" s="42">
        <v>0.22667971298108283</v>
      </c>
      <c r="AF302" s="42">
        <v>5.9034572733202867E-2</v>
      </c>
      <c r="AG302" s="42">
        <v>4.6640574037834309E-2</v>
      </c>
      <c r="AH302" s="42">
        <v>2.5766470971950423E-2</v>
      </c>
      <c r="AI302" s="42">
        <v>6.6210045662100453E-2</v>
      </c>
      <c r="AJ302">
        <v>3066</v>
      </c>
      <c r="AK302" s="42">
        <v>0.5684045472363779</v>
      </c>
      <c r="AL302" s="42">
        <v>0.2234417875343003</v>
      </c>
      <c r="AM302" s="42">
        <v>7.4872598980791849E-2</v>
      </c>
      <c r="AN302" s="42">
        <v>3.6064288514308117E-2</v>
      </c>
      <c r="AO302" s="42">
        <v>2.6656213249705997E-2</v>
      </c>
      <c r="AP302" s="42">
        <v>7.0560564484515878E-2</v>
      </c>
      <c r="AQ302">
        <v>2551</v>
      </c>
      <c r="AR302" s="42">
        <v>0.58812010443864227</v>
      </c>
      <c r="AS302" s="42">
        <v>0.18472584856396868</v>
      </c>
      <c r="AT302" s="42">
        <v>7.7676240208877284E-2</v>
      </c>
      <c r="AU302" s="42">
        <v>3.0026109660574413E-2</v>
      </c>
      <c r="AV302" s="42">
        <v>2.1540469973890343E-2</v>
      </c>
      <c r="AW302" s="42">
        <v>9.7911227154047001E-2</v>
      </c>
      <c r="AX302">
        <v>1532</v>
      </c>
      <c r="AY302" s="42">
        <v>0.57013574660633481</v>
      </c>
      <c r="AZ302" s="42">
        <v>0.14027149321266968</v>
      </c>
      <c r="BA302" s="42">
        <v>8.1447963800904966E-2</v>
      </c>
      <c r="BB302" s="42">
        <v>3.6199095022624438E-2</v>
      </c>
      <c r="BC302" s="42">
        <v>2.2624434389140271E-2</v>
      </c>
      <c r="BD302" s="42">
        <v>0.14932126696832579</v>
      </c>
      <c r="BE302">
        <v>221</v>
      </c>
    </row>
    <row r="303" spans="1:57" x14ac:dyDescent="0.25">
      <c r="A303" t="s">
        <v>282</v>
      </c>
      <c r="B303" s="42">
        <v>0.44248704663212435</v>
      </c>
      <c r="C303" s="42">
        <v>0.25388601036269431</v>
      </c>
      <c r="D303" s="42">
        <v>0.12849740932642487</v>
      </c>
      <c r="E303" s="42">
        <v>7.2538860103626937E-2</v>
      </c>
      <c r="F303" s="42">
        <v>6.3212435233160627E-2</v>
      </c>
      <c r="G303" s="42">
        <v>3.9378238341968914E-2</v>
      </c>
      <c r="H303">
        <v>965</v>
      </c>
      <c r="I303" s="42">
        <v>0.52469415496148619</v>
      </c>
      <c r="J303" s="42">
        <v>0.2623470774807431</v>
      </c>
      <c r="K303" s="42">
        <v>7.1590394200271856E-2</v>
      </c>
      <c r="L303" s="42">
        <v>4.8028998640688728E-2</v>
      </c>
      <c r="M303" s="42">
        <v>3.6248300860897142E-2</v>
      </c>
      <c r="N303" s="42">
        <v>5.7091073855913006E-2</v>
      </c>
      <c r="O303">
        <v>2207</v>
      </c>
      <c r="P303" s="42">
        <v>0.48496009821976671</v>
      </c>
      <c r="Q303" s="42">
        <v>0.27317372621240027</v>
      </c>
      <c r="R303" s="42">
        <v>9.2081031307550645E-2</v>
      </c>
      <c r="S303" s="42">
        <v>5.5862492326580727E-2</v>
      </c>
      <c r="T303" s="42">
        <v>3.6832412523020261E-2</v>
      </c>
      <c r="U303" s="42">
        <v>5.70902394106814E-2</v>
      </c>
      <c r="V303">
        <v>1629</v>
      </c>
      <c r="W303" s="42">
        <v>0.54872006606110657</v>
      </c>
      <c r="X303" s="42">
        <v>0.23823286540049543</v>
      </c>
      <c r="Y303" s="42">
        <v>7.1841453344343512E-2</v>
      </c>
      <c r="Z303" s="42">
        <v>6.0693641618497107E-2</v>
      </c>
      <c r="AA303" s="42">
        <v>4.5417010734929812E-2</v>
      </c>
      <c r="AB303" s="42">
        <v>3.5094962840627582E-2</v>
      </c>
      <c r="AC303">
        <v>2422</v>
      </c>
      <c r="AD303" s="42">
        <v>0.57240704500978479</v>
      </c>
      <c r="AE303" s="42">
        <v>0.22439660795825175</v>
      </c>
      <c r="AF303" s="42">
        <v>6.3274624918460531E-2</v>
      </c>
      <c r="AG303" s="42">
        <v>4.9575994781474231E-2</v>
      </c>
      <c r="AH303" s="42">
        <v>4.5988258317025438E-2</v>
      </c>
      <c r="AI303" s="42">
        <v>4.4357469015003259E-2</v>
      </c>
      <c r="AJ303">
        <v>3066</v>
      </c>
      <c r="AK303" s="42">
        <v>0.55782046256370055</v>
      </c>
      <c r="AL303" s="42">
        <v>0.22540180321442571</v>
      </c>
      <c r="AM303" s="42">
        <v>7.1344570756566056E-2</v>
      </c>
      <c r="AN303" s="42">
        <v>4.1944335554684437E-2</v>
      </c>
      <c r="AO303" s="42">
        <v>4.547236377891023E-2</v>
      </c>
      <c r="AP303" s="42">
        <v>5.8016464131713047E-2</v>
      </c>
      <c r="AQ303">
        <v>2551</v>
      </c>
      <c r="AR303" s="42">
        <v>0.57245430809399478</v>
      </c>
      <c r="AS303" s="42">
        <v>0.18015665796344649</v>
      </c>
      <c r="AT303" s="42">
        <v>9.3994778067885101E-2</v>
      </c>
      <c r="AU303" s="42">
        <v>3.5900783289817231E-2</v>
      </c>
      <c r="AV303" s="42">
        <v>3.91644908616188E-2</v>
      </c>
      <c r="AW303" s="42">
        <v>7.8328981723237601E-2</v>
      </c>
      <c r="AX303">
        <v>1532</v>
      </c>
      <c r="AY303" s="42">
        <v>0.47963800904977377</v>
      </c>
      <c r="AZ303" s="42">
        <v>0.21266968325791855</v>
      </c>
      <c r="BA303" s="42">
        <v>9.0497737556561084E-2</v>
      </c>
      <c r="BB303" s="42">
        <v>5.4298642533936653E-2</v>
      </c>
      <c r="BC303" s="42">
        <v>2.2624434389140271E-2</v>
      </c>
      <c r="BD303" s="42">
        <v>0.14027149321266968</v>
      </c>
      <c r="BE303">
        <v>221</v>
      </c>
    </row>
    <row r="304" spans="1:57" x14ac:dyDescent="0.25">
      <c r="A304" t="s">
        <v>283</v>
      </c>
      <c r="B304" s="42">
        <v>0.64352331606217616</v>
      </c>
      <c r="C304" s="42">
        <v>0.22487046632124355</v>
      </c>
      <c r="D304" s="42">
        <v>7.6683937823834203E-2</v>
      </c>
      <c r="E304" s="42">
        <v>2.7979274611398965E-2</v>
      </c>
      <c r="F304" s="42">
        <v>8.2901554404145074E-3</v>
      </c>
      <c r="G304" s="42">
        <v>1.8652849740932641E-2</v>
      </c>
      <c r="H304">
        <v>965</v>
      </c>
      <c r="I304" s="42">
        <v>0.62075215224286362</v>
      </c>
      <c r="J304" s="42">
        <v>0.27412777526053467</v>
      </c>
      <c r="K304" s="42">
        <v>5.1200724966017221E-2</v>
      </c>
      <c r="L304" s="42">
        <v>3.7607612143180785E-2</v>
      </c>
      <c r="M304" s="42">
        <v>1.042138649750793E-2</v>
      </c>
      <c r="N304" s="42">
        <v>5.8903488898957865E-3</v>
      </c>
      <c r="O304">
        <v>2207</v>
      </c>
      <c r="P304" s="42">
        <v>0.74217311233885819</v>
      </c>
      <c r="Q304" s="42">
        <v>0.19459791282995703</v>
      </c>
      <c r="R304" s="42">
        <v>2.7624309392265192E-2</v>
      </c>
      <c r="S304" s="42">
        <v>2.209944751381215E-2</v>
      </c>
      <c r="T304" s="42">
        <v>6.1387354205033762E-3</v>
      </c>
      <c r="U304" s="42">
        <v>7.3664825046040518E-3</v>
      </c>
      <c r="V304">
        <v>1629</v>
      </c>
      <c r="W304" s="42">
        <v>0.81998348472336913</v>
      </c>
      <c r="X304" s="42">
        <v>0.1374896779521057</v>
      </c>
      <c r="Y304" s="42">
        <v>1.8166804293971925E-2</v>
      </c>
      <c r="Z304" s="42">
        <v>1.6928158546655657E-2</v>
      </c>
      <c r="AA304" s="42">
        <v>5.3674649050371595E-3</v>
      </c>
      <c r="AB304" s="42">
        <v>2.0644095788604458E-3</v>
      </c>
      <c r="AC304">
        <v>2422</v>
      </c>
      <c r="AD304" s="42">
        <v>0.85942596216568812</v>
      </c>
      <c r="AE304" s="42">
        <v>0.10861056751467708</v>
      </c>
      <c r="AF304" s="42">
        <v>1.7612524461839529E-2</v>
      </c>
      <c r="AG304" s="42">
        <v>8.1539465101108932E-3</v>
      </c>
      <c r="AH304" s="42">
        <v>5.5446836268754074E-3</v>
      </c>
      <c r="AI304" s="42">
        <v>6.5231572080887146E-4</v>
      </c>
      <c r="AJ304">
        <v>3066</v>
      </c>
      <c r="AK304" s="42">
        <v>0.89141513132105066</v>
      </c>
      <c r="AL304" s="42">
        <v>9.0160721285770282E-2</v>
      </c>
      <c r="AM304" s="42">
        <v>1.0192081536652292E-2</v>
      </c>
      <c r="AN304" s="42">
        <v>4.7040376323010582E-3</v>
      </c>
      <c r="AO304" s="42">
        <v>1.9600156801254411E-3</v>
      </c>
      <c r="AP304" s="42">
        <v>1.5680125441003528E-3</v>
      </c>
      <c r="AQ304">
        <v>2551</v>
      </c>
      <c r="AR304" s="42">
        <v>0.89686684073107048</v>
      </c>
      <c r="AS304" s="42">
        <v>8.159268929503917E-2</v>
      </c>
      <c r="AT304" s="42">
        <v>1.1096605744125325E-2</v>
      </c>
      <c r="AU304" s="42">
        <v>3.9164490861618795E-3</v>
      </c>
      <c r="AV304" s="42">
        <v>3.2637075718015664E-3</v>
      </c>
      <c r="AW304" s="42">
        <v>3.2637075718015664E-3</v>
      </c>
      <c r="AX304">
        <v>1532</v>
      </c>
      <c r="AY304" s="42">
        <v>0.88235294117647056</v>
      </c>
      <c r="AZ304" s="42">
        <v>0.10407239819004525</v>
      </c>
      <c r="BA304" s="42">
        <v>4.5248868778280547E-3</v>
      </c>
      <c r="BB304" s="42">
        <v>0</v>
      </c>
      <c r="BC304" s="42">
        <v>0</v>
      </c>
      <c r="BD304" s="42">
        <v>9.0497737556561094E-3</v>
      </c>
      <c r="BE304">
        <v>221</v>
      </c>
    </row>
    <row r="305" spans="1:57" x14ac:dyDescent="0.25">
      <c r="A305" t="s">
        <v>284</v>
      </c>
      <c r="B305" s="42">
        <v>0.41347150259067356</v>
      </c>
      <c r="C305" s="42">
        <v>0.19170984455958545</v>
      </c>
      <c r="D305" s="42">
        <v>0.13160621761658031</v>
      </c>
      <c r="E305" s="42">
        <v>0.11398963730569948</v>
      </c>
      <c r="F305" s="42">
        <v>0.11502590673575129</v>
      </c>
      <c r="G305" s="42">
        <v>3.4196891191709843E-2</v>
      </c>
      <c r="H305">
        <v>965</v>
      </c>
      <c r="I305" s="42">
        <v>0.40009062075215224</v>
      </c>
      <c r="J305" s="42">
        <v>0.24376982328953331</v>
      </c>
      <c r="K305" s="42">
        <v>0.11780697779791574</v>
      </c>
      <c r="L305" s="42">
        <v>0.12550974173085636</v>
      </c>
      <c r="M305" s="42">
        <v>7.4309016764839142E-2</v>
      </c>
      <c r="N305" s="42">
        <v>3.8513819664703214E-2</v>
      </c>
      <c r="O305">
        <v>2207</v>
      </c>
      <c r="P305" s="42">
        <v>0.51503990178023329</v>
      </c>
      <c r="Q305" s="42">
        <v>0.22099447513812154</v>
      </c>
      <c r="R305" s="42">
        <v>7.3050951503990172E-2</v>
      </c>
      <c r="S305" s="42">
        <v>0.11233885819521179</v>
      </c>
      <c r="T305" s="42">
        <v>6.3228974831184781E-2</v>
      </c>
      <c r="U305" s="42">
        <v>1.5346838551258441E-2</v>
      </c>
      <c r="V305">
        <v>1629</v>
      </c>
      <c r="W305" s="42">
        <v>0.62097440132122217</v>
      </c>
      <c r="X305" s="42">
        <v>0.18992568125516102</v>
      </c>
      <c r="Y305" s="42">
        <v>6.5235342691990092E-2</v>
      </c>
      <c r="Z305" s="42">
        <v>6.4409578860445918E-2</v>
      </c>
      <c r="AA305" s="42">
        <v>5.1197357555739058E-2</v>
      </c>
      <c r="AB305" s="42">
        <v>8.2576383154417832E-3</v>
      </c>
      <c r="AC305">
        <v>2422</v>
      </c>
      <c r="AD305" s="42">
        <v>0.66405740378343114</v>
      </c>
      <c r="AE305" s="42">
        <v>0.16112198303979125</v>
      </c>
      <c r="AF305" s="42">
        <v>5.7077625570776253E-2</v>
      </c>
      <c r="AG305" s="42">
        <v>5.9686888454011738E-2</v>
      </c>
      <c r="AH305" s="42">
        <v>4.7619047619047616E-2</v>
      </c>
      <c r="AI305" s="42">
        <v>1.0437051532941943E-2</v>
      </c>
      <c r="AJ305">
        <v>3066</v>
      </c>
      <c r="AK305" s="42">
        <v>0.70207761662093293</v>
      </c>
      <c r="AL305" s="42">
        <v>0.14347314778518228</v>
      </c>
      <c r="AM305" s="42">
        <v>5.1744413955311638E-2</v>
      </c>
      <c r="AN305" s="42">
        <v>5.1352410819286556E-2</v>
      </c>
      <c r="AO305" s="42">
        <v>4.1552332418659341E-2</v>
      </c>
      <c r="AP305" s="42">
        <v>9.8000784006272053E-3</v>
      </c>
      <c r="AQ305">
        <v>2551</v>
      </c>
      <c r="AR305" s="42">
        <v>0.69582245430809397</v>
      </c>
      <c r="AS305" s="42">
        <v>0.13381201044386423</v>
      </c>
      <c r="AT305" s="42">
        <v>6.2010443864229756E-2</v>
      </c>
      <c r="AU305" s="42">
        <v>3.91644908616188E-2</v>
      </c>
      <c r="AV305" s="42">
        <v>4.5039164490861622E-2</v>
      </c>
      <c r="AW305" s="42">
        <v>2.4151436031331588E-2</v>
      </c>
      <c r="AX305">
        <v>1532</v>
      </c>
      <c r="AY305" s="42">
        <v>0.63800904977375561</v>
      </c>
      <c r="AZ305" s="42">
        <v>0.14027149321266968</v>
      </c>
      <c r="BA305" s="42">
        <v>6.7873303167420809E-2</v>
      </c>
      <c r="BB305" s="42">
        <v>5.4298642533936653E-2</v>
      </c>
      <c r="BC305" s="42">
        <v>3.6199095022624438E-2</v>
      </c>
      <c r="BD305" s="42">
        <v>6.3348416289592757E-2</v>
      </c>
      <c r="BE305">
        <v>221</v>
      </c>
    </row>
    <row r="306" spans="1:57" x14ac:dyDescent="0.25">
      <c r="A306" t="s">
        <v>285</v>
      </c>
      <c r="B306" s="42">
        <v>0.43834196891191707</v>
      </c>
      <c r="C306" s="42">
        <v>0.30569948186528495</v>
      </c>
      <c r="D306" s="42">
        <v>0.1378238341968912</v>
      </c>
      <c r="E306" s="42">
        <v>4.0414507772020727E-2</v>
      </c>
      <c r="F306" s="42">
        <v>3.2124352331606217E-2</v>
      </c>
      <c r="G306" s="42">
        <v>4.5595854922279792E-2</v>
      </c>
      <c r="H306">
        <v>965</v>
      </c>
      <c r="I306" s="42">
        <v>0.41549614861803347</v>
      </c>
      <c r="J306" s="42">
        <v>0.34617127322156777</v>
      </c>
      <c r="K306" s="42">
        <v>0.1236973266878115</v>
      </c>
      <c r="L306" s="42">
        <v>5.3919347530584499E-2</v>
      </c>
      <c r="M306" s="42">
        <v>3.3529678296329857E-2</v>
      </c>
      <c r="N306" s="42">
        <v>2.718622564567286E-2</v>
      </c>
      <c r="O306">
        <v>2207</v>
      </c>
      <c r="P306" s="42">
        <v>0.52731737262124001</v>
      </c>
      <c r="Q306" s="42">
        <v>0.29588704726826276</v>
      </c>
      <c r="R306" s="42">
        <v>7.9803560466543896E-2</v>
      </c>
      <c r="S306" s="42">
        <v>5.3406998158379376E-2</v>
      </c>
      <c r="T306" s="42">
        <v>2.4554941682013505E-2</v>
      </c>
      <c r="U306" s="42">
        <v>1.9030079803560467E-2</v>
      </c>
      <c r="V306">
        <v>1629</v>
      </c>
      <c r="W306" s="42">
        <v>0.65070189925681243</v>
      </c>
      <c r="X306" s="42">
        <v>0.23905862923203963</v>
      </c>
      <c r="Y306" s="42">
        <v>5.0371593724194884E-2</v>
      </c>
      <c r="Z306" s="42">
        <v>3.014037985136251E-2</v>
      </c>
      <c r="AA306" s="42">
        <v>2.4360033030553261E-2</v>
      </c>
      <c r="AB306" s="42">
        <v>5.3674649050371595E-3</v>
      </c>
      <c r="AC306">
        <v>2422</v>
      </c>
      <c r="AD306" s="42">
        <v>0.67547292889758648</v>
      </c>
      <c r="AE306" s="42">
        <v>0.21493803000652315</v>
      </c>
      <c r="AF306" s="42">
        <v>5.4468362687540767E-2</v>
      </c>
      <c r="AG306" s="42">
        <v>2.7723418134377037E-2</v>
      </c>
      <c r="AH306" s="42">
        <v>1.7938682322243965E-2</v>
      </c>
      <c r="AI306" s="42">
        <v>9.4585779517286361E-3</v>
      </c>
      <c r="AJ306">
        <v>3066</v>
      </c>
      <c r="AK306" s="42">
        <v>0.70207761662093293</v>
      </c>
      <c r="AL306" s="42">
        <v>0.19364954919639354</v>
      </c>
      <c r="AM306" s="42">
        <v>6.1544492355938847E-2</v>
      </c>
      <c r="AN306" s="42">
        <v>2.0384163073304585E-2</v>
      </c>
      <c r="AO306" s="42">
        <v>1.2152097216777734E-2</v>
      </c>
      <c r="AP306" s="42">
        <v>1.0192081536652292E-2</v>
      </c>
      <c r="AQ306">
        <v>2551</v>
      </c>
      <c r="AR306" s="42">
        <v>0.72845953002610964</v>
      </c>
      <c r="AS306" s="42">
        <v>0.19516971279373369</v>
      </c>
      <c r="AT306" s="42">
        <v>4.4386422976501298E-2</v>
      </c>
      <c r="AU306" s="42">
        <v>8.4856396866840739E-3</v>
      </c>
      <c r="AV306" s="42">
        <v>1.1096605744125325E-2</v>
      </c>
      <c r="AW306" s="42">
        <v>1.2402088772845953E-2</v>
      </c>
      <c r="AX306">
        <v>1532</v>
      </c>
      <c r="AY306" s="42">
        <v>0.73755656108597289</v>
      </c>
      <c r="AZ306" s="42">
        <v>0.18552036199095023</v>
      </c>
      <c r="BA306" s="42">
        <v>4.5248868778280542E-2</v>
      </c>
      <c r="BB306" s="42">
        <v>4.5248868778280547E-3</v>
      </c>
      <c r="BC306" s="42">
        <v>9.0497737556561094E-3</v>
      </c>
      <c r="BD306" s="42">
        <v>1.8099547511312219E-2</v>
      </c>
      <c r="BE306">
        <v>221</v>
      </c>
    </row>
    <row r="309" spans="1:57" ht="18.75" x14ac:dyDescent="0.3">
      <c r="A309" s="1" t="s">
        <v>315</v>
      </c>
    </row>
    <row r="310" spans="1:57" x14ac:dyDescent="0.25">
      <c r="A310" s="200" t="s">
        <v>313</v>
      </c>
      <c r="B310" s="200"/>
      <c r="C310" s="200"/>
      <c r="D310" s="200"/>
      <c r="E310" s="200"/>
      <c r="F310" s="200"/>
      <c r="G310" s="200"/>
      <c r="H310" s="200"/>
      <c r="I310" s="200"/>
      <c r="J310" s="200"/>
      <c r="K310" s="200"/>
      <c r="L310" s="200"/>
      <c r="M310" s="200"/>
      <c r="N310" s="200"/>
      <c r="O310" s="200"/>
    </row>
    <row r="311" spans="1:57" x14ac:dyDescent="0.25">
      <c r="A311" s="147" t="s">
        <v>240</v>
      </c>
    </row>
    <row r="312" spans="1:57" x14ac:dyDescent="0.25">
      <c r="B312" s="287" t="s">
        <v>154</v>
      </c>
      <c r="C312" s="287"/>
      <c r="D312" s="287" t="s">
        <v>155</v>
      </c>
      <c r="E312" s="287"/>
      <c r="F312" s="287" t="s">
        <v>156</v>
      </c>
      <c r="G312" s="287"/>
      <c r="H312" s="287" t="s">
        <v>157</v>
      </c>
      <c r="I312" s="287"/>
      <c r="J312" s="287" t="s">
        <v>158</v>
      </c>
      <c r="K312" s="287"/>
      <c r="L312" s="287" t="s">
        <v>159</v>
      </c>
      <c r="M312" s="287"/>
      <c r="N312" s="287" t="s">
        <v>160</v>
      </c>
      <c r="O312" s="287"/>
      <c r="P312" s="287" t="s">
        <v>161</v>
      </c>
      <c r="Q312" s="287"/>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4.2196891191709875</v>
      </c>
      <c r="C314" s="157">
        <v>965</v>
      </c>
      <c r="D314" s="156">
        <v>4.265518803806077</v>
      </c>
      <c r="E314" s="157">
        <v>2207</v>
      </c>
      <c r="F314" s="156">
        <v>4.3535911602209794</v>
      </c>
      <c r="G314" s="157">
        <v>1629</v>
      </c>
      <c r="H314" s="156">
        <v>4.3748967795210607</v>
      </c>
      <c r="I314" s="157">
        <v>2422</v>
      </c>
      <c r="J314" s="156">
        <v>4.458577951728631</v>
      </c>
      <c r="K314" s="157">
        <v>3066</v>
      </c>
      <c r="L314" s="156">
        <v>4.4731477851822863</v>
      </c>
      <c r="M314" s="157">
        <v>2551</v>
      </c>
      <c r="N314" s="156">
        <v>4.5698433420365498</v>
      </c>
      <c r="O314" s="157">
        <v>1532</v>
      </c>
      <c r="P314" s="156">
        <v>4.5746606334841626</v>
      </c>
      <c r="Q314" s="157">
        <v>221</v>
      </c>
    </row>
    <row r="315" spans="1:57" x14ac:dyDescent="0.25">
      <c r="A315" t="s">
        <v>281</v>
      </c>
      <c r="B315" s="156">
        <v>4.2186528497409412</v>
      </c>
      <c r="C315" s="157">
        <v>965</v>
      </c>
      <c r="D315" s="156">
        <v>4.2501132759401949</v>
      </c>
      <c r="E315" s="157">
        <v>2207</v>
      </c>
      <c r="F315" s="156">
        <v>4.3609576427255989</v>
      </c>
      <c r="G315" s="157">
        <v>1629</v>
      </c>
      <c r="H315" s="156">
        <v>4.381502890173401</v>
      </c>
      <c r="I315" s="157">
        <v>2422</v>
      </c>
      <c r="J315" s="156">
        <v>4.4784735812132972</v>
      </c>
      <c r="K315" s="157">
        <v>3066</v>
      </c>
      <c r="L315" s="156">
        <v>4.4825558604468725</v>
      </c>
      <c r="M315" s="157">
        <v>2551</v>
      </c>
      <c r="N315" s="156">
        <v>4.5815926892950518</v>
      </c>
      <c r="O315" s="157">
        <v>1532</v>
      </c>
      <c r="P315" s="156">
        <v>4.6470588235294112</v>
      </c>
      <c r="Q315" s="157">
        <v>221</v>
      </c>
    </row>
    <row r="316" spans="1:57" x14ac:dyDescent="0.25">
      <c r="A316" t="s">
        <v>282</v>
      </c>
      <c r="B316" s="156">
        <v>4.058031088082906</v>
      </c>
      <c r="C316" s="157">
        <v>965</v>
      </c>
      <c r="D316" s="156">
        <v>4.3624830086089741</v>
      </c>
      <c r="E316" s="157">
        <v>2207</v>
      </c>
      <c r="F316" s="156">
        <v>4.2848373235113559</v>
      </c>
      <c r="G316" s="157">
        <v>1629</v>
      </c>
      <c r="H316" s="156">
        <v>4.2894302229562404</v>
      </c>
      <c r="I316" s="157">
        <v>2422</v>
      </c>
      <c r="J316" s="156">
        <v>4.3607305936073013</v>
      </c>
      <c r="K316" s="157">
        <v>3066</v>
      </c>
      <c r="L316" s="156">
        <v>4.382203057624463</v>
      </c>
      <c r="M316" s="157">
        <v>2551</v>
      </c>
      <c r="N316" s="156">
        <v>4.4458224543081002</v>
      </c>
      <c r="O316" s="157">
        <v>1532</v>
      </c>
      <c r="P316" s="156">
        <v>4.4932126696832579</v>
      </c>
      <c r="Q316" s="157">
        <v>221</v>
      </c>
    </row>
    <row r="317" spans="1:57" x14ac:dyDescent="0.25">
      <c r="A317" t="s">
        <v>283</v>
      </c>
      <c r="B317" s="156">
        <v>4.5233160621761614</v>
      </c>
      <c r="C317" s="157">
        <v>965</v>
      </c>
      <c r="D317" s="156">
        <v>4.4748527412777461</v>
      </c>
      <c r="E317" s="157">
        <v>2207</v>
      </c>
      <c r="F317" s="156">
        <v>4.6666666666666767</v>
      </c>
      <c r="G317" s="157">
        <v>1629</v>
      </c>
      <c r="H317" s="156">
        <v>4.7559867877786903</v>
      </c>
      <c r="I317" s="157">
        <v>2422</v>
      </c>
      <c r="J317" s="156">
        <v>4.8101761252446211</v>
      </c>
      <c r="K317" s="157">
        <v>3066</v>
      </c>
      <c r="L317" s="156">
        <v>4.8690709525676148</v>
      </c>
      <c r="M317" s="157">
        <v>2551</v>
      </c>
      <c r="N317" s="156">
        <v>4.8746736292428121</v>
      </c>
      <c r="O317" s="157">
        <v>1532</v>
      </c>
      <c r="P317" s="156">
        <v>4.895927601809956</v>
      </c>
      <c r="Q317" s="157">
        <v>221</v>
      </c>
    </row>
    <row r="318" spans="1:57" x14ac:dyDescent="0.25">
      <c r="A318" t="s">
        <v>284</v>
      </c>
      <c r="B318" s="156">
        <v>3.7772020725388584</v>
      </c>
      <c r="C318" s="157">
        <v>965</v>
      </c>
      <c r="D318" s="156">
        <v>3.8853647485274152</v>
      </c>
      <c r="E318" s="157">
        <v>2207</v>
      </c>
      <c r="F318" s="156">
        <v>4.0583179864947754</v>
      </c>
      <c r="G318" s="157">
        <v>1629</v>
      </c>
      <c r="H318" s="156">
        <v>4.2898431048720145</v>
      </c>
      <c r="I318" s="157">
        <v>2422</v>
      </c>
      <c r="J318" s="156">
        <v>4.3656229615133801</v>
      </c>
      <c r="K318" s="157">
        <v>3066</v>
      </c>
      <c r="L318" s="156">
        <v>4.4425715405723194</v>
      </c>
      <c r="M318" s="157">
        <v>2551</v>
      </c>
      <c r="N318" s="156">
        <v>4.4686684073107052</v>
      </c>
      <c r="O318" s="157">
        <v>1532</v>
      </c>
      <c r="P318" s="156">
        <v>4.4796380090497747</v>
      </c>
      <c r="Q318" s="157">
        <v>221</v>
      </c>
    </row>
    <row r="319" spans="1:57" x14ac:dyDescent="0.25">
      <c r="A319" t="s">
        <v>285</v>
      </c>
      <c r="B319" s="156">
        <v>4.2145077720207267</v>
      </c>
      <c r="C319" s="157">
        <v>965</v>
      </c>
      <c r="D319" s="156">
        <v>4.1377435432714087</v>
      </c>
      <c r="E319" s="157">
        <v>2207</v>
      </c>
      <c r="F319" s="156">
        <v>4.3050951503990191</v>
      </c>
      <c r="G319" s="157">
        <v>1629</v>
      </c>
      <c r="H319" s="156">
        <v>4.4777043765483127</v>
      </c>
      <c r="I319" s="157">
        <v>2422</v>
      </c>
      <c r="J319" s="156">
        <v>4.5306588388780202</v>
      </c>
      <c r="K319" s="157">
        <v>3066</v>
      </c>
      <c r="L319" s="156">
        <v>4.5836926695413567</v>
      </c>
      <c r="M319" s="157">
        <v>2551</v>
      </c>
      <c r="N319" s="156">
        <v>4.6586161879895505</v>
      </c>
      <c r="O319" s="157">
        <v>1532</v>
      </c>
      <c r="P319" s="156">
        <v>4.6923076923076898</v>
      </c>
      <c r="Q319" s="157">
        <v>221</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83" t="s">
        <v>317</v>
      </c>
      <c r="B323" s="283"/>
      <c r="C323" s="283"/>
      <c r="D323" s="283"/>
      <c r="E323" s="283"/>
      <c r="F323" s="283"/>
      <c r="G323" s="283"/>
      <c r="H323" s="283"/>
      <c r="I323" s="283"/>
      <c r="J323" s="283"/>
      <c r="K323" s="283"/>
      <c r="L323" s="283"/>
      <c r="M323" s="283"/>
      <c r="N323" s="283"/>
      <c r="O323" s="283"/>
    </row>
    <row r="324" spans="1:57" x14ac:dyDescent="0.25">
      <c r="A324" s="70"/>
      <c r="B324" s="287" t="s">
        <v>154</v>
      </c>
      <c r="C324" s="287"/>
      <c r="D324" s="287"/>
      <c r="E324" s="287"/>
      <c r="F324" s="287"/>
      <c r="G324" s="287"/>
      <c r="H324" s="287"/>
      <c r="I324" s="287" t="s">
        <v>155</v>
      </c>
      <c r="J324" s="287"/>
      <c r="K324" s="287"/>
      <c r="L324" s="287"/>
      <c r="M324" s="287"/>
      <c r="N324" s="287"/>
      <c r="O324" s="287"/>
      <c r="P324" s="287" t="s">
        <v>156</v>
      </c>
      <c r="Q324" s="287"/>
      <c r="R324" s="287"/>
      <c r="S324" s="287"/>
      <c r="T324" s="287"/>
      <c r="U324" s="287"/>
      <c r="V324" s="287"/>
      <c r="W324" s="287" t="s">
        <v>157</v>
      </c>
      <c r="X324" s="287"/>
      <c r="Y324" s="287"/>
      <c r="Z324" s="287"/>
      <c r="AA324" s="287"/>
      <c r="AB324" s="287"/>
      <c r="AC324" s="287"/>
      <c r="AD324" s="287" t="s">
        <v>158</v>
      </c>
      <c r="AE324" s="287"/>
      <c r="AF324" s="287"/>
      <c r="AG324" s="287"/>
      <c r="AH324" s="287"/>
      <c r="AI324" s="287"/>
      <c r="AJ324" s="287"/>
      <c r="AK324" s="287" t="s">
        <v>159</v>
      </c>
      <c r="AL324" s="287"/>
      <c r="AM324" s="287"/>
      <c r="AN324" s="287"/>
      <c r="AO324" s="287"/>
      <c r="AP324" s="287"/>
      <c r="AQ324" s="287"/>
      <c r="AR324" s="287" t="s">
        <v>160</v>
      </c>
      <c r="AS324" s="287"/>
      <c r="AT324" s="287"/>
      <c r="AU324" s="287"/>
      <c r="AV324" s="287"/>
      <c r="AW324" s="287"/>
      <c r="AX324" s="287"/>
      <c r="AY324" s="287" t="s">
        <v>161</v>
      </c>
      <c r="AZ324" s="287"/>
      <c r="BA324" s="287"/>
      <c r="BB324" s="287"/>
      <c r="BC324" s="287"/>
      <c r="BD324" s="287"/>
      <c r="BE324" s="287"/>
    </row>
    <row r="325" spans="1:57" s="258" customFormat="1" ht="45" x14ac:dyDescent="0.25">
      <c r="A325" s="259"/>
      <c r="B325" s="252" t="s">
        <v>223</v>
      </c>
      <c r="C325" s="252" t="s">
        <v>224</v>
      </c>
      <c r="D325" s="252" t="s">
        <v>278</v>
      </c>
      <c r="E325" s="252" t="s">
        <v>226</v>
      </c>
      <c r="F325" s="252" t="s">
        <v>227</v>
      </c>
      <c r="G325" s="252" t="s">
        <v>314</v>
      </c>
      <c r="H325" s="252" t="s">
        <v>35</v>
      </c>
      <c r="I325" s="252" t="s">
        <v>223</v>
      </c>
      <c r="J325" s="252" t="s">
        <v>224</v>
      </c>
      <c r="K325" s="252" t="s">
        <v>278</v>
      </c>
      <c r="L325" s="252" t="s">
        <v>226</v>
      </c>
      <c r="M325" s="252" t="s">
        <v>227</v>
      </c>
      <c r="N325" s="252" t="s">
        <v>314</v>
      </c>
      <c r="O325" s="252" t="s">
        <v>35</v>
      </c>
      <c r="P325" s="252" t="s">
        <v>223</v>
      </c>
      <c r="Q325" s="252" t="s">
        <v>224</v>
      </c>
      <c r="R325" s="252" t="s">
        <v>278</v>
      </c>
      <c r="S325" s="252" t="s">
        <v>226</v>
      </c>
      <c r="T325" s="252" t="s">
        <v>227</v>
      </c>
      <c r="U325" s="252" t="s">
        <v>314</v>
      </c>
      <c r="V325" s="252" t="s">
        <v>35</v>
      </c>
      <c r="W325" s="252" t="s">
        <v>223</v>
      </c>
      <c r="X325" s="252" t="s">
        <v>224</v>
      </c>
      <c r="Y325" s="252" t="s">
        <v>278</v>
      </c>
      <c r="Z325" s="252" t="s">
        <v>226</v>
      </c>
      <c r="AA325" s="252" t="s">
        <v>227</v>
      </c>
      <c r="AB325" s="252" t="s">
        <v>314</v>
      </c>
      <c r="AC325" s="252" t="s">
        <v>35</v>
      </c>
      <c r="AD325" s="252" t="s">
        <v>223</v>
      </c>
      <c r="AE325" s="252" t="s">
        <v>224</v>
      </c>
      <c r="AF325" s="252" t="s">
        <v>278</v>
      </c>
      <c r="AG325" s="252" t="s">
        <v>226</v>
      </c>
      <c r="AH325" s="252" t="s">
        <v>227</v>
      </c>
      <c r="AI325" s="252" t="s">
        <v>314</v>
      </c>
      <c r="AJ325" s="252" t="s">
        <v>35</v>
      </c>
      <c r="AK325" s="252" t="s">
        <v>223</v>
      </c>
      <c r="AL325" s="252" t="s">
        <v>224</v>
      </c>
      <c r="AM325" s="252" t="s">
        <v>278</v>
      </c>
      <c r="AN325" s="252" t="s">
        <v>226</v>
      </c>
      <c r="AO325" s="252" t="s">
        <v>227</v>
      </c>
      <c r="AP325" s="252" t="s">
        <v>314</v>
      </c>
      <c r="AQ325" s="252" t="s">
        <v>35</v>
      </c>
      <c r="AR325" s="252" t="s">
        <v>223</v>
      </c>
      <c r="AS325" s="252" t="s">
        <v>224</v>
      </c>
      <c r="AT325" s="252" t="s">
        <v>278</v>
      </c>
      <c r="AU325" s="252" t="s">
        <v>226</v>
      </c>
      <c r="AV325" s="252" t="s">
        <v>227</v>
      </c>
      <c r="AW325" s="252" t="s">
        <v>314</v>
      </c>
      <c r="AX325" s="252" t="s">
        <v>35</v>
      </c>
      <c r="AY325" s="252" t="s">
        <v>223</v>
      </c>
      <c r="AZ325" s="252" t="s">
        <v>224</v>
      </c>
      <c r="BA325" s="252" t="s">
        <v>278</v>
      </c>
      <c r="BB325" s="252" t="s">
        <v>226</v>
      </c>
      <c r="BC325" s="252" t="s">
        <v>227</v>
      </c>
      <c r="BD325" s="252" t="s">
        <v>314</v>
      </c>
      <c r="BE325" s="252" t="s">
        <v>35</v>
      </c>
    </row>
    <row r="326" spans="1:57" x14ac:dyDescent="0.25">
      <c r="A326" t="s">
        <v>280</v>
      </c>
      <c r="B326" s="42">
        <v>0.53107344632768361</v>
      </c>
      <c r="C326" s="42">
        <v>0.20903954802259886</v>
      </c>
      <c r="D326" s="42">
        <v>9.03954802259887E-2</v>
      </c>
      <c r="E326" s="42">
        <v>6.7796610169491525E-2</v>
      </c>
      <c r="F326" s="42">
        <v>4.519774011299435E-2</v>
      </c>
      <c r="G326" s="42">
        <v>5.6497175141242945E-2</v>
      </c>
      <c r="H326">
        <v>177</v>
      </c>
      <c r="I326" s="42">
        <v>0.48295454545454547</v>
      </c>
      <c r="J326" s="42">
        <v>0.25284090909090912</v>
      </c>
      <c r="K326" s="42">
        <v>8.8068181818181823E-2</v>
      </c>
      <c r="L326" s="42">
        <v>5.113636363636364E-2</v>
      </c>
      <c r="M326" s="42">
        <v>5.113636363636364E-2</v>
      </c>
      <c r="N326" s="42">
        <v>7.3863636363636367E-2</v>
      </c>
      <c r="O326">
        <v>352</v>
      </c>
      <c r="P326" s="42">
        <v>0.55000000000000004</v>
      </c>
      <c r="Q326" s="42">
        <v>0.26153846153846155</v>
      </c>
      <c r="R326" s="42">
        <v>6.9230769230769235E-2</v>
      </c>
      <c r="S326" s="42">
        <v>3.4615384615384617E-2</v>
      </c>
      <c r="T326" s="42">
        <v>3.4615384615384617E-2</v>
      </c>
      <c r="U326" s="42">
        <v>0.05</v>
      </c>
      <c r="V326">
        <v>260</v>
      </c>
      <c r="W326" s="42">
        <v>0.56781609195402294</v>
      </c>
      <c r="X326" s="42">
        <v>0.22068965517241382</v>
      </c>
      <c r="Y326" s="42">
        <v>4.8275862068965517E-2</v>
      </c>
      <c r="Z326" s="42">
        <v>7.8160919540229884E-2</v>
      </c>
      <c r="AA326" s="42">
        <v>4.1379310344827586E-2</v>
      </c>
      <c r="AB326" s="42">
        <v>4.3678160919540222E-2</v>
      </c>
      <c r="AC326">
        <v>435</v>
      </c>
      <c r="AD326" s="42">
        <v>0.59670164917541224</v>
      </c>
      <c r="AE326" s="42">
        <v>0.23088455772113947</v>
      </c>
      <c r="AF326" s="42">
        <v>5.9970014992503741E-2</v>
      </c>
      <c r="AG326" s="42">
        <v>5.6971514242878565E-2</v>
      </c>
      <c r="AH326" s="42">
        <v>2.3988005997001502E-2</v>
      </c>
      <c r="AI326" s="42">
        <v>3.1484257871064465E-2</v>
      </c>
      <c r="AJ326">
        <v>667</v>
      </c>
      <c r="AK326" s="42">
        <v>0.59786950732356858</v>
      </c>
      <c r="AL326" s="42">
        <v>0.23169107856191742</v>
      </c>
      <c r="AM326" s="42">
        <v>6.2583222370173108E-2</v>
      </c>
      <c r="AN326" s="42">
        <v>3.7283621837549935E-2</v>
      </c>
      <c r="AO326" s="42">
        <v>3.9946737683089213E-2</v>
      </c>
      <c r="AP326" s="42">
        <v>3.0625832223701729E-2</v>
      </c>
      <c r="AQ326">
        <v>751</v>
      </c>
      <c r="AR326" s="42">
        <v>0.65964912280701749</v>
      </c>
      <c r="AS326" s="42">
        <v>0.18596491228070175</v>
      </c>
      <c r="AT326" s="42">
        <v>4.5614035087719301E-2</v>
      </c>
      <c r="AU326" s="42">
        <v>2.9824561403508771E-2</v>
      </c>
      <c r="AV326" s="42">
        <v>2.9824561403508771E-2</v>
      </c>
      <c r="AW326" s="42">
        <v>4.912280701754386E-2</v>
      </c>
      <c r="AX326">
        <v>570</v>
      </c>
      <c r="AY326" s="42">
        <v>0.56097560975609762</v>
      </c>
      <c r="AZ326" s="42">
        <v>0.1951219512195122</v>
      </c>
      <c r="BA326" s="42">
        <v>7.3170731707317069E-2</v>
      </c>
      <c r="BB326" s="42">
        <v>6.097560975609756E-2</v>
      </c>
      <c r="BC326" s="42">
        <v>2.4390243902439025E-2</v>
      </c>
      <c r="BD326" s="42">
        <v>8.5365853658536592E-2</v>
      </c>
      <c r="BE326">
        <v>82</v>
      </c>
    </row>
    <row r="327" spans="1:57" x14ac:dyDescent="0.25">
      <c r="A327" t="s">
        <v>281</v>
      </c>
      <c r="B327" s="42">
        <v>0.51977401129943501</v>
      </c>
      <c r="C327" s="42">
        <v>0.25423728813559321</v>
      </c>
      <c r="D327" s="42">
        <v>7.3446327683615822E-2</v>
      </c>
      <c r="E327" s="42">
        <v>7.3446327683615822E-2</v>
      </c>
      <c r="F327" s="42">
        <v>3.3898305084745763E-2</v>
      </c>
      <c r="G327" s="42">
        <v>4.519774011299435E-2</v>
      </c>
      <c r="H327">
        <v>177</v>
      </c>
      <c r="I327" s="42">
        <v>0.42045454545454547</v>
      </c>
      <c r="J327" s="42">
        <v>0.27272727272727271</v>
      </c>
      <c r="K327" s="42">
        <v>0.10227272727272728</v>
      </c>
      <c r="L327" s="42">
        <v>7.9545454545454544E-2</v>
      </c>
      <c r="M327" s="42">
        <v>3.6931818181818184E-2</v>
      </c>
      <c r="N327" s="42">
        <v>8.8068181818181823E-2</v>
      </c>
      <c r="O327">
        <v>352</v>
      </c>
      <c r="P327" s="42">
        <v>0.51538461538461533</v>
      </c>
      <c r="Q327" s="42">
        <v>0.26153846153846155</v>
      </c>
      <c r="R327" s="42">
        <v>9.2307692307692313E-2</v>
      </c>
      <c r="S327" s="42">
        <v>1.9230769230769232E-2</v>
      </c>
      <c r="T327" s="42">
        <v>2.6923076923076925E-2</v>
      </c>
      <c r="U327" s="42">
        <v>8.461538461538462E-2</v>
      </c>
      <c r="V327">
        <v>260</v>
      </c>
      <c r="W327" s="42">
        <v>0.53333333333333333</v>
      </c>
      <c r="X327" s="42">
        <v>0.20689655172413793</v>
      </c>
      <c r="Y327" s="42">
        <v>6.4367816091954022E-2</v>
      </c>
      <c r="Z327" s="42">
        <v>7.3563218390804597E-2</v>
      </c>
      <c r="AA327" s="42">
        <v>4.3678160919540222E-2</v>
      </c>
      <c r="AB327" s="42">
        <v>7.8160919540229884E-2</v>
      </c>
      <c r="AC327">
        <v>435</v>
      </c>
      <c r="AD327" s="42">
        <v>0.56521739130434778</v>
      </c>
      <c r="AE327" s="42">
        <v>0.21739130434782608</v>
      </c>
      <c r="AF327" s="42">
        <v>6.1469265367316339E-2</v>
      </c>
      <c r="AG327" s="42">
        <v>5.0974512743628179E-2</v>
      </c>
      <c r="AH327" s="42">
        <v>2.8485757121439283E-2</v>
      </c>
      <c r="AI327" s="42">
        <v>7.646176911544228E-2</v>
      </c>
      <c r="AJ327">
        <v>667</v>
      </c>
      <c r="AK327" s="42">
        <v>0.54327563249001332</v>
      </c>
      <c r="AL327" s="42">
        <v>0.22902796271637815</v>
      </c>
      <c r="AM327" s="42">
        <v>8.2556591211717711E-2</v>
      </c>
      <c r="AN327" s="42">
        <v>3.5952063914780293E-2</v>
      </c>
      <c r="AO327" s="42">
        <v>3.8615179760319571E-2</v>
      </c>
      <c r="AP327" s="42">
        <v>7.057256990679095E-2</v>
      </c>
      <c r="AQ327">
        <v>751</v>
      </c>
      <c r="AR327" s="42">
        <v>0.5859649122807018</v>
      </c>
      <c r="AS327" s="42">
        <v>0.17017543859649123</v>
      </c>
      <c r="AT327" s="42">
        <v>7.5438596491228069E-2</v>
      </c>
      <c r="AU327" s="42">
        <v>3.3333333333333333E-2</v>
      </c>
      <c r="AV327" s="42">
        <v>2.2807017543859651E-2</v>
      </c>
      <c r="AW327" s="42">
        <v>0.11228070175438595</v>
      </c>
      <c r="AX327">
        <v>570</v>
      </c>
      <c r="AY327" s="42">
        <v>0.51219512195121952</v>
      </c>
      <c r="AZ327" s="42">
        <v>0.12195121951219512</v>
      </c>
      <c r="BA327" s="42">
        <v>0.13414634146341464</v>
      </c>
      <c r="BB327" s="42">
        <v>4.878048780487805E-2</v>
      </c>
      <c r="BC327" s="42">
        <v>2.4390243902439025E-2</v>
      </c>
      <c r="BD327" s="42">
        <v>0.15853658536585366</v>
      </c>
      <c r="BE327">
        <v>82</v>
      </c>
    </row>
    <row r="328" spans="1:57" x14ac:dyDescent="0.25">
      <c r="A328" t="s">
        <v>282</v>
      </c>
      <c r="B328" s="42">
        <v>0.40677966101694918</v>
      </c>
      <c r="C328" s="42">
        <v>0.23163841807909605</v>
      </c>
      <c r="D328" s="42">
        <v>0.14124293785310735</v>
      </c>
      <c r="E328" s="42">
        <v>0.10169491525423729</v>
      </c>
      <c r="F328" s="42">
        <v>8.4745762711864389E-2</v>
      </c>
      <c r="G328" s="42">
        <v>3.3898305084745763E-2</v>
      </c>
      <c r="H328">
        <v>177</v>
      </c>
      <c r="I328" s="42">
        <v>0.53125</v>
      </c>
      <c r="J328" s="42">
        <v>0.26988636363636365</v>
      </c>
      <c r="K328" s="42">
        <v>7.1022727272727279E-2</v>
      </c>
      <c r="L328" s="42">
        <v>4.8295454545454544E-2</v>
      </c>
      <c r="M328" s="42">
        <v>2.8409090909090908E-2</v>
      </c>
      <c r="N328" s="42">
        <v>5.113636363636364E-2</v>
      </c>
      <c r="O328">
        <v>352</v>
      </c>
      <c r="P328" s="42">
        <v>0.46153846153846151</v>
      </c>
      <c r="Q328" s="42">
        <v>0.28076923076923077</v>
      </c>
      <c r="R328" s="42">
        <v>8.461538461538462E-2</v>
      </c>
      <c r="S328" s="42">
        <v>5.3846153846153849E-2</v>
      </c>
      <c r="T328" s="42">
        <v>5.3846153846153849E-2</v>
      </c>
      <c r="U328" s="42">
        <v>6.5384615384615388E-2</v>
      </c>
      <c r="V328">
        <v>260</v>
      </c>
      <c r="W328" s="42">
        <v>0.51034482758620692</v>
      </c>
      <c r="X328" s="42">
        <v>0.23448275862068965</v>
      </c>
      <c r="Y328" s="42">
        <v>7.8160919540229884E-2</v>
      </c>
      <c r="Z328" s="42">
        <v>7.8160919540229884E-2</v>
      </c>
      <c r="AA328" s="42">
        <v>4.5977011494252873E-2</v>
      </c>
      <c r="AB328" s="42">
        <v>5.2873563218390804E-2</v>
      </c>
      <c r="AC328">
        <v>435</v>
      </c>
      <c r="AD328" s="42">
        <v>0.55322338830584705</v>
      </c>
      <c r="AE328" s="42">
        <v>0.20839580209895053</v>
      </c>
      <c r="AF328" s="42">
        <v>7.0464767616191901E-2</v>
      </c>
      <c r="AG328" s="42">
        <v>6.7466266866566718E-2</v>
      </c>
      <c r="AH328" s="42">
        <v>5.6971514242878565E-2</v>
      </c>
      <c r="AI328" s="42">
        <v>4.3478260869565216E-2</v>
      </c>
      <c r="AJ328">
        <v>667</v>
      </c>
      <c r="AK328" s="42">
        <v>0.55259653794940078</v>
      </c>
      <c r="AL328" s="42">
        <v>0.21304926764314247</v>
      </c>
      <c r="AM328" s="42">
        <v>7.7230359520639141E-2</v>
      </c>
      <c r="AN328" s="42">
        <v>3.3288948069241014E-2</v>
      </c>
      <c r="AO328" s="42">
        <v>6.3914780292942744E-2</v>
      </c>
      <c r="AP328" s="42">
        <v>5.9920106524633823E-2</v>
      </c>
      <c r="AQ328">
        <v>751</v>
      </c>
      <c r="AR328" s="42">
        <v>0.55614035087719293</v>
      </c>
      <c r="AS328" s="42">
        <v>0.17192982456140352</v>
      </c>
      <c r="AT328" s="42">
        <v>9.6491228070175433E-2</v>
      </c>
      <c r="AU328" s="42">
        <v>4.0350877192982457E-2</v>
      </c>
      <c r="AV328" s="42">
        <v>4.3859649122807015E-2</v>
      </c>
      <c r="AW328" s="42">
        <v>9.1228070175438603E-2</v>
      </c>
      <c r="AX328">
        <v>570</v>
      </c>
      <c r="AY328" s="42">
        <v>0.42682926829268292</v>
      </c>
      <c r="AZ328" s="42">
        <v>0.21951219512195125</v>
      </c>
      <c r="BA328" s="42">
        <v>0.10975609756097562</v>
      </c>
      <c r="BB328" s="42">
        <v>7.3170731707317069E-2</v>
      </c>
      <c r="BC328" s="42">
        <v>2.4390243902439025E-2</v>
      </c>
      <c r="BD328" s="42">
        <v>0.14634146341463414</v>
      </c>
      <c r="BE328">
        <v>82</v>
      </c>
    </row>
    <row r="329" spans="1:57" x14ac:dyDescent="0.25">
      <c r="A329" t="s">
        <v>283</v>
      </c>
      <c r="B329" s="42">
        <v>0.66101694915254239</v>
      </c>
      <c r="C329" s="42">
        <v>0.1864406779661017</v>
      </c>
      <c r="D329" s="42">
        <v>8.4745762711864389E-2</v>
      </c>
      <c r="E329" s="42">
        <v>3.954802259887006E-2</v>
      </c>
      <c r="F329" s="42">
        <v>5.6497175141242938E-3</v>
      </c>
      <c r="G329" s="42">
        <v>2.2598870056497175E-2</v>
      </c>
      <c r="H329">
        <v>177</v>
      </c>
      <c r="I329" s="42">
        <v>0.64488636363636365</v>
      </c>
      <c r="J329" s="42">
        <v>0.23011363636363635</v>
      </c>
      <c r="K329" s="42">
        <v>7.3863636363636367E-2</v>
      </c>
      <c r="L329" s="42">
        <v>3.9772727272727272E-2</v>
      </c>
      <c r="M329" s="42">
        <v>5.681818181818182E-3</v>
      </c>
      <c r="N329" s="42">
        <v>5.681818181818182E-3</v>
      </c>
      <c r="O329">
        <v>352</v>
      </c>
      <c r="P329" s="42">
        <v>0.78846153846153844</v>
      </c>
      <c r="Q329" s="42">
        <v>0.16153846153846152</v>
      </c>
      <c r="R329" s="42">
        <v>1.5384615384615385E-2</v>
      </c>
      <c r="S329" s="42">
        <v>1.9230769230769232E-2</v>
      </c>
      <c r="T329" s="42">
        <v>7.6923076923076927E-3</v>
      </c>
      <c r="U329" s="42">
        <v>7.6923076923076927E-3</v>
      </c>
      <c r="V329">
        <v>260</v>
      </c>
      <c r="W329" s="42">
        <v>0.80919540229885056</v>
      </c>
      <c r="X329" s="42">
        <v>0.13563218390804599</v>
      </c>
      <c r="Y329" s="42">
        <v>2.2988505747126436E-2</v>
      </c>
      <c r="Z329" s="42">
        <v>2.2988505747126436E-2</v>
      </c>
      <c r="AA329" s="42">
        <v>6.8965517241379318E-3</v>
      </c>
      <c r="AB329" s="42">
        <v>2.2988505747126436E-3</v>
      </c>
      <c r="AC329">
        <v>435</v>
      </c>
      <c r="AD329" s="42">
        <v>0.88155922038980505</v>
      </c>
      <c r="AE329" s="42">
        <v>9.4452773613193403E-2</v>
      </c>
      <c r="AF329" s="42">
        <v>1.1994002998500751E-2</v>
      </c>
      <c r="AG329" s="42">
        <v>7.4962518740629676E-3</v>
      </c>
      <c r="AH329" s="42">
        <v>4.4977511244377807E-3</v>
      </c>
      <c r="AI329" s="42">
        <v>0</v>
      </c>
      <c r="AJ329">
        <v>667</v>
      </c>
      <c r="AK329" s="42">
        <v>0.89880159786950731</v>
      </c>
      <c r="AL329" s="42">
        <v>7.8561917443408791E-2</v>
      </c>
      <c r="AM329" s="42">
        <v>9.3209054593874838E-3</v>
      </c>
      <c r="AN329" s="42">
        <v>5.3262316910785623E-3</v>
      </c>
      <c r="AO329" s="42">
        <v>3.9946737683089215E-3</v>
      </c>
      <c r="AP329" s="42">
        <v>3.9946737683089215E-3</v>
      </c>
      <c r="AQ329">
        <v>751</v>
      </c>
      <c r="AR329" s="42">
        <v>0.90877192982456156</v>
      </c>
      <c r="AS329" s="42">
        <v>7.0175438596491224E-2</v>
      </c>
      <c r="AT329" s="42">
        <v>8.771929824561403E-3</v>
      </c>
      <c r="AU329" s="42">
        <v>3.508771929824561E-3</v>
      </c>
      <c r="AV329" s="42">
        <v>5.263157894736842E-3</v>
      </c>
      <c r="AW329" s="42">
        <v>3.508771929824561E-3</v>
      </c>
      <c r="AX329">
        <v>570</v>
      </c>
      <c r="AY329" s="42">
        <v>0.86585365853658525</v>
      </c>
      <c r="AZ329" s="42">
        <v>0.12195121951219512</v>
      </c>
      <c r="BA329" s="42">
        <v>1.2195121951219513E-2</v>
      </c>
      <c r="BB329" s="42">
        <v>0</v>
      </c>
      <c r="BC329" s="42">
        <v>0</v>
      </c>
      <c r="BD329" s="42">
        <v>0</v>
      </c>
      <c r="BE329">
        <v>82</v>
      </c>
    </row>
    <row r="330" spans="1:57" x14ac:dyDescent="0.25">
      <c r="A330" t="s">
        <v>284</v>
      </c>
      <c r="B330" s="42">
        <v>0.53672316384180796</v>
      </c>
      <c r="C330" s="42">
        <v>0.1751412429378531</v>
      </c>
      <c r="D330" s="42">
        <v>0.11299435028248589</v>
      </c>
      <c r="E330" s="42">
        <v>8.4745762711864389E-2</v>
      </c>
      <c r="F330" s="42">
        <v>5.6497175141242945E-2</v>
      </c>
      <c r="G330" s="42">
        <v>3.3898305084745763E-2</v>
      </c>
      <c r="H330">
        <v>177</v>
      </c>
      <c r="I330" s="42">
        <v>0.50284090909090906</v>
      </c>
      <c r="J330" s="42">
        <v>0.24715909090909091</v>
      </c>
      <c r="K330" s="42">
        <v>7.9545454545454544E-2</v>
      </c>
      <c r="L330" s="42">
        <v>9.9431818181818177E-2</v>
      </c>
      <c r="M330" s="42">
        <v>5.113636363636364E-2</v>
      </c>
      <c r="N330" s="42">
        <v>1.9886363636363636E-2</v>
      </c>
      <c r="O330">
        <v>352</v>
      </c>
      <c r="P330" s="42">
        <v>0.63461538461538458</v>
      </c>
      <c r="Q330" s="42">
        <v>0.19230769230769235</v>
      </c>
      <c r="R330" s="42">
        <v>0.05</v>
      </c>
      <c r="S330" s="42">
        <v>6.5384615384615388E-2</v>
      </c>
      <c r="T330" s="42">
        <v>3.4615384615384617E-2</v>
      </c>
      <c r="U330" s="42">
        <v>2.3076923076923078E-2</v>
      </c>
      <c r="V330">
        <v>260</v>
      </c>
      <c r="W330" s="42">
        <v>0.73563218390804597</v>
      </c>
      <c r="X330" s="42">
        <v>0.18160919540229886</v>
      </c>
      <c r="Y330" s="42">
        <v>2.7586206896551727E-2</v>
      </c>
      <c r="Z330" s="42">
        <v>2.9885057471264367E-2</v>
      </c>
      <c r="AA330" s="42">
        <v>1.8390804597701149E-2</v>
      </c>
      <c r="AB330" s="42">
        <v>6.8965517241379318E-3</v>
      </c>
      <c r="AC330">
        <v>435</v>
      </c>
      <c r="AD330" s="42">
        <v>0.7571214392803598</v>
      </c>
      <c r="AE330" s="42">
        <v>0.12743628185907047</v>
      </c>
      <c r="AF330" s="42">
        <v>4.0479760119940027E-2</v>
      </c>
      <c r="AG330" s="42">
        <v>3.5982008995502246E-2</v>
      </c>
      <c r="AH330" s="42">
        <v>3.4482758620689655E-2</v>
      </c>
      <c r="AI330" s="42">
        <v>4.4977511244377807E-3</v>
      </c>
      <c r="AJ330">
        <v>667</v>
      </c>
      <c r="AK330" s="42">
        <v>0.79893475366178424</v>
      </c>
      <c r="AL330" s="42">
        <v>0.10918774966711052</v>
      </c>
      <c r="AM330" s="42">
        <v>3.3288948069241014E-2</v>
      </c>
      <c r="AN330" s="42">
        <v>2.6631158455392809E-2</v>
      </c>
      <c r="AO330" s="42">
        <v>2.3968042609853527E-2</v>
      </c>
      <c r="AP330" s="42">
        <v>7.989347536617843E-3</v>
      </c>
      <c r="AQ330">
        <v>751</v>
      </c>
      <c r="AR330" s="42">
        <v>0.78596491228070176</v>
      </c>
      <c r="AS330" s="42">
        <v>0.11052631578947368</v>
      </c>
      <c r="AT330" s="42">
        <v>4.2105263157894736E-2</v>
      </c>
      <c r="AU330" s="42">
        <v>2.2807017543859651E-2</v>
      </c>
      <c r="AV330" s="42">
        <v>2.8070175438596488E-2</v>
      </c>
      <c r="AW330" s="42">
        <v>1.0526315789473684E-2</v>
      </c>
      <c r="AX330">
        <v>570</v>
      </c>
      <c r="AY330" s="42">
        <v>0.70731707317073178</v>
      </c>
      <c r="AZ330" s="42">
        <v>9.7560975609756101E-2</v>
      </c>
      <c r="BA330" s="42">
        <v>7.3170731707317069E-2</v>
      </c>
      <c r="BB330" s="42">
        <v>2.4390243902439025E-2</v>
      </c>
      <c r="BC330" s="42">
        <v>4.878048780487805E-2</v>
      </c>
      <c r="BD330" s="42">
        <v>4.878048780487805E-2</v>
      </c>
      <c r="BE330">
        <v>82</v>
      </c>
    </row>
    <row r="331" spans="1:57" x14ac:dyDescent="0.25">
      <c r="A331" t="s">
        <v>285</v>
      </c>
      <c r="B331" s="42">
        <v>0.42937853107344631</v>
      </c>
      <c r="C331" s="42">
        <v>0.2768361581920904</v>
      </c>
      <c r="D331" s="42">
        <v>0.1751412429378531</v>
      </c>
      <c r="E331" s="42">
        <v>3.954802259887006E-2</v>
      </c>
      <c r="F331" s="42">
        <v>2.8248587570621472E-2</v>
      </c>
      <c r="G331" s="42">
        <v>5.0847457627118647E-2</v>
      </c>
      <c r="H331">
        <v>177</v>
      </c>
      <c r="I331" s="42">
        <v>0.46022727272727271</v>
      </c>
      <c r="J331" s="42">
        <v>0.28977272727272729</v>
      </c>
      <c r="K331" s="42">
        <v>0.13352272727272727</v>
      </c>
      <c r="L331" s="42">
        <v>4.261363636363636E-2</v>
      </c>
      <c r="M331" s="42">
        <v>4.261363636363636E-2</v>
      </c>
      <c r="N331" s="42">
        <v>3.125E-2</v>
      </c>
      <c r="O331">
        <v>352</v>
      </c>
      <c r="P331" s="42">
        <v>0.59615384615384615</v>
      </c>
      <c r="Q331" s="42">
        <v>0.26153846153846155</v>
      </c>
      <c r="R331" s="42">
        <v>7.3076923076923081E-2</v>
      </c>
      <c r="S331" s="42">
        <v>3.0769230769230771E-2</v>
      </c>
      <c r="T331" s="42">
        <v>2.3076923076923078E-2</v>
      </c>
      <c r="U331" s="42">
        <v>1.5384615384615385E-2</v>
      </c>
      <c r="V331">
        <v>260</v>
      </c>
      <c r="W331" s="42">
        <v>0.66666666666666652</v>
      </c>
      <c r="X331" s="42">
        <v>0.2</v>
      </c>
      <c r="Y331" s="42">
        <v>5.9770114942528735E-2</v>
      </c>
      <c r="Z331" s="42">
        <v>2.2988505747126436E-2</v>
      </c>
      <c r="AA331" s="42">
        <v>3.9080459770114942E-2</v>
      </c>
      <c r="AB331" s="42">
        <v>1.1494252873563218E-2</v>
      </c>
      <c r="AC331">
        <v>435</v>
      </c>
      <c r="AD331" s="42">
        <v>0.67466266866566715</v>
      </c>
      <c r="AE331" s="42">
        <v>0.20989505247376311</v>
      </c>
      <c r="AF331" s="42">
        <v>6.296851574212893E-2</v>
      </c>
      <c r="AG331" s="42">
        <v>2.2488755622188904E-2</v>
      </c>
      <c r="AH331" s="42">
        <v>1.6491754122938532E-2</v>
      </c>
      <c r="AI331" s="42">
        <v>1.3493253373313342E-2</v>
      </c>
      <c r="AJ331">
        <v>667</v>
      </c>
      <c r="AK331" s="42">
        <v>0.71371504660452734</v>
      </c>
      <c r="AL331" s="42">
        <v>0.17177097203728361</v>
      </c>
      <c r="AM331" s="42">
        <v>5.8588548601864181E-2</v>
      </c>
      <c r="AN331" s="42">
        <v>2.1304926764314249E-2</v>
      </c>
      <c r="AO331" s="42">
        <v>1.9973368841544607E-2</v>
      </c>
      <c r="AP331" s="42">
        <v>1.4647137150466045E-2</v>
      </c>
      <c r="AQ331">
        <v>751</v>
      </c>
      <c r="AR331" s="42">
        <v>0.76491228070175443</v>
      </c>
      <c r="AS331" s="42">
        <v>0.17368421052631577</v>
      </c>
      <c r="AT331" s="42">
        <v>2.9824561403508771E-2</v>
      </c>
      <c r="AU331" s="42">
        <v>8.771929824561403E-3</v>
      </c>
      <c r="AV331" s="42">
        <v>8.771929824561403E-3</v>
      </c>
      <c r="AW331" s="42">
        <v>1.4035087719298244E-2</v>
      </c>
      <c r="AX331">
        <v>570</v>
      </c>
      <c r="AY331" s="42">
        <v>0.79268292682926822</v>
      </c>
      <c r="AZ331" s="42">
        <v>0.12195121951219512</v>
      </c>
      <c r="BA331" s="42">
        <v>7.3170731707317069E-2</v>
      </c>
      <c r="BB331" s="42">
        <v>0</v>
      </c>
      <c r="BC331" s="42">
        <v>0</v>
      </c>
      <c r="BD331" s="42">
        <v>1.2195121951219513E-2</v>
      </c>
      <c r="BE331">
        <v>82</v>
      </c>
    </row>
    <row r="334" spans="1:57" ht="18.75" x14ac:dyDescent="0.3">
      <c r="A334" s="1" t="s">
        <v>318</v>
      </c>
    </row>
    <row r="335" spans="1:57" x14ac:dyDescent="0.25">
      <c r="A335" s="283" t="s">
        <v>317</v>
      </c>
      <c r="B335" s="283"/>
      <c r="C335" s="283"/>
      <c r="D335" s="283"/>
      <c r="E335" s="283"/>
      <c r="F335" s="283"/>
      <c r="G335" s="283"/>
      <c r="H335" s="283"/>
      <c r="I335" s="283"/>
      <c r="J335" s="283"/>
      <c r="K335" s="283"/>
      <c r="L335" s="283"/>
      <c r="M335" s="283"/>
      <c r="N335" s="283"/>
      <c r="O335" s="283"/>
    </row>
    <row r="336" spans="1:57" x14ac:dyDescent="0.25">
      <c r="A336" s="147" t="s">
        <v>240</v>
      </c>
    </row>
    <row r="337" spans="1:21" x14ac:dyDescent="0.25">
      <c r="B337" s="287" t="s">
        <v>154</v>
      </c>
      <c r="C337" s="287"/>
      <c r="D337" s="287" t="s">
        <v>155</v>
      </c>
      <c r="E337" s="287"/>
      <c r="F337" s="287" t="s">
        <v>156</v>
      </c>
      <c r="G337" s="287"/>
      <c r="H337" s="287" t="s">
        <v>157</v>
      </c>
      <c r="I337" s="287"/>
      <c r="J337" s="287" t="s">
        <v>158</v>
      </c>
      <c r="K337" s="287"/>
      <c r="L337" s="287" t="s">
        <v>159</v>
      </c>
      <c r="M337" s="287"/>
      <c r="N337" s="287" t="s">
        <v>160</v>
      </c>
      <c r="O337" s="287"/>
      <c r="P337" s="287" t="s">
        <v>161</v>
      </c>
      <c r="Q337" s="287"/>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4.2824858757062101</v>
      </c>
      <c r="C339" s="157">
        <v>177</v>
      </c>
      <c r="D339" s="156">
        <v>4.2869318181818192</v>
      </c>
      <c r="E339" s="157">
        <v>352</v>
      </c>
      <c r="F339" s="156">
        <v>4.4076923076923062</v>
      </c>
      <c r="G339" s="157">
        <v>260</v>
      </c>
      <c r="H339" s="156">
        <v>4.3264367816092006</v>
      </c>
      <c r="I339" s="157">
        <v>435</v>
      </c>
      <c r="J339" s="156">
        <v>4.413793103448274</v>
      </c>
      <c r="K339" s="157">
        <v>667</v>
      </c>
      <c r="L339" s="156">
        <v>4.4021304926764255</v>
      </c>
      <c r="M339" s="157">
        <v>751</v>
      </c>
      <c r="N339" s="156">
        <v>4.5631578947368379</v>
      </c>
      <c r="O339" s="157">
        <v>570</v>
      </c>
      <c r="P339" s="156">
        <v>4.4634146341463419</v>
      </c>
      <c r="Q339" s="157">
        <v>82</v>
      </c>
    </row>
    <row r="340" spans="1:21" x14ac:dyDescent="0.25">
      <c r="A340" t="s">
        <v>281</v>
      </c>
      <c r="B340" s="156">
        <v>4.2881355932203356</v>
      </c>
      <c r="C340" s="157">
        <v>177</v>
      </c>
      <c r="D340" s="156">
        <v>4.2244318181818201</v>
      </c>
      <c r="E340" s="157">
        <v>352</v>
      </c>
      <c r="F340" s="156">
        <v>4.4730769230769241</v>
      </c>
      <c r="G340" s="157">
        <v>260</v>
      </c>
      <c r="H340" s="156">
        <v>4.3471264367816138</v>
      </c>
      <c r="I340" s="157">
        <v>435</v>
      </c>
      <c r="J340" s="156">
        <v>4.4692653673163383</v>
      </c>
      <c r="K340" s="157">
        <v>667</v>
      </c>
      <c r="L340" s="156">
        <v>4.4141145139813576</v>
      </c>
      <c r="M340" s="157">
        <v>751</v>
      </c>
      <c r="N340" s="156">
        <v>4.5999999999999979</v>
      </c>
      <c r="O340" s="157">
        <v>570</v>
      </c>
      <c r="P340" s="156">
        <v>4.524390243902439</v>
      </c>
      <c r="Q340" s="157">
        <v>82</v>
      </c>
    </row>
    <row r="341" spans="1:21" x14ac:dyDescent="0.25">
      <c r="A341" t="s">
        <v>282</v>
      </c>
      <c r="B341" s="156">
        <v>3.8757062146892665</v>
      </c>
      <c r="C341" s="157">
        <v>177</v>
      </c>
      <c r="D341" s="156">
        <v>4.3806818181818183</v>
      </c>
      <c r="E341" s="157">
        <v>352</v>
      </c>
      <c r="F341" s="156">
        <v>4.2384615384615358</v>
      </c>
      <c r="G341" s="157">
        <v>260</v>
      </c>
      <c r="H341" s="156">
        <v>4.2436781609195409</v>
      </c>
      <c r="I341" s="157">
        <v>435</v>
      </c>
      <c r="J341" s="156">
        <v>4.2638680659670145</v>
      </c>
      <c r="K341" s="157">
        <v>667</v>
      </c>
      <c r="L341" s="156">
        <v>4.3368841544607184</v>
      </c>
      <c r="M341" s="157">
        <v>751</v>
      </c>
      <c r="N341" s="156">
        <v>4.4298245614035112</v>
      </c>
      <c r="O341" s="157">
        <v>570</v>
      </c>
      <c r="P341" s="156">
        <v>4.3902439024390238</v>
      </c>
      <c r="Q341" s="157">
        <v>82</v>
      </c>
    </row>
    <row r="342" spans="1:21" x14ac:dyDescent="0.25">
      <c r="A342" t="s">
        <v>283</v>
      </c>
      <c r="B342" s="156">
        <v>4.5254237288135597</v>
      </c>
      <c r="C342" s="157">
        <v>177</v>
      </c>
      <c r="D342" s="156">
        <v>4.4857954545454541</v>
      </c>
      <c r="E342" s="157">
        <v>352</v>
      </c>
      <c r="F342" s="156">
        <v>4.7269230769230761</v>
      </c>
      <c r="G342" s="157">
        <v>260</v>
      </c>
      <c r="H342" s="156">
        <v>4.7241379310344866</v>
      </c>
      <c r="I342" s="157">
        <v>435</v>
      </c>
      <c r="J342" s="156">
        <v>4.8410794602698672</v>
      </c>
      <c r="K342" s="157">
        <v>667</v>
      </c>
      <c r="L342" s="156">
        <v>4.874833555259654</v>
      </c>
      <c r="M342" s="157">
        <v>751</v>
      </c>
      <c r="N342" s="156">
        <v>4.8842105263157931</v>
      </c>
      <c r="O342" s="157">
        <v>570</v>
      </c>
      <c r="P342" s="156">
        <v>4.8536585365853648</v>
      </c>
      <c r="Q342" s="157">
        <v>82</v>
      </c>
    </row>
    <row r="343" spans="1:21" x14ac:dyDescent="0.25">
      <c r="A343" t="s">
        <v>284</v>
      </c>
      <c r="B343" s="156">
        <v>4.1525423728813537</v>
      </c>
      <c r="C343" s="157">
        <v>177</v>
      </c>
      <c r="D343" s="156">
        <v>4.110795454545455</v>
      </c>
      <c r="E343" s="157">
        <v>352</v>
      </c>
      <c r="F343" s="156">
        <v>4.3961538461538483</v>
      </c>
      <c r="G343" s="157">
        <v>260</v>
      </c>
      <c r="H343" s="156">
        <v>4.606896551724132</v>
      </c>
      <c r="I343" s="157">
        <v>435</v>
      </c>
      <c r="J343" s="156">
        <v>4.5502248875562197</v>
      </c>
      <c r="K343" s="157">
        <v>667</v>
      </c>
      <c r="L343" s="156">
        <v>4.6564580559254338</v>
      </c>
      <c r="M343" s="157">
        <v>751</v>
      </c>
      <c r="N343" s="156">
        <v>4.6350877192982454</v>
      </c>
      <c r="O343" s="157">
        <v>570</v>
      </c>
      <c r="P343" s="156">
        <v>4.536585365853659</v>
      </c>
      <c r="Q343" s="157">
        <v>82</v>
      </c>
    </row>
    <row r="344" spans="1:21" x14ac:dyDescent="0.25">
      <c r="A344" t="s">
        <v>285</v>
      </c>
      <c r="B344" s="156">
        <v>4.1920903954802258</v>
      </c>
      <c r="C344" s="157">
        <v>177</v>
      </c>
      <c r="D344" s="156">
        <v>4.1761363636363606</v>
      </c>
      <c r="E344" s="157">
        <v>352</v>
      </c>
      <c r="F344" s="156">
        <v>4.4230769230769216</v>
      </c>
      <c r="G344" s="157">
        <v>260</v>
      </c>
      <c r="H344" s="156">
        <v>4.4666666666666686</v>
      </c>
      <c r="I344" s="157">
        <v>435</v>
      </c>
      <c r="J344" s="156">
        <v>4.5442278860569747</v>
      </c>
      <c r="K344" s="157">
        <v>667</v>
      </c>
      <c r="L344" s="156">
        <v>4.5818908122503368</v>
      </c>
      <c r="M344" s="157">
        <v>751</v>
      </c>
      <c r="N344" s="156">
        <v>4.7192982456140298</v>
      </c>
      <c r="O344" s="157">
        <v>570</v>
      </c>
      <c r="P344" s="156">
        <v>4.7439024390243896</v>
      </c>
      <c r="Q344" s="157">
        <v>82</v>
      </c>
    </row>
    <row r="347" spans="1:21" ht="18.75" x14ac:dyDescent="0.3">
      <c r="A347" s="1" t="s">
        <v>319</v>
      </c>
      <c r="B347" s="287" t="s">
        <v>154</v>
      </c>
      <c r="C347" s="287"/>
      <c r="D347" s="287" t="s">
        <v>155</v>
      </c>
      <c r="E347" s="287"/>
      <c r="F347" s="287" t="s">
        <v>156</v>
      </c>
      <c r="G347" s="287"/>
      <c r="H347" s="287" t="s">
        <v>157</v>
      </c>
      <c r="I347" s="287"/>
      <c r="J347" s="287" t="s">
        <v>158</v>
      </c>
      <c r="K347" s="287"/>
      <c r="L347" s="287" t="s">
        <v>159</v>
      </c>
      <c r="M347" s="287"/>
      <c r="N347" s="287" t="s">
        <v>160</v>
      </c>
      <c r="O347" s="287"/>
      <c r="P347" s="287" t="s">
        <v>161</v>
      </c>
      <c r="Q347" s="287"/>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6.0679611650485438E-2</v>
      </c>
      <c r="C349" s="26">
        <v>350</v>
      </c>
      <c r="D349" s="42">
        <v>0.17631761442441055</v>
      </c>
      <c r="E349">
        <v>1017</v>
      </c>
      <c r="F349" s="42">
        <v>0.13210818307905686</v>
      </c>
      <c r="G349">
        <v>762</v>
      </c>
      <c r="H349" s="42">
        <v>0.16972954230235784</v>
      </c>
      <c r="I349">
        <v>979</v>
      </c>
      <c r="J349" s="42">
        <v>0.19712205270457697</v>
      </c>
      <c r="K349">
        <v>1137</v>
      </c>
      <c r="L349" s="42">
        <v>0.14840499306518723</v>
      </c>
      <c r="M349">
        <v>856</v>
      </c>
      <c r="N349" s="42">
        <v>9.916782246879334E-2</v>
      </c>
      <c r="O349">
        <v>572</v>
      </c>
      <c r="P349" s="42">
        <v>1.6470180305131761E-2</v>
      </c>
      <c r="Q349">
        <v>95</v>
      </c>
      <c r="R349" s="26">
        <v>5768</v>
      </c>
    </row>
    <row r="350" spans="1:21" x14ac:dyDescent="0.25">
      <c r="A350" t="s">
        <v>46</v>
      </c>
      <c r="B350" s="67">
        <v>8.2474226804123696E-2</v>
      </c>
      <c r="C350" s="26">
        <v>192</v>
      </c>
      <c r="D350" s="42">
        <v>0.10395189003436427</v>
      </c>
      <c r="E350">
        <v>242</v>
      </c>
      <c r="F350" s="42">
        <v>9.4501718213058417E-2</v>
      </c>
      <c r="G350">
        <v>220</v>
      </c>
      <c r="H350" s="42">
        <v>0.16537800687285223</v>
      </c>
      <c r="I350">
        <v>385</v>
      </c>
      <c r="J350" s="42">
        <v>0.21606529209621994</v>
      </c>
      <c r="K350">
        <v>503</v>
      </c>
      <c r="L350" s="42">
        <v>0.20231958762886598</v>
      </c>
      <c r="M350">
        <v>471</v>
      </c>
      <c r="N350" s="42">
        <v>0.11984536082474227</v>
      </c>
      <c r="O350">
        <v>279</v>
      </c>
      <c r="P350" s="42">
        <v>1.5463917525773196E-2</v>
      </c>
      <c r="Q350">
        <v>36</v>
      </c>
      <c r="R350" s="26">
        <v>2328</v>
      </c>
    </row>
    <row r="351" spans="1:21" x14ac:dyDescent="0.25">
      <c r="A351" t="s">
        <v>47</v>
      </c>
      <c r="B351" s="67">
        <v>7.0078511195114865E-2</v>
      </c>
      <c r="C351" s="26">
        <v>241</v>
      </c>
      <c r="D351" s="42">
        <v>0.11456818842686828</v>
      </c>
      <c r="E351">
        <v>394</v>
      </c>
      <c r="F351" s="42">
        <v>9.5667345158476302E-2</v>
      </c>
      <c r="G351">
        <v>329</v>
      </c>
      <c r="H351" s="42">
        <v>0.17243384704856063</v>
      </c>
      <c r="I351">
        <v>593</v>
      </c>
      <c r="J351" s="42">
        <v>0.21546961325966851</v>
      </c>
      <c r="K351">
        <v>741</v>
      </c>
      <c r="L351" s="42">
        <v>0.20005815644082584</v>
      </c>
      <c r="M351">
        <v>688</v>
      </c>
      <c r="N351" s="42">
        <v>0.11834835708054667</v>
      </c>
      <c r="O351">
        <v>407</v>
      </c>
      <c r="P351" s="42">
        <v>1.3375981389938936E-2</v>
      </c>
      <c r="Q351">
        <v>46</v>
      </c>
      <c r="R351" s="26">
        <v>3439</v>
      </c>
    </row>
    <row r="352" spans="1:21" x14ac:dyDescent="0.25">
      <c r="A352" t="s">
        <v>48</v>
      </c>
      <c r="B352" s="67">
        <v>7.5340076735263342E-2</v>
      </c>
      <c r="C352" s="26">
        <v>216</v>
      </c>
      <c r="D352" s="42">
        <v>0.18904778514126264</v>
      </c>
      <c r="E352">
        <v>542</v>
      </c>
      <c r="F352" s="42">
        <v>0.11301011510289501</v>
      </c>
      <c r="G352">
        <v>324</v>
      </c>
      <c r="H352" s="42">
        <v>0.15381932333449599</v>
      </c>
      <c r="I352">
        <v>441</v>
      </c>
      <c r="J352" s="42">
        <v>0.20369724450645277</v>
      </c>
      <c r="K352">
        <v>584</v>
      </c>
      <c r="L352" s="42">
        <v>0.16288803627485177</v>
      </c>
      <c r="M352">
        <v>467</v>
      </c>
      <c r="N352" s="42">
        <v>8.9640739448901302E-2</v>
      </c>
      <c r="O352">
        <v>257</v>
      </c>
      <c r="P352" s="42">
        <v>1.2556679455877224E-2</v>
      </c>
      <c r="Q352">
        <v>36</v>
      </c>
      <c r="R352" s="26">
        <v>2867</v>
      </c>
    </row>
    <row r="353" spans="1:18" x14ac:dyDescent="0.25">
      <c r="A353" t="s">
        <v>49</v>
      </c>
      <c r="B353" s="67">
        <v>8.4493041749502978E-2</v>
      </c>
      <c r="C353" s="26">
        <v>85</v>
      </c>
      <c r="D353" s="42">
        <v>0.15506958250497019</v>
      </c>
      <c r="E353">
        <v>156</v>
      </c>
      <c r="F353" s="42">
        <v>0.10139165009940358</v>
      </c>
      <c r="G353">
        <v>102</v>
      </c>
      <c r="H353" s="42">
        <v>0.16600397614314116</v>
      </c>
      <c r="I353">
        <v>167</v>
      </c>
      <c r="J353" s="42">
        <v>0.22067594433399601</v>
      </c>
      <c r="K353">
        <v>222</v>
      </c>
      <c r="L353" s="42">
        <v>0.1709741550695825</v>
      </c>
      <c r="M353">
        <v>172</v>
      </c>
      <c r="N353" s="42">
        <v>8.3499005964214709E-2</v>
      </c>
      <c r="O353">
        <v>84</v>
      </c>
      <c r="P353" s="42">
        <v>1.7892644135188866E-2</v>
      </c>
      <c r="Q353">
        <v>18</v>
      </c>
      <c r="R353" s="26">
        <v>1006</v>
      </c>
    </row>
    <row r="354" spans="1:18" x14ac:dyDescent="0.25">
      <c r="A354" t="s">
        <v>50</v>
      </c>
      <c r="B354" s="67">
        <v>7.0353063343717548E-2</v>
      </c>
      <c r="C354" s="26">
        <v>1084</v>
      </c>
      <c r="D354" s="42">
        <v>0.15258307372793353</v>
      </c>
      <c r="E354">
        <v>2351</v>
      </c>
      <c r="F354" s="42">
        <v>0.11273364485981309</v>
      </c>
      <c r="G354">
        <v>1737</v>
      </c>
      <c r="H354" s="42">
        <v>0.16647196261682243</v>
      </c>
      <c r="I354">
        <v>2565</v>
      </c>
      <c r="J354" s="42">
        <v>0.20684060228452755</v>
      </c>
      <c r="K354">
        <v>3187</v>
      </c>
      <c r="L354" s="42">
        <v>0.17224818276220144</v>
      </c>
      <c r="M354">
        <v>2654</v>
      </c>
      <c r="N354" s="42">
        <v>0.1037772585669782</v>
      </c>
      <c r="O354">
        <v>1599</v>
      </c>
      <c r="P354" s="42">
        <v>1.499221183800623E-2</v>
      </c>
      <c r="Q354">
        <v>231</v>
      </c>
      <c r="R354" s="26">
        <v>15408</v>
      </c>
    </row>
    <row r="357" spans="1:18" ht="18.75" x14ac:dyDescent="0.3">
      <c r="A357" s="1" t="s">
        <v>320</v>
      </c>
      <c r="B357" s="287" t="s">
        <v>154</v>
      </c>
      <c r="C357" s="287"/>
      <c r="D357" s="287" t="s">
        <v>155</v>
      </c>
      <c r="E357" s="287"/>
      <c r="F357" s="287" t="s">
        <v>156</v>
      </c>
      <c r="G357" s="287"/>
      <c r="H357" s="287" t="s">
        <v>157</v>
      </c>
      <c r="I357" s="287"/>
      <c r="J357" s="287" t="s">
        <v>158</v>
      </c>
      <c r="K357" s="287"/>
      <c r="L357" s="287" t="s">
        <v>159</v>
      </c>
      <c r="M357" s="287"/>
      <c r="N357" s="287" t="s">
        <v>160</v>
      </c>
      <c r="O357" s="287"/>
      <c r="P357" s="287" t="s">
        <v>161</v>
      </c>
      <c r="Q357" s="287"/>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5.3780202650038973E-2</v>
      </c>
      <c r="C359" s="26">
        <v>69</v>
      </c>
      <c r="D359" s="42">
        <v>0.13484021823850351</v>
      </c>
      <c r="E359">
        <v>173</v>
      </c>
      <c r="F359" s="42">
        <v>8.8854247856586147E-2</v>
      </c>
      <c r="G359">
        <v>114</v>
      </c>
      <c r="H359" s="42">
        <v>0.13406079501169135</v>
      </c>
      <c r="I359">
        <v>172</v>
      </c>
      <c r="J359" s="42">
        <v>0.19563522992985191</v>
      </c>
      <c r="K359" s="26">
        <v>1283</v>
      </c>
      <c r="L359" s="42">
        <v>0.19563522992985191</v>
      </c>
      <c r="M359">
        <v>251</v>
      </c>
      <c r="N359" s="42">
        <v>0.16913484021823849</v>
      </c>
      <c r="O359">
        <v>217</v>
      </c>
      <c r="P359" s="67">
        <v>2.8059236165237724E-2</v>
      </c>
      <c r="Q359" s="26">
        <v>36</v>
      </c>
      <c r="R359" s="26">
        <v>1283</v>
      </c>
    </row>
    <row r="360" spans="1:18" x14ac:dyDescent="0.25">
      <c r="A360" t="s">
        <v>46</v>
      </c>
      <c r="B360" s="67">
        <v>6.2300319488817889E-2</v>
      </c>
      <c r="C360" s="26">
        <v>39</v>
      </c>
      <c r="D360" s="42">
        <v>6.8690095846645371E-2</v>
      </c>
      <c r="E360">
        <v>43</v>
      </c>
      <c r="F360" s="42">
        <v>6.5495207667731634E-2</v>
      </c>
      <c r="G360">
        <v>41</v>
      </c>
      <c r="H360" s="42">
        <v>0.14536741214057508</v>
      </c>
      <c r="I360">
        <v>91</v>
      </c>
      <c r="J360" s="42">
        <v>0.21405750798722045</v>
      </c>
      <c r="K360" s="26">
        <v>626</v>
      </c>
      <c r="L360" s="42">
        <v>0.24440894568690097</v>
      </c>
      <c r="M360">
        <v>153</v>
      </c>
      <c r="N360" s="42">
        <v>0.18849840255591055</v>
      </c>
      <c r="O360">
        <v>118</v>
      </c>
      <c r="P360" s="67">
        <v>1.1182108626198083E-2</v>
      </c>
      <c r="Q360" s="26">
        <v>7</v>
      </c>
      <c r="R360" s="26">
        <v>626</v>
      </c>
    </row>
    <row r="361" spans="1:18" x14ac:dyDescent="0.25">
      <c r="A361" t="s">
        <v>47</v>
      </c>
      <c r="B361" s="67">
        <v>5.3530751708428248E-2</v>
      </c>
      <c r="C361" s="26">
        <v>47</v>
      </c>
      <c r="D361" s="42">
        <v>7.7448747152619596E-2</v>
      </c>
      <c r="E361">
        <v>68</v>
      </c>
      <c r="F361" s="42">
        <v>6.9476082004555809E-2</v>
      </c>
      <c r="G361">
        <v>61</v>
      </c>
      <c r="H361" s="42">
        <v>0.13781321184510251</v>
      </c>
      <c r="I361">
        <v>121</v>
      </c>
      <c r="J361" s="42">
        <v>0.1958997722095672</v>
      </c>
      <c r="K361" s="26">
        <v>878</v>
      </c>
      <c r="L361" s="42">
        <v>0.2528473804100228</v>
      </c>
      <c r="M361">
        <v>222</v>
      </c>
      <c r="N361" s="42">
        <v>0.19020501138952162</v>
      </c>
      <c r="O361">
        <v>167</v>
      </c>
      <c r="P361" s="67">
        <v>2.277904328018223E-2</v>
      </c>
      <c r="Q361" s="26">
        <v>20</v>
      </c>
      <c r="R361" s="26">
        <v>878</v>
      </c>
    </row>
    <row r="362" spans="1:18" x14ac:dyDescent="0.25">
      <c r="A362" t="s">
        <v>48</v>
      </c>
      <c r="B362" s="67">
        <v>5.8181818181818182E-2</v>
      </c>
      <c r="C362" s="26">
        <v>32</v>
      </c>
      <c r="D362" s="42">
        <v>0.15454545454545454</v>
      </c>
      <c r="E362">
        <v>85</v>
      </c>
      <c r="F362" s="42">
        <v>9.4545454545454544E-2</v>
      </c>
      <c r="G362">
        <v>52</v>
      </c>
      <c r="H362" s="42">
        <v>0.10909090909090909</v>
      </c>
      <c r="I362">
        <v>60</v>
      </c>
      <c r="J362" s="42">
        <v>0.20545454545454545</v>
      </c>
      <c r="K362" s="26">
        <v>550</v>
      </c>
      <c r="L362" s="42">
        <v>0.22545454545454546</v>
      </c>
      <c r="M362">
        <v>124</v>
      </c>
      <c r="N362" s="42">
        <v>0.12181818181818181</v>
      </c>
      <c r="O362">
        <v>67</v>
      </c>
      <c r="P362" s="67">
        <v>3.0909090909090907E-2</v>
      </c>
      <c r="Q362" s="26">
        <v>17</v>
      </c>
      <c r="R362" s="26">
        <v>550</v>
      </c>
    </row>
    <row r="363" spans="1:18" x14ac:dyDescent="0.25">
      <c r="A363" t="s">
        <v>49</v>
      </c>
      <c r="B363" s="67">
        <v>8.0459770114942528E-2</v>
      </c>
      <c r="C363" s="26">
        <v>14</v>
      </c>
      <c r="D363" s="42">
        <v>8.6206896551724144E-2</v>
      </c>
      <c r="E363">
        <v>15</v>
      </c>
      <c r="F363" s="42">
        <v>8.6206896551724144E-2</v>
      </c>
      <c r="G363">
        <v>15</v>
      </c>
      <c r="H363" s="42">
        <v>0.18390804597701149</v>
      </c>
      <c r="I363">
        <v>32</v>
      </c>
      <c r="J363" s="42">
        <v>0.17241379310344829</v>
      </c>
      <c r="K363" s="26">
        <v>174</v>
      </c>
      <c r="L363" s="42">
        <v>0.20689655172413793</v>
      </c>
      <c r="M363">
        <v>36</v>
      </c>
      <c r="N363" s="42">
        <v>0.16666666666666663</v>
      </c>
      <c r="O363">
        <v>29</v>
      </c>
      <c r="P363" s="67">
        <v>1.7241379310344827E-2</v>
      </c>
      <c r="Q363" s="26">
        <v>3</v>
      </c>
      <c r="R363" s="26">
        <v>174</v>
      </c>
    </row>
    <row r="364" spans="1:18" x14ac:dyDescent="0.25">
      <c r="A364" t="s">
        <v>50</v>
      </c>
      <c r="B364" s="67">
        <v>5.7248647109085733E-2</v>
      </c>
      <c r="C364" s="26">
        <v>201</v>
      </c>
      <c r="D364" s="42">
        <v>0.1093705497009399</v>
      </c>
      <c r="E364">
        <v>384</v>
      </c>
      <c r="F364" s="42">
        <v>8.0603816576473933E-2</v>
      </c>
      <c r="G364">
        <v>283</v>
      </c>
      <c r="H364" s="42">
        <v>0.13557391056679008</v>
      </c>
      <c r="I364">
        <v>476</v>
      </c>
      <c r="J364" s="42">
        <v>0.19937339789233838</v>
      </c>
      <c r="K364" s="26">
        <v>3511</v>
      </c>
      <c r="L364" s="42">
        <v>0.22386784391911135</v>
      </c>
      <c r="M364">
        <v>786</v>
      </c>
      <c r="N364" s="42">
        <v>0.17032184562802619</v>
      </c>
      <c r="O364">
        <v>598</v>
      </c>
      <c r="P364" s="67">
        <v>2.3639988607234406E-2</v>
      </c>
      <c r="Q364" s="26">
        <v>83</v>
      </c>
      <c r="R364" s="26">
        <v>3511</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83" t="s">
        <v>330</v>
      </c>
      <c r="B3" s="283"/>
      <c r="C3" s="283"/>
      <c r="D3" s="283"/>
      <c r="E3" s="283"/>
      <c r="G3" s="18"/>
      <c r="H3" s="18"/>
      <c r="I3" s="18"/>
      <c r="J3" s="144"/>
      <c r="K3" s="161"/>
      <c r="L3" s="161"/>
      <c r="M3" s="161"/>
      <c r="N3" s="161"/>
    </row>
    <row r="4" spans="1:17" ht="28.9" customHeight="1" x14ac:dyDescent="0.25">
      <c r="A4" s="283"/>
      <c r="B4" s="283"/>
      <c r="C4" s="283"/>
      <c r="D4" s="283"/>
      <c r="E4" s="283"/>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93" t="s">
        <v>162</v>
      </c>
      <c r="C8" s="293"/>
      <c r="D8" s="293" t="s">
        <v>163</v>
      </c>
      <c r="E8" s="293"/>
      <c r="F8" s="293" t="s">
        <v>164</v>
      </c>
      <c r="G8" s="293"/>
      <c r="H8" s="293" t="s">
        <v>165</v>
      </c>
      <c r="I8" s="293"/>
      <c r="J8" s="293" t="s">
        <v>166</v>
      </c>
      <c r="K8" s="293"/>
      <c r="L8" s="293" t="s">
        <v>167</v>
      </c>
      <c r="M8" s="293"/>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0.51384475714934186</v>
      </c>
      <c r="C10">
        <v>1132</v>
      </c>
      <c r="D10" s="42">
        <v>0.54479801399232675</v>
      </c>
      <c r="E10">
        <v>4828</v>
      </c>
      <c r="F10" s="42">
        <v>0.5030549898167006</v>
      </c>
      <c r="G10">
        <v>247</v>
      </c>
      <c r="H10" s="42">
        <v>0.4</v>
      </c>
      <c r="I10">
        <v>88</v>
      </c>
      <c r="J10" s="42">
        <v>0.51166290443942819</v>
      </c>
      <c r="K10">
        <v>1360</v>
      </c>
      <c r="L10" s="42">
        <v>0.43531827515400406</v>
      </c>
      <c r="M10">
        <v>424</v>
      </c>
    </row>
    <row r="11" spans="1:17" x14ac:dyDescent="0.25">
      <c r="A11" t="s">
        <v>153</v>
      </c>
      <c r="B11" s="42">
        <v>0.48615524285065814</v>
      </c>
      <c r="C11">
        <v>1071</v>
      </c>
      <c r="D11" s="42">
        <v>0.45520198600767325</v>
      </c>
      <c r="E11">
        <v>4034</v>
      </c>
      <c r="F11" s="42">
        <v>0.4969450101832994</v>
      </c>
      <c r="G11">
        <v>244</v>
      </c>
      <c r="H11" s="42">
        <v>0.6</v>
      </c>
      <c r="I11">
        <v>132</v>
      </c>
      <c r="J11" s="42">
        <v>0.48833709556057187</v>
      </c>
      <c r="K11">
        <v>1298</v>
      </c>
      <c r="L11" s="42">
        <v>0.56468172484599588</v>
      </c>
      <c r="M11">
        <v>550</v>
      </c>
    </row>
    <row r="12" spans="1:17" x14ac:dyDescent="0.25">
      <c r="A12" t="s">
        <v>50</v>
      </c>
      <c r="B12" s="42">
        <v>1</v>
      </c>
      <c r="C12">
        <v>2203</v>
      </c>
      <c r="D12" s="42">
        <v>1</v>
      </c>
      <c r="E12">
        <v>8862</v>
      </c>
      <c r="F12" s="42">
        <v>1</v>
      </c>
      <c r="G12">
        <v>491</v>
      </c>
      <c r="H12" s="42">
        <v>1</v>
      </c>
      <c r="I12">
        <v>220</v>
      </c>
      <c r="J12" s="42">
        <v>1</v>
      </c>
      <c r="K12">
        <v>2658</v>
      </c>
      <c r="L12" s="42">
        <v>1</v>
      </c>
      <c r="M12">
        <v>974</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93" t="s">
        <v>162</v>
      </c>
      <c r="C16" s="293"/>
      <c r="D16" s="293" t="s">
        <v>163</v>
      </c>
      <c r="E16" s="293"/>
      <c r="F16" s="293" t="s">
        <v>164</v>
      </c>
      <c r="G16" s="293"/>
      <c r="H16" s="293" t="s">
        <v>165</v>
      </c>
      <c r="I16" s="293"/>
      <c r="J16" s="293" t="s">
        <v>166</v>
      </c>
      <c r="K16" s="293"/>
      <c r="L16" s="293" t="s">
        <v>167</v>
      </c>
      <c r="M16" s="29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0.48691099476439786</v>
      </c>
      <c r="C18">
        <v>186</v>
      </c>
      <c r="D18" s="42">
        <v>0.47106481481481483</v>
      </c>
      <c r="E18">
        <v>814</v>
      </c>
      <c r="F18" s="42">
        <v>0.44262295081967212</v>
      </c>
      <c r="G18">
        <v>54</v>
      </c>
      <c r="H18" s="42">
        <v>0.2857142857142857</v>
      </c>
      <c r="I18">
        <v>24</v>
      </c>
      <c r="J18" s="42">
        <v>0.41932059447983017</v>
      </c>
      <c r="K18">
        <v>395</v>
      </c>
      <c r="L18" s="42">
        <v>0.39130434782608697</v>
      </c>
      <c r="M18">
        <v>99</v>
      </c>
    </row>
    <row r="19" spans="1:17" x14ac:dyDescent="0.25">
      <c r="A19" t="s">
        <v>153</v>
      </c>
      <c r="B19" s="42">
        <v>0.51308900523560208</v>
      </c>
      <c r="C19">
        <v>196</v>
      </c>
      <c r="D19" s="42">
        <v>0.52893518518518523</v>
      </c>
      <c r="E19">
        <v>914</v>
      </c>
      <c r="F19" s="42">
        <v>0.55737704918032782</v>
      </c>
      <c r="G19">
        <v>68</v>
      </c>
      <c r="H19" s="42">
        <v>0.7142857142857143</v>
      </c>
      <c r="I19">
        <v>60</v>
      </c>
      <c r="J19" s="42">
        <v>0.58067940552016983</v>
      </c>
      <c r="K19">
        <v>547</v>
      </c>
      <c r="L19" s="42">
        <v>0.60869565217391308</v>
      </c>
      <c r="M19">
        <v>154</v>
      </c>
    </row>
    <row r="20" spans="1:17" x14ac:dyDescent="0.25">
      <c r="A20" t="s">
        <v>50</v>
      </c>
      <c r="B20" s="42">
        <v>1</v>
      </c>
      <c r="C20">
        <v>382</v>
      </c>
      <c r="D20" s="42">
        <v>1</v>
      </c>
      <c r="E20">
        <v>1728</v>
      </c>
      <c r="F20" s="42">
        <v>1</v>
      </c>
      <c r="G20">
        <v>122</v>
      </c>
      <c r="H20" s="42">
        <v>1</v>
      </c>
      <c r="I20">
        <v>84</v>
      </c>
      <c r="J20" s="42">
        <v>1</v>
      </c>
      <c r="K20">
        <v>942</v>
      </c>
      <c r="L20" s="42">
        <v>1</v>
      </c>
      <c r="M20">
        <v>253</v>
      </c>
    </row>
    <row r="22" spans="1:17" x14ac:dyDescent="0.25">
      <c r="B22" s="10"/>
      <c r="D22" s="10"/>
      <c r="F22" s="10"/>
    </row>
    <row r="23" spans="1:17" ht="18.75" x14ac:dyDescent="0.3">
      <c r="A23" s="1" t="s">
        <v>289</v>
      </c>
      <c r="B23" s="10"/>
      <c r="D23" s="10"/>
      <c r="F23" s="10"/>
    </row>
    <row r="24" spans="1:17" s="152" customFormat="1" ht="28.9" customHeight="1" x14ac:dyDescent="0.25">
      <c r="B24" s="293" t="s">
        <v>162</v>
      </c>
      <c r="C24" s="293"/>
      <c r="D24" s="293" t="s">
        <v>163</v>
      </c>
      <c r="E24" s="293"/>
      <c r="F24" s="293" t="s">
        <v>164</v>
      </c>
      <c r="G24" s="293"/>
      <c r="H24" s="293" t="s">
        <v>165</v>
      </c>
      <c r="I24" s="293"/>
      <c r="J24" s="293" t="s">
        <v>166</v>
      </c>
      <c r="K24" s="293"/>
      <c r="L24" s="293" t="s">
        <v>167</v>
      </c>
      <c r="M24" s="293"/>
      <c r="N24" s="293"/>
      <c r="O24" s="293"/>
      <c r="P24" s="293"/>
      <c r="Q24" s="29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0.42669087607807543</v>
      </c>
      <c r="C26">
        <v>940</v>
      </c>
      <c r="D26" s="42">
        <v>1.0607086436470323E-2</v>
      </c>
      <c r="E26">
        <v>94</v>
      </c>
      <c r="F26" s="42">
        <v>8.1466395112016286E-3</v>
      </c>
      <c r="G26">
        <v>4</v>
      </c>
      <c r="H26" s="42">
        <v>0</v>
      </c>
      <c r="I26">
        <v>0</v>
      </c>
      <c r="J26" s="42">
        <v>0</v>
      </c>
      <c r="K26">
        <v>0</v>
      </c>
      <c r="L26" s="42">
        <v>4.7227926078028747E-2</v>
      </c>
      <c r="M26">
        <v>46</v>
      </c>
    </row>
    <row r="27" spans="1:17" x14ac:dyDescent="0.25">
      <c r="A27" t="s">
        <v>155</v>
      </c>
      <c r="B27" s="42">
        <v>0.48388561053109397</v>
      </c>
      <c r="C27">
        <v>1066</v>
      </c>
      <c r="D27" s="42">
        <v>0.10449108553373958</v>
      </c>
      <c r="E27">
        <v>926</v>
      </c>
      <c r="F27" s="42">
        <v>0.25458248472505091</v>
      </c>
      <c r="G27">
        <v>125</v>
      </c>
      <c r="H27" s="42">
        <v>2.2727272727272728E-2</v>
      </c>
      <c r="I27">
        <v>5</v>
      </c>
      <c r="J27" s="42">
        <v>0</v>
      </c>
      <c r="K27">
        <v>0</v>
      </c>
      <c r="L27" s="42">
        <v>0.23511293634496919</v>
      </c>
      <c r="M27">
        <v>229</v>
      </c>
    </row>
    <row r="28" spans="1:17" x14ac:dyDescent="0.25">
      <c r="A28" t="s">
        <v>156</v>
      </c>
      <c r="B28" s="42">
        <v>5.5832955061280075E-2</v>
      </c>
      <c r="C28">
        <v>123</v>
      </c>
      <c r="D28" s="42">
        <v>0.15493116677950802</v>
      </c>
      <c r="E28">
        <v>1373</v>
      </c>
      <c r="F28" s="42">
        <v>0.21995926680244399</v>
      </c>
      <c r="G28">
        <v>108</v>
      </c>
      <c r="H28" s="42">
        <v>2.2727272727272728E-2</v>
      </c>
      <c r="I28">
        <v>5</v>
      </c>
      <c r="J28" s="42">
        <v>0</v>
      </c>
      <c r="K28">
        <v>0</v>
      </c>
      <c r="L28" s="42">
        <v>0.13141683778234087</v>
      </c>
      <c r="M28">
        <v>128</v>
      </c>
    </row>
    <row r="29" spans="1:17" x14ac:dyDescent="0.25">
      <c r="A29" t="s">
        <v>157</v>
      </c>
      <c r="B29" s="42">
        <v>2.3604176123468001E-2</v>
      </c>
      <c r="C29">
        <v>52</v>
      </c>
      <c r="D29" s="42">
        <v>0.25468291582035657</v>
      </c>
      <c r="E29">
        <v>2257</v>
      </c>
      <c r="F29" s="42">
        <v>0.18533604887983707</v>
      </c>
      <c r="G29">
        <v>91</v>
      </c>
      <c r="H29" s="42">
        <v>0.16818181818181815</v>
      </c>
      <c r="I29">
        <v>37</v>
      </c>
      <c r="J29" s="42">
        <v>0</v>
      </c>
      <c r="K29">
        <v>0</v>
      </c>
      <c r="L29" s="42">
        <v>0.13141683778234087</v>
      </c>
      <c r="M29">
        <v>128</v>
      </c>
    </row>
    <row r="30" spans="1:17" x14ac:dyDescent="0.25">
      <c r="A30" t="s">
        <v>158</v>
      </c>
      <c r="B30" s="42">
        <v>7.2628234226055381E-3</v>
      </c>
      <c r="C30">
        <v>16</v>
      </c>
      <c r="D30" s="42">
        <v>0.31821259309410971</v>
      </c>
      <c r="E30">
        <v>2820</v>
      </c>
      <c r="F30" s="42">
        <v>0.20977596741344195</v>
      </c>
      <c r="G30">
        <v>103</v>
      </c>
      <c r="H30" s="42">
        <v>0.2818181818181818</v>
      </c>
      <c r="I30">
        <v>62</v>
      </c>
      <c r="J30" s="42">
        <v>7.5244544770504125E-4</v>
      </c>
      <c r="K30">
        <v>2</v>
      </c>
      <c r="L30" s="42">
        <v>0.18891170431211499</v>
      </c>
      <c r="M30">
        <v>184</v>
      </c>
    </row>
    <row r="31" spans="1:17" x14ac:dyDescent="0.25">
      <c r="A31" t="s">
        <v>159</v>
      </c>
      <c r="B31" s="42">
        <v>2.7235587834770771E-3</v>
      </c>
      <c r="C31">
        <v>6</v>
      </c>
      <c r="D31" s="42">
        <v>0.14533965244865718</v>
      </c>
      <c r="E31">
        <v>1288</v>
      </c>
      <c r="F31" s="42">
        <v>0.12219959266802444</v>
      </c>
      <c r="G31">
        <v>60</v>
      </c>
      <c r="H31" s="42">
        <v>0.45</v>
      </c>
      <c r="I31">
        <v>99</v>
      </c>
      <c r="J31" s="42">
        <v>0.37810383747178328</v>
      </c>
      <c r="K31">
        <v>1005</v>
      </c>
      <c r="L31" s="42">
        <v>0.20123203285420946</v>
      </c>
      <c r="M31">
        <v>196</v>
      </c>
    </row>
    <row r="32" spans="1:17" x14ac:dyDescent="0.25">
      <c r="A32" t="s">
        <v>160</v>
      </c>
      <c r="B32" s="42">
        <v>0</v>
      </c>
      <c r="C32">
        <v>0</v>
      </c>
      <c r="D32" s="42">
        <v>1.1058451816745656E-2</v>
      </c>
      <c r="E32">
        <v>98</v>
      </c>
      <c r="F32" s="42">
        <v>0</v>
      </c>
      <c r="G32">
        <v>0</v>
      </c>
      <c r="H32" s="42">
        <v>4.0909090909090909E-2</v>
      </c>
      <c r="I32">
        <v>9</v>
      </c>
      <c r="J32" s="42">
        <v>0.54138449962377733</v>
      </c>
      <c r="K32">
        <v>1439</v>
      </c>
      <c r="L32" s="42">
        <v>5.4414784394250508E-2</v>
      </c>
      <c r="M32">
        <v>53</v>
      </c>
    </row>
    <row r="33" spans="1:13" x14ac:dyDescent="0.25">
      <c r="A33" t="s">
        <v>161</v>
      </c>
      <c r="B33" s="42">
        <v>0</v>
      </c>
      <c r="C33">
        <v>0</v>
      </c>
      <c r="D33" s="42">
        <v>6.770480704129993E-4</v>
      </c>
      <c r="E33">
        <v>6</v>
      </c>
      <c r="F33" s="42">
        <v>0</v>
      </c>
      <c r="G33">
        <v>0</v>
      </c>
      <c r="H33" s="42">
        <v>1.3636363636363636E-2</v>
      </c>
      <c r="I33">
        <v>3</v>
      </c>
      <c r="J33" s="42">
        <v>7.9759217456734394E-2</v>
      </c>
      <c r="K33">
        <v>212</v>
      </c>
      <c r="L33" s="42">
        <v>1.0266940451745379E-2</v>
      </c>
      <c r="M33">
        <v>10</v>
      </c>
    </row>
    <row r="34" spans="1:13" x14ac:dyDescent="0.25">
      <c r="A34" t="s">
        <v>50</v>
      </c>
      <c r="B34" s="42">
        <v>1</v>
      </c>
      <c r="C34">
        <v>2203</v>
      </c>
      <c r="D34" s="42">
        <v>1</v>
      </c>
      <c r="E34">
        <v>8862</v>
      </c>
      <c r="F34" s="42">
        <v>1</v>
      </c>
      <c r="G34">
        <v>491</v>
      </c>
      <c r="H34" s="42">
        <v>1</v>
      </c>
      <c r="I34">
        <v>220</v>
      </c>
      <c r="J34" s="42">
        <v>1</v>
      </c>
      <c r="K34">
        <v>2658</v>
      </c>
      <c r="L34" s="42">
        <v>1</v>
      </c>
      <c r="M34">
        <v>974</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93" t="s">
        <v>162</v>
      </c>
      <c r="C38" s="293"/>
      <c r="D38" s="293" t="s">
        <v>163</v>
      </c>
      <c r="E38" s="293"/>
      <c r="F38" s="293" t="s">
        <v>164</v>
      </c>
      <c r="G38" s="293"/>
      <c r="H38" s="293" t="s">
        <v>165</v>
      </c>
      <c r="I38" s="293"/>
      <c r="J38" s="293" t="s">
        <v>166</v>
      </c>
      <c r="K38" s="293"/>
      <c r="L38" s="293" t="s">
        <v>167</v>
      </c>
      <c r="M38" s="293"/>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0.42931937172774876</v>
      </c>
      <c r="C40">
        <v>164</v>
      </c>
      <c r="D40" s="42">
        <v>1.1574074074074075E-2</v>
      </c>
      <c r="E40">
        <v>20</v>
      </c>
      <c r="F40" s="42">
        <v>1.6393442622950821E-2</v>
      </c>
      <c r="G40">
        <v>2</v>
      </c>
      <c r="H40" s="42">
        <v>0</v>
      </c>
      <c r="I40">
        <v>0</v>
      </c>
      <c r="J40" s="42">
        <v>0</v>
      </c>
      <c r="K40">
        <v>0</v>
      </c>
      <c r="L40" s="42">
        <v>5.9288537549407112E-2</v>
      </c>
      <c r="M40">
        <v>15</v>
      </c>
    </row>
    <row r="41" spans="1:13" x14ac:dyDescent="0.25">
      <c r="A41" t="s">
        <v>155</v>
      </c>
      <c r="B41" s="42">
        <v>0.44240837696335078</v>
      </c>
      <c r="C41">
        <v>169</v>
      </c>
      <c r="D41" s="42">
        <v>8.0439814814814811E-2</v>
      </c>
      <c r="E41">
        <v>139</v>
      </c>
      <c r="F41" s="42">
        <v>0.23770491803278687</v>
      </c>
      <c r="G41">
        <v>29</v>
      </c>
      <c r="H41" s="42">
        <v>2.3809523809523808E-2</v>
      </c>
      <c r="I41">
        <v>2</v>
      </c>
      <c r="J41" s="42">
        <v>0</v>
      </c>
      <c r="K41">
        <v>0</v>
      </c>
      <c r="L41" s="42">
        <v>0.17786561264822132</v>
      </c>
      <c r="M41">
        <v>45</v>
      </c>
    </row>
    <row r="42" spans="1:13" x14ac:dyDescent="0.25">
      <c r="A42" t="s">
        <v>156</v>
      </c>
      <c r="B42" s="42">
        <v>8.1151832460732987E-2</v>
      </c>
      <c r="C42">
        <v>31</v>
      </c>
      <c r="D42" s="42">
        <v>0.11805555555555555</v>
      </c>
      <c r="E42">
        <v>204</v>
      </c>
      <c r="F42" s="42">
        <v>0.1721311475409836</v>
      </c>
      <c r="G42">
        <v>21</v>
      </c>
      <c r="H42" s="42">
        <v>1.1904761904761904E-2</v>
      </c>
      <c r="I42">
        <v>1</v>
      </c>
      <c r="J42" s="42">
        <v>0</v>
      </c>
      <c r="K42">
        <v>0</v>
      </c>
      <c r="L42" s="42">
        <v>0.10276679841897235</v>
      </c>
      <c r="M42">
        <v>26</v>
      </c>
    </row>
    <row r="43" spans="1:13" x14ac:dyDescent="0.25">
      <c r="A43" t="s">
        <v>157</v>
      </c>
      <c r="B43" s="42">
        <v>2.6178010471204188E-2</v>
      </c>
      <c r="C43">
        <v>10</v>
      </c>
      <c r="D43" s="42">
        <v>0.2326388888888889</v>
      </c>
      <c r="E43">
        <v>402</v>
      </c>
      <c r="F43" s="42">
        <v>0.22131147540983606</v>
      </c>
      <c r="G43">
        <v>27</v>
      </c>
      <c r="H43" s="42">
        <v>9.5238095238095233E-2</v>
      </c>
      <c r="I43">
        <v>8</v>
      </c>
      <c r="J43" s="42">
        <v>0</v>
      </c>
      <c r="K43">
        <v>0</v>
      </c>
      <c r="L43" s="42">
        <v>0.11462450592885375</v>
      </c>
      <c r="M43">
        <v>29</v>
      </c>
    </row>
    <row r="44" spans="1:13" x14ac:dyDescent="0.25">
      <c r="A44" t="s">
        <v>158</v>
      </c>
      <c r="B44" s="42">
        <v>1.5706806282722512E-2</v>
      </c>
      <c r="C44">
        <v>6</v>
      </c>
      <c r="D44" s="42">
        <v>0.34548611111111105</v>
      </c>
      <c r="E44">
        <v>597</v>
      </c>
      <c r="F44" s="42">
        <v>0.20491803278688525</v>
      </c>
      <c r="G44">
        <v>25</v>
      </c>
      <c r="H44" s="42">
        <v>0.22619047619047619</v>
      </c>
      <c r="I44">
        <v>19</v>
      </c>
      <c r="J44" s="42">
        <v>1.0615711252653928E-3</v>
      </c>
      <c r="K44">
        <v>1</v>
      </c>
      <c r="L44" s="42">
        <v>0.2055335968379447</v>
      </c>
      <c r="M44">
        <v>52</v>
      </c>
    </row>
    <row r="45" spans="1:13" x14ac:dyDescent="0.25">
      <c r="A45" t="s">
        <v>159</v>
      </c>
      <c r="B45" s="42">
        <v>5.235602094240838E-3</v>
      </c>
      <c r="C45">
        <v>2</v>
      </c>
      <c r="D45" s="42">
        <v>0.19155092592592593</v>
      </c>
      <c r="E45">
        <v>331</v>
      </c>
      <c r="F45" s="42">
        <v>0.14754098360655737</v>
      </c>
      <c r="G45">
        <v>18</v>
      </c>
      <c r="H45" s="42">
        <v>0.55952380952380953</v>
      </c>
      <c r="I45">
        <v>47</v>
      </c>
      <c r="J45" s="42">
        <v>0.34819532908704881</v>
      </c>
      <c r="K45">
        <v>328</v>
      </c>
      <c r="L45" s="42">
        <v>0.23715415019762845</v>
      </c>
      <c r="M45">
        <v>60</v>
      </c>
    </row>
    <row r="46" spans="1:13" x14ac:dyDescent="0.25">
      <c r="A46" t="s">
        <v>160</v>
      </c>
      <c r="B46" s="42">
        <v>0</v>
      </c>
      <c r="C46">
        <v>0</v>
      </c>
      <c r="D46" s="42">
        <v>1.9675925925925927E-2</v>
      </c>
      <c r="E46">
        <v>34</v>
      </c>
      <c r="F46" s="42">
        <v>0</v>
      </c>
      <c r="G46">
        <v>0</v>
      </c>
      <c r="H46" s="42">
        <v>7.1428571428571425E-2</v>
      </c>
      <c r="I46">
        <v>6</v>
      </c>
      <c r="J46" s="42">
        <v>0.56794055201698512</v>
      </c>
      <c r="K46">
        <v>535</v>
      </c>
      <c r="L46" s="42">
        <v>9.0909090909090912E-2</v>
      </c>
      <c r="M46">
        <v>23</v>
      </c>
    </row>
    <row r="47" spans="1:13" x14ac:dyDescent="0.25">
      <c r="A47" t="s">
        <v>161</v>
      </c>
      <c r="B47" s="42">
        <v>0</v>
      </c>
      <c r="C47">
        <v>0</v>
      </c>
      <c r="D47" s="42">
        <v>5.7870370370370367E-4</v>
      </c>
      <c r="E47">
        <v>1</v>
      </c>
      <c r="F47" s="42">
        <v>0</v>
      </c>
      <c r="G47">
        <v>0</v>
      </c>
      <c r="H47" s="42">
        <v>1.1904761904761904E-2</v>
      </c>
      <c r="I47">
        <v>1</v>
      </c>
      <c r="J47" s="42">
        <v>8.2802547770700632E-2</v>
      </c>
      <c r="K47">
        <v>78</v>
      </c>
      <c r="L47" s="42">
        <v>1.185770750988142E-2</v>
      </c>
      <c r="M47">
        <v>3</v>
      </c>
    </row>
    <row r="48" spans="1:13" x14ac:dyDescent="0.25">
      <c r="A48" t="s">
        <v>50</v>
      </c>
      <c r="B48" s="42">
        <v>1</v>
      </c>
      <c r="C48">
        <v>382</v>
      </c>
      <c r="D48" s="42">
        <v>1</v>
      </c>
      <c r="E48">
        <v>1728</v>
      </c>
      <c r="F48" s="42">
        <v>1</v>
      </c>
      <c r="G48" s="59">
        <v>122</v>
      </c>
      <c r="H48" s="64">
        <v>1</v>
      </c>
      <c r="I48" s="65">
        <v>84</v>
      </c>
      <c r="J48" s="66">
        <v>1</v>
      </c>
      <c r="K48" s="59">
        <v>942</v>
      </c>
      <c r="L48" s="64">
        <v>1</v>
      </c>
      <c r="M48" s="65">
        <v>253</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93" t="s">
        <v>162</v>
      </c>
      <c r="C53" s="293"/>
      <c r="D53" s="293" t="s">
        <v>163</v>
      </c>
      <c r="E53" s="293"/>
      <c r="F53" s="293" t="s">
        <v>164</v>
      </c>
      <c r="G53" s="293"/>
      <c r="H53" s="293" t="s">
        <v>165</v>
      </c>
      <c r="I53" s="293"/>
      <c r="J53" s="293" t="s">
        <v>166</v>
      </c>
      <c r="K53" s="293"/>
      <c r="L53" s="293" t="s">
        <v>167</v>
      </c>
      <c r="M53" s="293"/>
      <c r="N53" s="293"/>
      <c r="O53" s="293"/>
      <c r="P53" s="293"/>
      <c r="Q53" s="293"/>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4" t="s">
        <v>332</v>
      </c>
      <c r="P54" s="295"/>
      <c r="Q54" s="15"/>
    </row>
    <row r="55" spans="1:20" x14ac:dyDescent="0.25">
      <c r="A55" t="s">
        <v>169</v>
      </c>
      <c r="B55" s="163">
        <v>0</v>
      </c>
      <c r="C55" s="164">
        <v>0</v>
      </c>
      <c r="D55" s="163">
        <v>0.11464680658993455</v>
      </c>
      <c r="E55" s="164">
        <v>1016</v>
      </c>
      <c r="F55" s="163">
        <v>0</v>
      </c>
      <c r="G55" s="164">
        <v>0</v>
      </c>
      <c r="H55" s="163">
        <v>0</v>
      </c>
      <c r="I55" s="164">
        <v>0</v>
      </c>
      <c r="J55" s="163">
        <v>0</v>
      </c>
      <c r="K55" s="164">
        <v>0</v>
      </c>
      <c r="L55" s="163">
        <v>0</v>
      </c>
      <c r="M55" s="164">
        <v>0</v>
      </c>
      <c r="O55" s="296"/>
      <c r="P55" s="297"/>
      <c r="Q55" s="165"/>
      <c r="R55" s="165"/>
      <c r="S55" s="165"/>
      <c r="T55" s="165"/>
    </row>
    <row r="56" spans="1:20" x14ac:dyDescent="0.25">
      <c r="A56" t="s">
        <v>170</v>
      </c>
      <c r="B56" s="163">
        <v>0</v>
      </c>
      <c r="C56" s="164">
        <v>0</v>
      </c>
      <c r="D56" s="163">
        <v>0.19713382983525166</v>
      </c>
      <c r="E56" s="164">
        <v>1747</v>
      </c>
      <c r="F56" s="163">
        <v>0</v>
      </c>
      <c r="G56" s="164">
        <v>0</v>
      </c>
      <c r="H56" s="163">
        <v>0</v>
      </c>
      <c r="I56" s="164">
        <v>0</v>
      </c>
      <c r="J56" s="163">
        <v>0</v>
      </c>
      <c r="K56" s="164">
        <v>0</v>
      </c>
      <c r="L56" s="163">
        <v>0</v>
      </c>
      <c r="M56" s="164">
        <v>0</v>
      </c>
      <c r="O56" s="296"/>
      <c r="P56" s="297"/>
      <c r="Q56" s="165"/>
      <c r="R56" s="165"/>
      <c r="S56" s="165"/>
      <c r="T56" s="165"/>
    </row>
    <row r="57" spans="1:20" x14ac:dyDescent="0.25">
      <c r="A57" t="s">
        <v>171</v>
      </c>
      <c r="B57" s="163">
        <v>0</v>
      </c>
      <c r="C57" s="164">
        <v>0</v>
      </c>
      <c r="D57" s="163">
        <v>7.3346874294741599E-2</v>
      </c>
      <c r="E57" s="164">
        <v>650</v>
      </c>
      <c r="F57" s="163">
        <v>0</v>
      </c>
      <c r="G57" s="164">
        <v>0</v>
      </c>
      <c r="H57" s="163">
        <v>0</v>
      </c>
      <c r="I57" s="164">
        <v>0</v>
      </c>
      <c r="J57" s="163">
        <v>0</v>
      </c>
      <c r="K57" s="164">
        <v>0</v>
      </c>
      <c r="L57" s="163">
        <v>0</v>
      </c>
      <c r="M57" s="164">
        <v>0</v>
      </c>
      <c r="O57" s="296"/>
      <c r="P57" s="297"/>
    </row>
    <row r="58" spans="1:20" x14ac:dyDescent="0.25">
      <c r="A58" t="s">
        <v>294</v>
      </c>
      <c r="B58" s="163">
        <v>0</v>
      </c>
      <c r="C58" s="164">
        <v>0</v>
      </c>
      <c r="D58" s="163">
        <v>0.26213044459489959</v>
      </c>
      <c r="E58" s="164">
        <v>2323</v>
      </c>
      <c r="F58" s="163">
        <v>0</v>
      </c>
      <c r="G58" s="164">
        <v>0</v>
      </c>
      <c r="H58" s="163">
        <v>0</v>
      </c>
      <c r="I58" s="164">
        <v>0</v>
      </c>
      <c r="J58" s="163">
        <v>0</v>
      </c>
      <c r="K58" s="164">
        <v>0</v>
      </c>
      <c r="L58" s="163">
        <v>0</v>
      </c>
      <c r="M58" s="164">
        <v>0</v>
      </c>
      <c r="O58" s="296"/>
      <c r="P58" s="297"/>
    </row>
    <row r="59" spans="1:20" x14ac:dyDescent="0.25">
      <c r="A59" t="s">
        <v>295</v>
      </c>
      <c r="B59" s="163">
        <v>0</v>
      </c>
      <c r="C59" s="164">
        <v>0</v>
      </c>
      <c r="D59" s="163">
        <v>0.24441435341909276</v>
      </c>
      <c r="E59" s="164">
        <v>2166</v>
      </c>
      <c r="F59" s="163">
        <v>0</v>
      </c>
      <c r="G59" s="164">
        <v>0</v>
      </c>
      <c r="H59" s="163">
        <v>0</v>
      </c>
      <c r="I59" s="164">
        <v>0</v>
      </c>
      <c r="J59" s="163">
        <v>0</v>
      </c>
      <c r="K59" s="164">
        <v>0</v>
      </c>
      <c r="L59" s="163">
        <v>0</v>
      </c>
      <c r="M59" s="164">
        <v>0</v>
      </c>
      <c r="O59" s="296"/>
      <c r="P59" s="297"/>
    </row>
    <row r="60" spans="1:20" x14ac:dyDescent="0.25">
      <c r="A60" t="s">
        <v>174</v>
      </c>
      <c r="B60" s="163">
        <v>0</v>
      </c>
      <c r="C60" s="164">
        <v>0</v>
      </c>
      <c r="D60" s="163">
        <v>0.10832769126607991</v>
      </c>
      <c r="E60" s="164">
        <v>960</v>
      </c>
      <c r="F60" s="163">
        <v>0</v>
      </c>
      <c r="G60" s="164">
        <v>0</v>
      </c>
      <c r="H60" s="163">
        <v>0</v>
      </c>
      <c r="I60" s="164">
        <v>0</v>
      </c>
      <c r="J60" s="163">
        <v>0</v>
      </c>
      <c r="K60" s="164">
        <v>0</v>
      </c>
      <c r="L60" s="163">
        <v>0</v>
      </c>
      <c r="M60" s="164">
        <v>0</v>
      </c>
      <c r="O60" s="296"/>
      <c r="P60" s="297"/>
    </row>
    <row r="61" spans="1:20" x14ac:dyDescent="0.25">
      <c r="A61" t="s">
        <v>50</v>
      </c>
      <c r="B61" s="163">
        <v>0</v>
      </c>
      <c r="C61" s="164">
        <v>0</v>
      </c>
      <c r="D61" s="163">
        <v>1</v>
      </c>
      <c r="E61" s="164">
        <v>8862</v>
      </c>
      <c r="F61" s="163">
        <v>0</v>
      </c>
      <c r="G61" s="164">
        <v>0</v>
      </c>
      <c r="H61" s="163">
        <v>0</v>
      </c>
      <c r="I61" s="164">
        <v>0</v>
      </c>
      <c r="J61" s="163">
        <v>0</v>
      </c>
      <c r="K61" s="164">
        <v>0</v>
      </c>
      <c r="L61" s="163">
        <v>0</v>
      </c>
      <c r="M61" s="164">
        <v>0</v>
      </c>
      <c r="O61" s="296"/>
      <c r="P61" s="297"/>
    </row>
    <row r="62" spans="1:20" x14ac:dyDescent="0.25">
      <c r="O62" s="296"/>
      <c r="P62" s="297"/>
    </row>
    <row r="63" spans="1:20" x14ac:dyDescent="0.25">
      <c r="O63" s="296"/>
      <c r="P63" s="297"/>
    </row>
    <row r="64" spans="1:20" ht="18.75" x14ac:dyDescent="0.3">
      <c r="A64" s="1" t="s">
        <v>296</v>
      </c>
      <c r="O64" s="296"/>
      <c r="P64" s="297"/>
    </row>
    <row r="65" spans="1:17" x14ac:dyDescent="0.25">
      <c r="A65" s="162" t="s">
        <v>168</v>
      </c>
      <c r="B65" s="10"/>
      <c r="D65" s="10"/>
      <c r="F65" s="10"/>
      <c r="O65" s="296"/>
      <c r="P65" s="297"/>
    </row>
    <row r="66" spans="1:17" s="152" customFormat="1" ht="28.9" customHeight="1" x14ac:dyDescent="0.25">
      <c r="B66" s="293" t="s">
        <v>162</v>
      </c>
      <c r="C66" s="293"/>
      <c r="D66" s="293" t="s">
        <v>163</v>
      </c>
      <c r="E66" s="293"/>
      <c r="F66" s="293" t="s">
        <v>164</v>
      </c>
      <c r="G66" s="293"/>
      <c r="H66" s="293" t="s">
        <v>165</v>
      </c>
      <c r="I66" s="293"/>
      <c r="J66" s="293" t="s">
        <v>166</v>
      </c>
      <c r="K66" s="293"/>
      <c r="L66" s="293" t="s">
        <v>167</v>
      </c>
      <c r="M66" s="293"/>
      <c r="O66" s="296"/>
      <c r="P66" s="297"/>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6"/>
      <c r="P67" s="297"/>
    </row>
    <row r="68" spans="1:17" x14ac:dyDescent="0.25">
      <c r="A68" t="s">
        <v>169</v>
      </c>
      <c r="B68" s="163">
        <v>0</v>
      </c>
      <c r="C68" s="164">
        <v>0</v>
      </c>
      <c r="D68" s="163">
        <v>0.12037037037037036</v>
      </c>
      <c r="E68" s="164">
        <v>208</v>
      </c>
      <c r="F68" s="163">
        <v>0</v>
      </c>
      <c r="G68" s="164">
        <v>0</v>
      </c>
      <c r="H68" s="163">
        <v>0</v>
      </c>
      <c r="I68" s="164">
        <v>0</v>
      </c>
      <c r="J68" s="163">
        <v>0</v>
      </c>
      <c r="K68" s="164">
        <v>0</v>
      </c>
      <c r="L68" s="163">
        <v>0</v>
      </c>
      <c r="M68" s="164">
        <v>0</v>
      </c>
      <c r="O68" s="296"/>
      <c r="P68" s="297"/>
    </row>
    <row r="69" spans="1:17" x14ac:dyDescent="0.25">
      <c r="A69" t="s">
        <v>170</v>
      </c>
      <c r="B69" s="163">
        <v>0</v>
      </c>
      <c r="C69" s="164">
        <v>0</v>
      </c>
      <c r="D69" s="163">
        <v>0.21585648148148148</v>
      </c>
      <c r="E69" s="164">
        <v>373</v>
      </c>
      <c r="F69" s="163">
        <v>0</v>
      </c>
      <c r="G69" s="164">
        <v>0</v>
      </c>
      <c r="H69" s="163">
        <v>0</v>
      </c>
      <c r="I69" s="164">
        <v>0</v>
      </c>
      <c r="J69" s="163">
        <v>0</v>
      </c>
      <c r="K69" s="164">
        <v>0</v>
      </c>
      <c r="L69" s="163">
        <v>0</v>
      </c>
      <c r="M69" s="164">
        <v>0</v>
      </c>
      <c r="O69" s="296"/>
      <c r="P69" s="297"/>
    </row>
    <row r="70" spans="1:17" x14ac:dyDescent="0.25">
      <c r="A70" t="s">
        <v>171</v>
      </c>
      <c r="B70" s="163">
        <v>0</v>
      </c>
      <c r="C70" s="164">
        <v>0</v>
      </c>
      <c r="D70" s="163">
        <v>6.1921296296296301E-2</v>
      </c>
      <c r="E70" s="164">
        <v>107</v>
      </c>
      <c r="F70" s="163">
        <v>0</v>
      </c>
      <c r="G70" s="164">
        <v>0</v>
      </c>
      <c r="H70" s="163">
        <v>0</v>
      </c>
      <c r="I70" s="164">
        <v>0</v>
      </c>
      <c r="J70" s="163">
        <v>0</v>
      </c>
      <c r="K70" s="164">
        <v>0</v>
      </c>
      <c r="L70" s="163">
        <v>0</v>
      </c>
      <c r="M70" s="164">
        <v>0</v>
      </c>
      <c r="O70" s="296"/>
      <c r="P70" s="297"/>
    </row>
    <row r="71" spans="1:17" x14ac:dyDescent="0.25">
      <c r="A71" t="s">
        <v>294</v>
      </c>
      <c r="B71" s="163">
        <v>0</v>
      </c>
      <c r="C71" s="164">
        <v>0</v>
      </c>
      <c r="D71" s="163">
        <v>0.26793981481481483</v>
      </c>
      <c r="E71" s="164">
        <v>463</v>
      </c>
      <c r="F71" s="163">
        <v>0</v>
      </c>
      <c r="G71" s="164">
        <v>0</v>
      </c>
      <c r="H71" s="163">
        <v>0</v>
      </c>
      <c r="I71" s="164">
        <v>0</v>
      </c>
      <c r="J71" s="163">
        <v>0</v>
      </c>
      <c r="K71" s="164">
        <v>0</v>
      </c>
      <c r="L71" s="163">
        <v>0</v>
      </c>
      <c r="M71" s="164">
        <v>0</v>
      </c>
      <c r="O71" s="296"/>
      <c r="P71" s="297"/>
    </row>
    <row r="72" spans="1:17" x14ac:dyDescent="0.25">
      <c r="A72" t="s">
        <v>295</v>
      </c>
      <c r="B72" s="163">
        <v>0</v>
      </c>
      <c r="C72" s="164">
        <v>0</v>
      </c>
      <c r="D72" s="163">
        <v>0.21064814814814814</v>
      </c>
      <c r="E72" s="164">
        <v>364</v>
      </c>
      <c r="F72" s="163">
        <v>0</v>
      </c>
      <c r="G72" s="164">
        <v>0</v>
      </c>
      <c r="H72" s="163">
        <v>0</v>
      </c>
      <c r="I72" s="164">
        <v>0</v>
      </c>
      <c r="J72" s="163">
        <v>0</v>
      </c>
      <c r="K72" s="164">
        <v>0</v>
      </c>
      <c r="L72" s="163">
        <v>0</v>
      </c>
      <c r="M72" s="164">
        <v>0</v>
      </c>
      <c r="O72" s="296"/>
      <c r="P72" s="297"/>
    </row>
    <row r="73" spans="1:17" x14ac:dyDescent="0.25">
      <c r="A73" t="s">
        <v>174</v>
      </c>
      <c r="B73" s="163">
        <v>0</v>
      </c>
      <c r="C73" s="164">
        <v>0</v>
      </c>
      <c r="D73" s="163">
        <v>0.1232638888888889</v>
      </c>
      <c r="E73" s="164">
        <v>213</v>
      </c>
      <c r="F73" s="163">
        <v>0</v>
      </c>
      <c r="G73" s="164">
        <v>0</v>
      </c>
      <c r="H73" s="163">
        <v>0</v>
      </c>
      <c r="I73" s="164">
        <v>0</v>
      </c>
      <c r="J73" s="163">
        <v>0</v>
      </c>
      <c r="K73" s="164">
        <v>0</v>
      </c>
      <c r="L73" s="163">
        <v>0</v>
      </c>
      <c r="M73" s="164">
        <v>0</v>
      </c>
      <c r="O73" s="296"/>
      <c r="P73" s="297"/>
    </row>
    <row r="74" spans="1:17" x14ac:dyDescent="0.25">
      <c r="A74" t="s">
        <v>50</v>
      </c>
      <c r="B74" s="163">
        <v>0</v>
      </c>
      <c r="C74" s="164">
        <v>0</v>
      </c>
      <c r="D74" s="163">
        <v>1</v>
      </c>
      <c r="E74" s="164">
        <v>1728</v>
      </c>
      <c r="F74" s="163">
        <v>0</v>
      </c>
      <c r="G74" s="164">
        <v>0</v>
      </c>
      <c r="H74" s="163">
        <v>0</v>
      </c>
      <c r="I74" s="164">
        <v>0</v>
      </c>
      <c r="J74" s="163">
        <v>0</v>
      </c>
      <c r="K74" s="164">
        <v>0</v>
      </c>
      <c r="L74" s="163">
        <v>0</v>
      </c>
      <c r="M74" s="164">
        <v>0</v>
      </c>
      <c r="O74" s="298"/>
      <c r="P74" s="299"/>
    </row>
    <row r="77" spans="1:17" ht="18.75" x14ac:dyDescent="0.3">
      <c r="A77" s="1" t="s">
        <v>297</v>
      </c>
    </row>
    <row r="78" spans="1:17" s="152" customFormat="1" ht="27.95" customHeight="1" x14ac:dyDescent="0.25">
      <c r="B78" s="293" t="s">
        <v>162</v>
      </c>
      <c r="C78" s="293"/>
      <c r="D78" s="293" t="s">
        <v>163</v>
      </c>
      <c r="E78" s="293"/>
      <c r="F78" s="293" t="s">
        <v>164</v>
      </c>
      <c r="G78" s="293"/>
      <c r="H78" s="293" t="s">
        <v>165</v>
      </c>
      <c r="I78" s="293"/>
      <c r="J78" s="293" t="s">
        <v>166</v>
      </c>
      <c r="K78" s="293"/>
      <c r="L78" s="293" t="s">
        <v>167</v>
      </c>
      <c r="M78" s="293"/>
      <c r="N78" s="293"/>
      <c r="O78" s="293"/>
      <c r="P78" s="293"/>
      <c r="Q78" s="293"/>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0.87778282598818724</v>
      </c>
      <c r="C80" s="3">
        <v>1932</v>
      </c>
      <c r="D80" s="55">
        <v>0.86537158346510057</v>
      </c>
      <c r="E80" s="3">
        <v>7662</v>
      </c>
      <c r="F80" s="55">
        <v>0.79633401221995925</v>
      </c>
      <c r="G80" s="3">
        <v>391</v>
      </c>
      <c r="H80" s="55">
        <v>0.86818181818181817</v>
      </c>
      <c r="I80" s="3">
        <v>191</v>
      </c>
      <c r="J80" s="55">
        <v>0.95596537448249908</v>
      </c>
      <c r="K80" s="3">
        <v>2540</v>
      </c>
      <c r="L80" s="55">
        <v>0.81995884773662553</v>
      </c>
      <c r="M80" s="3">
        <v>797</v>
      </c>
    </row>
    <row r="81" spans="1:13" x14ac:dyDescent="0.25">
      <c r="A81" t="s">
        <v>177</v>
      </c>
      <c r="B81" s="55">
        <v>7.3602907769195813E-2</v>
      </c>
      <c r="C81" s="3">
        <v>162</v>
      </c>
      <c r="D81" s="55">
        <v>8.922520894510956E-2</v>
      </c>
      <c r="E81" s="3">
        <v>790</v>
      </c>
      <c r="F81" s="55">
        <v>0.1425661914460285</v>
      </c>
      <c r="G81" s="3">
        <v>70</v>
      </c>
      <c r="H81" s="55">
        <v>7.2727272727272724E-2</v>
      </c>
      <c r="I81" s="3">
        <v>16</v>
      </c>
      <c r="J81" s="55">
        <v>3.9894617990214529E-2</v>
      </c>
      <c r="K81" s="3">
        <v>106</v>
      </c>
      <c r="L81" s="55">
        <v>0.11728395061728394</v>
      </c>
      <c r="M81" s="3">
        <v>114</v>
      </c>
    </row>
    <row r="82" spans="1:13" x14ac:dyDescent="0.25">
      <c r="A82" t="s">
        <v>178</v>
      </c>
      <c r="B82" s="55">
        <v>4.8614266242616992E-2</v>
      </c>
      <c r="C82" s="3">
        <v>107</v>
      </c>
      <c r="D82" s="55">
        <v>4.5403207589789926E-2</v>
      </c>
      <c r="E82" s="3">
        <v>402</v>
      </c>
      <c r="F82" s="55">
        <v>6.1099796334012219E-2</v>
      </c>
      <c r="G82" s="3">
        <v>30</v>
      </c>
      <c r="H82" s="55">
        <v>5.909090909090909E-2</v>
      </c>
      <c r="I82" s="3">
        <v>13</v>
      </c>
      <c r="J82" s="55">
        <v>4.1400075272864136E-3</v>
      </c>
      <c r="K82" s="3">
        <v>11</v>
      </c>
      <c r="L82" s="55">
        <v>6.2757201646090541E-2</v>
      </c>
      <c r="M82" s="3">
        <v>61</v>
      </c>
    </row>
    <row r="83" spans="1:13" x14ac:dyDescent="0.25">
      <c r="A83" t="s">
        <v>50</v>
      </c>
      <c r="B83" s="55">
        <v>1</v>
      </c>
      <c r="C83" s="3">
        <v>2201</v>
      </c>
      <c r="D83" s="55">
        <v>1</v>
      </c>
      <c r="E83" s="3">
        <v>8854</v>
      </c>
      <c r="F83" s="55">
        <v>1</v>
      </c>
      <c r="G83" s="3">
        <v>491</v>
      </c>
      <c r="H83" s="55">
        <v>1</v>
      </c>
      <c r="I83" s="3">
        <v>220</v>
      </c>
      <c r="J83" s="55">
        <v>1</v>
      </c>
      <c r="K83" s="3">
        <v>2657</v>
      </c>
      <c r="L83" s="55">
        <v>1</v>
      </c>
      <c r="M83" s="3">
        <v>972</v>
      </c>
    </row>
    <row r="86" spans="1:13" ht="18.75" x14ac:dyDescent="0.3">
      <c r="A86" s="1" t="s">
        <v>298</v>
      </c>
    </row>
    <row r="87" spans="1:13" s="152" customFormat="1" ht="27.95" customHeight="1" x14ac:dyDescent="0.25">
      <c r="B87" s="293" t="s">
        <v>162</v>
      </c>
      <c r="C87" s="293"/>
      <c r="D87" s="293" t="s">
        <v>163</v>
      </c>
      <c r="E87" s="293"/>
      <c r="F87" s="293" t="s">
        <v>164</v>
      </c>
      <c r="G87" s="293"/>
      <c r="H87" s="293" t="s">
        <v>165</v>
      </c>
      <c r="I87" s="293"/>
      <c r="J87" s="293" t="s">
        <v>166</v>
      </c>
      <c r="K87" s="293"/>
      <c r="L87" s="293" t="s">
        <v>167</v>
      </c>
      <c r="M87" s="293"/>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0.81364829396325467</v>
      </c>
      <c r="C89" s="3">
        <v>310</v>
      </c>
      <c r="D89" s="55">
        <v>0.84895833333333348</v>
      </c>
      <c r="E89" s="3">
        <v>1467</v>
      </c>
      <c r="F89" s="55">
        <v>0.79508196721311475</v>
      </c>
      <c r="G89" s="3">
        <v>97</v>
      </c>
      <c r="H89" s="55">
        <v>0.8571428571428571</v>
      </c>
      <c r="I89" s="3">
        <v>72</v>
      </c>
      <c r="J89" s="55">
        <v>0.95435244161358812</v>
      </c>
      <c r="K89" s="3">
        <v>899</v>
      </c>
      <c r="L89" s="55">
        <v>0.78260869565217395</v>
      </c>
      <c r="M89" s="3">
        <v>198</v>
      </c>
    </row>
    <row r="90" spans="1:13" x14ac:dyDescent="0.25">
      <c r="A90" t="s">
        <v>177</v>
      </c>
      <c r="B90" s="55">
        <v>0.10498687664041995</v>
      </c>
      <c r="C90" s="3">
        <v>40</v>
      </c>
      <c r="D90" s="55">
        <v>0.10358796296296297</v>
      </c>
      <c r="E90" s="3">
        <v>179</v>
      </c>
      <c r="F90" s="55">
        <v>0.15573770491803279</v>
      </c>
      <c r="G90" s="3">
        <v>19</v>
      </c>
      <c r="H90" s="55">
        <v>0.10714285714285714</v>
      </c>
      <c r="I90" s="3">
        <v>9</v>
      </c>
      <c r="J90" s="55">
        <v>4.1401273885350316E-2</v>
      </c>
      <c r="K90" s="3">
        <v>39</v>
      </c>
      <c r="L90" s="55">
        <v>0.1225296442687747</v>
      </c>
      <c r="M90" s="3">
        <v>31</v>
      </c>
    </row>
    <row r="91" spans="1:13" x14ac:dyDescent="0.25">
      <c r="A91" t="s">
        <v>178</v>
      </c>
      <c r="B91" s="55">
        <v>8.1364829396325444E-2</v>
      </c>
      <c r="C91" s="3">
        <v>31</v>
      </c>
      <c r="D91" s="55">
        <v>4.7453703703703699E-2</v>
      </c>
      <c r="E91" s="3">
        <v>82</v>
      </c>
      <c r="F91" s="55">
        <v>4.9180327868852458E-2</v>
      </c>
      <c r="G91" s="3">
        <v>6</v>
      </c>
      <c r="H91" s="55">
        <v>3.5714285714285712E-2</v>
      </c>
      <c r="I91" s="3">
        <v>3</v>
      </c>
      <c r="J91" s="55">
        <v>4.246284501061571E-3</v>
      </c>
      <c r="K91" s="3">
        <v>4</v>
      </c>
      <c r="L91" s="55">
        <v>9.4861660079051363E-2</v>
      </c>
      <c r="M91" s="3">
        <v>24</v>
      </c>
    </row>
    <row r="92" spans="1:13" x14ac:dyDescent="0.25">
      <c r="A92" t="s">
        <v>50</v>
      </c>
      <c r="B92" s="55">
        <v>1</v>
      </c>
      <c r="C92" s="3">
        <v>381</v>
      </c>
      <c r="D92" s="55">
        <v>1</v>
      </c>
      <c r="E92" s="3">
        <v>1728</v>
      </c>
      <c r="F92" s="55">
        <v>1</v>
      </c>
      <c r="G92" s="3">
        <v>122</v>
      </c>
      <c r="H92" s="55">
        <v>1</v>
      </c>
      <c r="I92" s="3">
        <v>84</v>
      </c>
      <c r="J92" s="55">
        <v>1</v>
      </c>
      <c r="K92" s="3">
        <v>942</v>
      </c>
      <c r="L92" s="55">
        <v>1</v>
      </c>
      <c r="M92" s="3">
        <v>253</v>
      </c>
    </row>
    <row r="95" spans="1:13" ht="18.75" x14ac:dyDescent="0.3">
      <c r="A95" s="1" t="s">
        <v>299</v>
      </c>
    </row>
    <row r="96" spans="1:13" x14ac:dyDescent="0.25">
      <c r="A96" s="283" t="s">
        <v>300</v>
      </c>
      <c r="B96" s="283"/>
      <c r="C96" s="283"/>
      <c r="D96" s="283"/>
      <c r="E96" s="283"/>
      <c r="F96" s="283"/>
      <c r="G96" s="283"/>
    </row>
    <row r="97" spans="1:25" x14ac:dyDescent="0.25">
      <c r="B97" s="287" t="s">
        <v>162</v>
      </c>
      <c r="C97" s="287"/>
      <c r="D97" s="287"/>
      <c r="E97" s="287" t="s">
        <v>163</v>
      </c>
      <c r="F97" s="287"/>
      <c r="G97" s="287"/>
      <c r="H97" s="287" t="s">
        <v>164</v>
      </c>
      <c r="I97" s="287"/>
      <c r="J97" s="287"/>
      <c r="K97" s="287" t="s">
        <v>165</v>
      </c>
      <c r="L97" s="287"/>
      <c r="M97" s="287"/>
      <c r="N97" s="287" t="s">
        <v>166</v>
      </c>
      <c r="O97" s="287"/>
      <c r="P97" s="287"/>
      <c r="Q97" s="287" t="s">
        <v>167</v>
      </c>
      <c r="R97" s="287"/>
      <c r="S97" s="287"/>
      <c r="T97" s="287"/>
      <c r="U97" s="287"/>
      <c r="V97" s="287"/>
      <c r="W97" s="287"/>
      <c r="X97" s="287"/>
      <c r="Y97" s="287"/>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9.0863952333664344E-2</v>
      </c>
      <c r="C99" s="3">
        <v>183</v>
      </c>
      <c r="D99" s="3">
        <v>2014</v>
      </c>
      <c r="E99" s="55">
        <v>0.126250595521677</v>
      </c>
      <c r="F99" s="3">
        <v>1060</v>
      </c>
      <c r="G99" s="3">
        <v>8396</v>
      </c>
      <c r="H99" s="55">
        <v>0.16304347826086957</v>
      </c>
      <c r="I99" s="3">
        <v>75</v>
      </c>
      <c r="J99" s="3">
        <v>460</v>
      </c>
      <c r="K99" s="55">
        <v>0.37914691943127965</v>
      </c>
      <c r="L99" s="3">
        <v>80</v>
      </c>
      <c r="M99" s="3">
        <v>211</v>
      </c>
      <c r="N99" s="55">
        <v>0.23964034401876469</v>
      </c>
      <c r="O99" s="3">
        <v>613</v>
      </c>
      <c r="P99" s="3">
        <v>2558</v>
      </c>
      <c r="Q99" s="55">
        <v>0.14098360655737704</v>
      </c>
      <c r="R99" s="3">
        <v>129</v>
      </c>
      <c r="S99" s="3">
        <v>915</v>
      </c>
    </row>
    <row r="100" spans="1:25" x14ac:dyDescent="0.25">
      <c r="A100" t="s">
        <v>181</v>
      </c>
      <c r="B100" s="55">
        <v>0.1365441906653426</v>
      </c>
      <c r="C100" s="3">
        <v>275</v>
      </c>
      <c r="D100" s="3">
        <v>2014</v>
      </c>
      <c r="E100" s="55">
        <v>4.1090995712243929E-2</v>
      </c>
      <c r="F100" s="3">
        <v>345</v>
      </c>
      <c r="G100" s="3">
        <v>8396</v>
      </c>
      <c r="H100" s="55">
        <v>0.19347826086956521</v>
      </c>
      <c r="I100" s="3">
        <v>89</v>
      </c>
      <c r="J100" s="3">
        <v>460</v>
      </c>
      <c r="K100" s="55">
        <v>0.25118483412322273</v>
      </c>
      <c r="L100" s="3">
        <v>53</v>
      </c>
      <c r="M100" s="3">
        <v>211</v>
      </c>
      <c r="N100" s="55">
        <v>1.9546520719311962E-2</v>
      </c>
      <c r="O100" s="3">
        <v>50</v>
      </c>
      <c r="P100" s="3">
        <v>2558</v>
      </c>
      <c r="Q100" s="55">
        <v>0.12459016393442625</v>
      </c>
      <c r="R100" s="3">
        <v>114</v>
      </c>
      <c r="S100" s="3">
        <v>915</v>
      </c>
    </row>
    <row r="101" spans="1:25" x14ac:dyDescent="0.25">
      <c r="A101" t="s">
        <v>182</v>
      </c>
      <c r="B101" s="55">
        <v>2.3833167825223437E-2</v>
      </c>
      <c r="C101" s="3">
        <v>48</v>
      </c>
      <c r="D101" s="3">
        <v>2014</v>
      </c>
      <c r="E101" s="55">
        <v>1.5007146260123869E-2</v>
      </c>
      <c r="F101" s="3">
        <v>126</v>
      </c>
      <c r="G101" s="3">
        <v>8396</v>
      </c>
      <c r="H101" s="55">
        <v>2.391304347826087E-2</v>
      </c>
      <c r="I101" s="3">
        <v>11</v>
      </c>
      <c r="J101" s="3">
        <v>460</v>
      </c>
      <c r="K101" s="55">
        <v>4.2654028436018961E-2</v>
      </c>
      <c r="L101" s="3">
        <v>9</v>
      </c>
      <c r="M101" s="3">
        <v>211</v>
      </c>
      <c r="N101" s="55">
        <v>3.5965598123534011E-2</v>
      </c>
      <c r="O101" s="3">
        <v>92</v>
      </c>
      <c r="P101" s="3">
        <v>2558</v>
      </c>
      <c r="Q101" s="55">
        <v>1.7486338797814208E-2</v>
      </c>
      <c r="R101" s="3">
        <v>16</v>
      </c>
      <c r="S101" s="3">
        <v>915</v>
      </c>
    </row>
    <row r="102" spans="1:25" x14ac:dyDescent="0.25">
      <c r="A102" t="s">
        <v>183</v>
      </c>
      <c r="B102" s="55">
        <v>1.0427010923535254E-2</v>
      </c>
      <c r="C102" s="3">
        <v>21</v>
      </c>
      <c r="D102" s="3">
        <v>2014</v>
      </c>
      <c r="E102" s="55">
        <v>1.5721772272510721E-2</v>
      </c>
      <c r="F102" s="3">
        <v>132</v>
      </c>
      <c r="G102" s="3">
        <v>8396</v>
      </c>
      <c r="H102" s="55">
        <v>1.9565217391304349E-2</v>
      </c>
      <c r="I102" s="3">
        <v>9</v>
      </c>
      <c r="J102" s="3">
        <v>460</v>
      </c>
      <c r="K102" s="55">
        <v>3.7914691943127965E-2</v>
      </c>
      <c r="L102" s="3">
        <v>8</v>
      </c>
      <c r="M102" s="3">
        <v>211</v>
      </c>
      <c r="N102" s="55">
        <v>5.5903049257232211E-2</v>
      </c>
      <c r="O102" s="3">
        <v>143</v>
      </c>
      <c r="P102" s="3">
        <v>2558</v>
      </c>
      <c r="Q102" s="55">
        <v>1.4207650273224045E-2</v>
      </c>
      <c r="R102" s="3">
        <v>13</v>
      </c>
      <c r="S102" s="3">
        <v>915</v>
      </c>
    </row>
    <row r="103" spans="1:25" x14ac:dyDescent="0.25">
      <c r="A103" t="s">
        <v>184</v>
      </c>
      <c r="B103" s="55">
        <v>2.1350546176762665E-2</v>
      </c>
      <c r="C103" s="3">
        <v>43</v>
      </c>
      <c r="D103" s="3">
        <v>2014</v>
      </c>
      <c r="E103" s="55">
        <v>4.2401143401619816E-2</v>
      </c>
      <c r="F103" s="3">
        <v>356</v>
      </c>
      <c r="G103" s="3">
        <v>8396</v>
      </c>
      <c r="H103" s="55">
        <v>5.2173913043478265E-2</v>
      </c>
      <c r="I103" s="3">
        <v>24</v>
      </c>
      <c r="J103" s="3">
        <v>460</v>
      </c>
      <c r="K103" s="55">
        <v>0.27488151658767773</v>
      </c>
      <c r="L103" s="3">
        <v>58</v>
      </c>
      <c r="M103" s="3">
        <v>211</v>
      </c>
      <c r="N103" s="55">
        <v>8.3659108678655197E-2</v>
      </c>
      <c r="O103" s="3">
        <v>214</v>
      </c>
      <c r="P103" s="3">
        <v>2558</v>
      </c>
      <c r="Q103" s="55">
        <v>6.1202185792349727E-2</v>
      </c>
      <c r="R103" s="3">
        <v>56</v>
      </c>
      <c r="S103" s="3">
        <v>915</v>
      </c>
    </row>
    <row r="104" spans="1:25" x14ac:dyDescent="0.25">
      <c r="A104" t="s">
        <v>185</v>
      </c>
      <c r="B104" s="55">
        <v>7.9443892750744784E-3</v>
      </c>
      <c r="C104" s="3">
        <v>16</v>
      </c>
      <c r="D104" s="3">
        <v>2014</v>
      </c>
      <c r="E104" s="55">
        <v>1.3101476893758932E-3</v>
      </c>
      <c r="F104" s="3">
        <v>11</v>
      </c>
      <c r="G104" s="3">
        <v>8396</v>
      </c>
      <c r="H104" s="55">
        <v>4.3478260869565218E-3</v>
      </c>
      <c r="I104" s="3">
        <v>2</v>
      </c>
      <c r="J104" s="3">
        <v>460</v>
      </c>
      <c r="K104" s="55">
        <v>7.1090047393364927E-2</v>
      </c>
      <c r="L104" s="3">
        <v>15</v>
      </c>
      <c r="M104" s="3">
        <v>211</v>
      </c>
      <c r="N104" s="55">
        <v>1.563721657544957E-3</v>
      </c>
      <c r="O104" s="3">
        <v>4</v>
      </c>
      <c r="P104" s="3">
        <v>2558</v>
      </c>
      <c r="Q104" s="55">
        <v>3.2786885245901635E-3</v>
      </c>
      <c r="R104" s="3">
        <v>3</v>
      </c>
      <c r="S104" s="3">
        <v>915</v>
      </c>
    </row>
    <row r="105" spans="1:25" x14ac:dyDescent="0.25">
      <c r="A105" t="s">
        <v>186</v>
      </c>
      <c r="B105" s="55">
        <v>8.0436941410129095E-2</v>
      </c>
      <c r="C105" s="3">
        <v>162</v>
      </c>
      <c r="D105" s="3">
        <v>2014</v>
      </c>
      <c r="E105" s="55">
        <v>0.10814673654121008</v>
      </c>
      <c r="F105" s="3">
        <v>908</v>
      </c>
      <c r="G105" s="3">
        <v>8396</v>
      </c>
      <c r="H105" s="55">
        <v>0.16304347826086957</v>
      </c>
      <c r="I105" s="3">
        <v>75</v>
      </c>
      <c r="J105" s="3">
        <v>460</v>
      </c>
      <c r="K105" s="55">
        <v>0.30805687203791471</v>
      </c>
      <c r="L105" s="3">
        <v>65</v>
      </c>
      <c r="M105" s="3">
        <v>211</v>
      </c>
      <c r="N105" s="55">
        <v>0.15871774824081314</v>
      </c>
      <c r="O105" s="3">
        <v>406</v>
      </c>
      <c r="P105" s="3">
        <v>2558</v>
      </c>
      <c r="Q105" s="55">
        <v>0.16065573770491803</v>
      </c>
      <c r="R105" s="3">
        <v>147</v>
      </c>
      <c r="S105" s="3">
        <v>915</v>
      </c>
    </row>
    <row r="106" spans="1:25" x14ac:dyDescent="0.25">
      <c r="A106" t="s">
        <v>187</v>
      </c>
      <c r="B106" s="55">
        <v>0.69463753723932475</v>
      </c>
      <c r="C106" s="3">
        <v>1399</v>
      </c>
      <c r="D106" s="3">
        <v>2014</v>
      </c>
      <c r="E106" s="55">
        <v>0.70307289185326349</v>
      </c>
      <c r="F106" s="3">
        <v>5903</v>
      </c>
      <c r="G106" s="3">
        <v>8396</v>
      </c>
      <c r="H106" s="55">
        <v>0.53260869565217395</v>
      </c>
      <c r="I106" s="3">
        <v>245</v>
      </c>
      <c r="J106" s="3">
        <v>460</v>
      </c>
      <c r="K106" s="55">
        <v>0.11848341232227488</v>
      </c>
      <c r="L106" s="3">
        <v>25</v>
      </c>
      <c r="M106" s="3">
        <v>211</v>
      </c>
      <c r="N106" s="55">
        <v>0.52892885066458173</v>
      </c>
      <c r="O106" s="3">
        <v>1353</v>
      </c>
      <c r="P106" s="3">
        <v>2558</v>
      </c>
      <c r="Q106" s="55">
        <v>0.60109289617486339</v>
      </c>
      <c r="R106" s="3">
        <v>550</v>
      </c>
      <c r="S106" s="3">
        <v>915</v>
      </c>
    </row>
    <row r="108" spans="1:25" x14ac:dyDescent="0.25">
      <c r="T108" s="10"/>
    </row>
    <row r="109" spans="1:25" ht="18.75" x14ac:dyDescent="0.3">
      <c r="A109" s="1" t="s">
        <v>301</v>
      </c>
    </row>
    <row r="110" spans="1:25" x14ac:dyDescent="0.25">
      <c r="A110" s="283" t="s">
        <v>300</v>
      </c>
      <c r="B110" s="283"/>
      <c r="C110" s="283"/>
      <c r="D110" s="283"/>
      <c r="E110" s="283"/>
      <c r="F110" s="283"/>
      <c r="G110" s="283"/>
    </row>
    <row r="111" spans="1:25" x14ac:dyDescent="0.25">
      <c r="B111" s="287" t="s">
        <v>162</v>
      </c>
      <c r="C111" s="287"/>
      <c r="D111" s="287"/>
      <c r="E111" s="287" t="s">
        <v>163</v>
      </c>
      <c r="F111" s="287"/>
      <c r="G111" s="287"/>
      <c r="H111" s="287" t="s">
        <v>164</v>
      </c>
      <c r="I111" s="287"/>
      <c r="J111" s="287"/>
      <c r="K111" s="287" t="s">
        <v>165</v>
      </c>
      <c r="L111" s="287"/>
      <c r="M111" s="287"/>
      <c r="N111" s="287" t="s">
        <v>166</v>
      </c>
      <c r="O111" s="287"/>
      <c r="P111" s="287"/>
      <c r="Q111" s="287" t="s">
        <v>167</v>
      </c>
      <c r="R111" s="287"/>
      <c r="S111" s="287"/>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0.1246376811594203</v>
      </c>
      <c r="C113" s="3">
        <v>43</v>
      </c>
      <c r="D113" s="3">
        <v>345</v>
      </c>
      <c r="E113" s="55">
        <v>0.14018691588785046</v>
      </c>
      <c r="F113" s="3">
        <v>225</v>
      </c>
      <c r="G113" s="3">
        <v>1605</v>
      </c>
      <c r="H113" s="55">
        <v>0.16666666666666663</v>
      </c>
      <c r="I113" s="3">
        <v>19</v>
      </c>
      <c r="J113" s="3">
        <v>114</v>
      </c>
      <c r="K113" s="55">
        <v>0.36708860759493672</v>
      </c>
      <c r="L113" s="3">
        <v>29</v>
      </c>
      <c r="M113" s="3">
        <v>79</v>
      </c>
      <c r="N113" s="55">
        <v>0.22406181015452539</v>
      </c>
      <c r="O113" s="3">
        <v>203</v>
      </c>
      <c r="P113" s="3">
        <v>906</v>
      </c>
      <c r="Q113" s="55">
        <v>0.12605042016806722</v>
      </c>
      <c r="R113" s="3">
        <v>30</v>
      </c>
      <c r="S113" s="3">
        <v>238</v>
      </c>
    </row>
    <row r="114" spans="1:25" x14ac:dyDescent="0.25">
      <c r="A114" t="s">
        <v>181</v>
      </c>
      <c r="B114" s="55">
        <v>0.15942028985507245</v>
      </c>
      <c r="C114" s="3">
        <v>55</v>
      </c>
      <c r="D114" s="3">
        <v>345</v>
      </c>
      <c r="E114" s="55">
        <v>4.2367601246105918E-2</v>
      </c>
      <c r="F114" s="3">
        <v>68</v>
      </c>
      <c r="G114" s="3">
        <v>1605</v>
      </c>
      <c r="H114" s="55">
        <v>0.21929824561403508</v>
      </c>
      <c r="I114" s="3">
        <v>25</v>
      </c>
      <c r="J114" s="3">
        <v>114</v>
      </c>
      <c r="K114" s="55">
        <v>0.22784810126582278</v>
      </c>
      <c r="L114" s="3">
        <v>18</v>
      </c>
      <c r="M114" s="3">
        <v>79</v>
      </c>
      <c r="N114" s="55">
        <v>1.7660044150110375E-2</v>
      </c>
      <c r="O114" s="3">
        <v>16</v>
      </c>
      <c r="P114" s="3">
        <v>906</v>
      </c>
      <c r="Q114" s="55">
        <v>0.1092436974789916</v>
      </c>
      <c r="R114" s="3">
        <v>26</v>
      </c>
      <c r="S114" s="3">
        <v>238</v>
      </c>
    </row>
    <row r="115" spans="1:25" x14ac:dyDescent="0.25">
      <c r="A115" t="s">
        <v>182</v>
      </c>
      <c r="B115" s="55">
        <v>2.6086956521739132E-2</v>
      </c>
      <c r="C115" s="3">
        <v>9</v>
      </c>
      <c r="D115" s="3">
        <v>345</v>
      </c>
      <c r="E115" s="55">
        <v>2.1183800623052959E-2</v>
      </c>
      <c r="F115" s="3">
        <v>34</v>
      </c>
      <c r="G115" s="3">
        <v>1605</v>
      </c>
      <c r="H115" s="55">
        <v>1.7543859649122806E-2</v>
      </c>
      <c r="I115" s="3">
        <v>2</v>
      </c>
      <c r="J115" s="3">
        <v>114</v>
      </c>
      <c r="K115" s="55">
        <v>1.2658227848101267E-2</v>
      </c>
      <c r="L115" s="3">
        <v>1</v>
      </c>
      <c r="M115" s="3">
        <v>79</v>
      </c>
      <c r="N115" s="55">
        <v>4.0838852097130243E-2</v>
      </c>
      <c r="O115" s="3">
        <v>37</v>
      </c>
      <c r="P115" s="3">
        <v>906</v>
      </c>
      <c r="Q115" s="55">
        <v>1.680672268907563E-2</v>
      </c>
      <c r="R115" s="3">
        <v>4</v>
      </c>
      <c r="S115" s="3">
        <v>238</v>
      </c>
    </row>
    <row r="116" spans="1:25" x14ac:dyDescent="0.25">
      <c r="A116" t="s">
        <v>183</v>
      </c>
      <c r="B116" s="55">
        <v>1.7391304347826087E-2</v>
      </c>
      <c r="C116" s="3">
        <v>6</v>
      </c>
      <c r="D116" s="3">
        <v>345</v>
      </c>
      <c r="E116" s="55">
        <v>2.3052959501557634E-2</v>
      </c>
      <c r="F116" s="3">
        <v>37</v>
      </c>
      <c r="G116" s="3">
        <v>1605</v>
      </c>
      <c r="H116" s="55">
        <v>2.6315789473684209E-2</v>
      </c>
      <c r="I116" s="3">
        <v>3</v>
      </c>
      <c r="J116" s="3">
        <v>114</v>
      </c>
      <c r="K116" s="55">
        <v>2.5316455696202535E-2</v>
      </c>
      <c r="L116" s="3">
        <v>2</v>
      </c>
      <c r="M116" s="3">
        <v>79</v>
      </c>
      <c r="N116" s="55">
        <v>5.4083885209713023E-2</v>
      </c>
      <c r="O116" s="3">
        <v>49</v>
      </c>
      <c r="P116" s="3">
        <v>906</v>
      </c>
      <c r="Q116" s="55">
        <v>1.2605042016806723E-2</v>
      </c>
      <c r="R116" s="3">
        <v>3</v>
      </c>
      <c r="S116" s="3">
        <v>238</v>
      </c>
    </row>
    <row r="117" spans="1:25" x14ac:dyDescent="0.25">
      <c r="A117" t="s">
        <v>184</v>
      </c>
      <c r="B117" s="55">
        <v>2.8985507246376812E-2</v>
      </c>
      <c r="C117" s="3">
        <v>10</v>
      </c>
      <c r="D117" s="3">
        <v>345</v>
      </c>
      <c r="E117" s="55">
        <v>4.8598130841121495E-2</v>
      </c>
      <c r="F117" s="3">
        <v>78</v>
      </c>
      <c r="G117" s="3">
        <v>1605</v>
      </c>
      <c r="H117" s="55">
        <v>6.1403508771929821E-2</v>
      </c>
      <c r="I117" s="3">
        <v>7</v>
      </c>
      <c r="J117" s="3">
        <v>114</v>
      </c>
      <c r="K117" s="55">
        <v>0.26582278481012656</v>
      </c>
      <c r="L117" s="3">
        <v>21</v>
      </c>
      <c r="M117" s="3">
        <v>79</v>
      </c>
      <c r="N117" s="55">
        <v>8.3885209713024281E-2</v>
      </c>
      <c r="O117" s="3">
        <v>76</v>
      </c>
      <c r="P117" s="3">
        <v>906</v>
      </c>
      <c r="Q117" s="55">
        <v>6.7226890756302518E-2</v>
      </c>
      <c r="R117" s="3">
        <v>16</v>
      </c>
      <c r="S117" s="3">
        <v>238</v>
      </c>
    </row>
    <row r="118" spans="1:25" x14ac:dyDescent="0.25">
      <c r="A118" t="s">
        <v>185</v>
      </c>
      <c r="B118" s="55">
        <v>1.4492753623188406E-2</v>
      </c>
      <c r="C118" s="3">
        <v>5</v>
      </c>
      <c r="D118" s="3">
        <v>345</v>
      </c>
      <c r="E118" s="55">
        <v>3.1152647975077881E-3</v>
      </c>
      <c r="F118" s="3">
        <v>5</v>
      </c>
      <c r="G118" s="3">
        <v>1605</v>
      </c>
      <c r="H118" s="55">
        <v>0</v>
      </c>
      <c r="I118" s="3">
        <v>0</v>
      </c>
      <c r="J118" s="3">
        <v>114</v>
      </c>
      <c r="K118" s="55">
        <v>2.5316455696202535E-2</v>
      </c>
      <c r="L118" s="3">
        <v>2</v>
      </c>
      <c r="M118" s="3">
        <v>79</v>
      </c>
      <c r="N118" s="55">
        <v>1.1037527593818985E-3</v>
      </c>
      <c r="O118" s="3">
        <v>1</v>
      </c>
      <c r="P118" s="3">
        <v>906</v>
      </c>
      <c r="Q118" s="55">
        <v>0</v>
      </c>
      <c r="R118" s="3">
        <v>0</v>
      </c>
      <c r="S118" s="3">
        <v>238</v>
      </c>
    </row>
    <row r="119" spans="1:25" x14ac:dyDescent="0.25">
      <c r="A119" t="s">
        <v>186</v>
      </c>
      <c r="B119" s="55">
        <v>7.8260869565217397E-2</v>
      </c>
      <c r="C119" s="3">
        <v>27</v>
      </c>
      <c r="D119" s="3">
        <v>345</v>
      </c>
      <c r="E119" s="55">
        <v>0.11152647975077881</v>
      </c>
      <c r="F119" s="3">
        <v>179</v>
      </c>
      <c r="G119" s="3">
        <v>1605</v>
      </c>
      <c r="H119" s="55">
        <v>0.19298245614035087</v>
      </c>
      <c r="I119" s="3">
        <v>22</v>
      </c>
      <c r="J119" s="3">
        <v>114</v>
      </c>
      <c r="K119" s="55">
        <v>0.30379746835443039</v>
      </c>
      <c r="L119" s="3">
        <v>24</v>
      </c>
      <c r="M119" s="3">
        <v>79</v>
      </c>
      <c r="N119" s="55">
        <v>0.1545253863134658</v>
      </c>
      <c r="O119" s="3">
        <v>140</v>
      </c>
      <c r="P119" s="3">
        <v>906</v>
      </c>
      <c r="Q119" s="55">
        <v>0.15966386554621848</v>
      </c>
      <c r="R119" s="3">
        <v>38</v>
      </c>
      <c r="S119" s="3">
        <v>238</v>
      </c>
      <c r="T119" s="287"/>
      <c r="U119" s="287"/>
      <c r="V119" s="287"/>
      <c r="W119" s="287"/>
      <c r="X119" s="287"/>
      <c r="Y119" s="287"/>
    </row>
    <row r="120" spans="1:25" x14ac:dyDescent="0.25">
      <c r="A120" t="s">
        <v>187</v>
      </c>
      <c r="B120" s="55">
        <v>0.62898550724637681</v>
      </c>
      <c r="C120" s="3">
        <v>217</v>
      </c>
      <c r="D120" s="3">
        <v>345</v>
      </c>
      <c r="E120" s="55">
        <v>0.67788161993769469</v>
      </c>
      <c r="F120" s="3">
        <v>1088</v>
      </c>
      <c r="G120" s="3">
        <v>1605</v>
      </c>
      <c r="H120" s="55">
        <v>0.48245614035087719</v>
      </c>
      <c r="I120" s="3">
        <v>55</v>
      </c>
      <c r="J120" s="3">
        <v>114</v>
      </c>
      <c r="K120" s="55">
        <v>0.15189873417721519</v>
      </c>
      <c r="L120" s="3">
        <v>12</v>
      </c>
      <c r="M120" s="3">
        <v>79</v>
      </c>
      <c r="N120" s="55">
        <v>0.54635761589403975</v>
      </c>
      <c r="O120" s="3">
        <v>495</v>
      </c>
      <c r="P120" s="3">
        <v>906</v>
      </c>
      <c r="Q120" s="55">
        <v>0.63025210084033612</v>
      </c>
      <c r="R120" s="3">
        <v>150</v>
      </c>
      <c r="S120" s="3">
        <v>238</v>
      </c>
      <c r="T120" s="15"/>
      <c r="U120" s="15"/>
      <c r="V120" s="15"/>
      <c r="W120" s="15"/>
      <c r="X120" s="15"/>
      <c r="Y120" s="15"/>
    </row>
    <row r="123" spans="1:25" ht="18.75" x14ac:dyDescent="0.3">
      <c r="A123" s="1" t="s">
        <v>302</v>
      </c>
    </row>
    <row r="124" spans="1:25" s="152" customFormat="1" ht="28.9" customHeight="1" x14ac:dyDescent="0.25">
      <c r="B124" s="293" t="s">
        <v>162</v>
      </c>
      <c r="C124" s="293"/>
      <c r="D124" s="293" t="s">
        <v>163</v>
      </c>
      <c r="E124" s="293"/>
      <c r="F124" s="293" t="s">
        <v>164</v>
      </c>
      <c r="G124" s="293"/>
      <c r="H124" s="293" t="s">
        <v>165</v>
      </c>
      <c r="I124" s="293"/>
      <c r="J124" s="293" t="s">
        <v>166</v>
      </c>
      <c r="K124" s="293"/>
      <c r="L124" s="293" t="s">
        <v>167</v>
      </c>
      <c r="M124" s="293"/>
      <c r="N124" s="293"/>
      <c r="O124" s="293"/>
      <c r="P124" s="293"/>
      <c r="Q124" s="293"/>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0.94373149062191497</v>
      </c>
      <c r="C126">
        <v>1912</v>
      </c>
      <c r="D126" s="42">
        <v>0.54873989538754164</v>
      </c>
      <c r="E126">
        <v>4616</v>
      </c>
      <c r="F126" s="42">
        <v>0.69264069264069261</v>
      </c>
      <c r="G126">
        <v>320</v>
      </c>
      <c r="H126" s="42">
        <v>0.83490566037735847</v>
      </c>
      <c r="I126">
        <v>177</v>
      </c>
      <c r="J126" s="42">
        <v>0.9765625</v>
      </c>
      <c r="K126">
        <v>2500</v>
      </c>
      <c r="L126" s="42">
        <v>0.72489082969432317</v>
      </c>
      <c r="M126">
        <v>664</v>
      </c>
    </row>
    <row r="127" spans="1:25" x14ac:dyDescent="0.25">
      <c r="A127" t="s">
        <v>190</v>
      </c>
      <c r="B127" s="42">
        <v>5.6268509378084898E-2</v>
      </c>
      <c r="C127">
        <v>114</v>
      </c>
      <c r="D127" s="42">
        <v>0.45126010461245841</v>
      </c>
      <c r="E127">
        <v>3796</v>
      </c>
      <c r="F127" s="42">
        <v>0.30735930735930733</v>
      </c>
      <c r="G127">
        <v>142</v>
      </c>
      <c r="H127" s="42">
        <v>0.1650943396226415</v>
      </c>
      <c r="I127">
        <v>35</v>
      </c>
      <c r="J127" s="42">
        <v>2.34375E-2</v>
      </c>
      <c r="K127">
        <v>60</v>
      </c>
      <c r="L127" s="42">
        <v>0.27510917030567683</v>
      </c>
      <c r="M127">
        <v>252</v>
      </c>
    </row>
    <row r="128" spans="1:25" x14ac:dyDescent="0.25">
      <c r="A128" t="s">
        <v>50</v>
      </c>
      <c r="B128" s="42">
        <v>1</v>
      </c>
      <c r="C128">
        <v>2026</v>
      </c>
      <c r="D128" s="42">
        <v>1</v>
      </c>
      <c r="E128">
        <v>8412</v>
      </c>
      <c r="F128" s="42">
        <v>1</v>
      </c>
      <c r="G128">
        <v>462</v>
      </c>
      <c r="H128" s="42">
        <v>1</v>
      </c>
      <c r="I128">
        <v>212</v>
      </c>
      <c r="J128" s="42">
        <v>1</v>
      </c>
      <c r="K128">
        <v>2560</v>
      </c>
      <c r="L128" s="42">
        <v>1</v>
      </c>
      <c r="M128">
        <v>916</v>
      </c>
    </row>
    <row r="131" spans="1:17" ht="18.75" x14ac:dyDescent="0.3">
      <c r="A131" s="1" t="s">
        <v>303</v>
      </c>
    </row>
    <row r="132" spans="1:17" s="152" customFormat="1" ht="28.9" customHeight="1" x14ac:dyDescent="0.25">
      <c r="B132" s="293" t="s">
        <v>162</v>
      </c>
      <c r="C132" s="293"/>
      <c r="D132" s="293" t="s">
        <v>163</v>
      </c>
      <c r="E132" s="293"/>
      <c r="F132" s="293" t="s">
        <v>164</v>
      </c>
      <c r="G132" s="293"/>
      <c r="H132" s="293" t="s">
        <v>165</v>
      </c>
      <c r="I132" s="293"/>
      <c r="J132" s="293" t="s">
        <v>166</v>
      </c>
      <c r="K132" s="293"/>
      <c r="L132" s="293" t="s">
        <v>167</v>
      </c>
      <c r="M132" s="293"/>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0.93352601156069359</v>
      </c>
      <c r="C134">
        <v>323</v>
      </c>
      <c r="D134" s="42">
        <v>0.59427504667081521</v>
      </c>
      <c r="E134">
        <v>955</v>
      </c>
      <c r="F134" s="42">
        <v>0.70175438596491224</v>
      </c>
      <c r="G134">
        <v>80</v>
      </c>
      <c r="H134" s="42">
        <v>0.86250000000000004</v>
      </c>
      <c r="I134">
        <v>69</v>
      </c>
      <c r="J134" s="42">
        <v>0.97577092511013219</v>
      </c>
      <c r="K134">
        <v>886</v>
      </c>
      <c r="L134" s="42">
        <v>0.76987447698744771</v>
      </c>
      <c r="M134">
        <v>184</v>
      </c>
    </row>
    <row r="135" spans="1:17" x14ac:dyDescent="0.25">
      <c r="A135" t="s">
        <v>190</v>
      </c>
      <c r="B135" s="42">
        <v>6.6473988439306353E-2</v>
      </c>
      <c r="C135">
        <v>23</v>
      </c>
      <c r="D135" s="42">
        <v>0.40572495332918479</v>
      </c>
      <c r="E135">
        <v>652</v>
      </c>
      <c r="F135" s="42">
        <v>0.2982456140350877</v>
      </c>
      <c r="G135">
        <v>34</v>
      </c>
      <c r="H135" s="42">
        <v>0.13750000000000001</v>
      </c>
      <c r="I135">
        <v>11</v>
      </c>
      <c r="J135" s="42">
        <v>2.4229074889867842E-2</v>
      </c>
      <c r="K135">
        <v>22</v>
      </c>
      <c r="L135" s="42">
        <v>0.23012552301255229</v>
      </c>
      <c r="M135">
        <v>55</v>
      </c>
    </row>
    <row r="136" spans="1:17" x14ac:dyDescent="0.25">
      <c r="A136" t="s">
        <v>50</v>
      </c>
      <c r="B136" s="42">
        <v>1</v>
      </c>
      <c r="C136">
        <v>346</v>
      </c>
      <c r="D136" s="42">
        <v>1</v>
      </c>
      <c r="E136">
        <v>1607</v>
      </c>
      <c r="F136" s="42">
        <v>1</v>
      </c>
      <c r="G136">
        <v>114</v>
      </c>
      <c r="H136" s="42">
        <v>1</v>
      </c>
      <c r="I136">
        <v>80</v>
      </c>
      <c r="J136" s="42">
        <v>1</v>
      </c>
      <c r="K136">
        <v>908</v>
      </c>
      <c r="L136" s="42">
        <v>1</v>
      </c>
      <c r="M136">
        <v>239</v>
      </c>
    </row>
    <row r="138" spans="1:17" x14ac:dyDescent="0.25">
      <c r="P138" s="10"/>
    </row>
    <row r="139" spans="1:17" ht="18.75" x14ac:dyDescent="0.3">
      <c r="A139" s="1" t="s">
        <v>193</v>
      </c>
      <c r="B139" s="40"/>
    </row>
    <row r="140" spans="1:17" s="152" customFormat="1" ht="28.9" customHeight="1" x14ac:dyDescent="0.25">
      <c r="B140" s="293" t="s">
        <v>162</v>
      </c>
      <c r="C140" s="293"/>
      <c r="D140" s="293" t="s">
        <v>163</v>
      </c>
      <c r="E140" s="293"/>
      <c r="F140" s="293" t="s">
        <v>164</v>
      </c>
      <c r="G140" s="293"/>
      <c r="H140" s="293" t="s">
        <v>165</v>
      </c>
      <c r="I140" s="293"/>
      <c r="J140" s="293" t="s">
        <v>166</v>
      </c>
      <c r="K140" s="293"/>
      <c r="L140" s="293" t="s">
        <v>167</v>
      </c>
      <c r="M140" s="293"/>
      <c r="N140" s="293"/>
      <c r="O140" s="293"/>
      <c r="P140" s="293"/>
      <c r="Q140" s="293"/>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9.6818810511756573E-3</v>
      </c>
      <c r="C142">
        <v>21</v>
      </c>
      <c r="D142" s="42">
        <v>1.2622242438025925E-2</v>
      </c>
      <c r="E142">
        <v>111</v>
      </c>
      <c r="F142" s="42">
        <v>1.6528925619834711E-2</v>
      </c>
      <c r="G142">
        <v>8</v>
      </c>
      <c r="H142" s="42">
        <v>4.1284403669724773E-2</v>
      </c>
      <c r="I142">
        <v>9</v>
      </c>
      <c r="J142" s="42">
        <v>5.6546489563567365E-2</v>
      </c>
      <c r="K142">
        <v>149</v>
      </c>
      <c r="L142" s="42">
        <v>1.4477766287487072E-2</v>
      </c>
      <c r="M142">
        <v>14</v>
      </c>
    </row>
    <row r="143" spans="1:17" x14ac:dyDescent="0.25">
      <c r="A143" t="s">
        <v>196</v>
      </c>
      <c r="B143" s="42">
        <v>1.1065006915629323E-2</v>
      </c>
      <c r="C143">
        <v>24</v>
      </c>
      <c r="D143" s="42">
        <v>9.0971116670457135E-3</v>
      </c>
      <c r="E143">
        <v>80</v>
      </c>
      <c r="F143" s="42">
        <v>2.2727272727272728E-2</v>
      </c>
      <c r="G143">
        <v>11</v>
      </c>
      <c r="H143" s="42">
        <v>3.669724770642202E-2</v>
      </c>
      <c r="I143">
        <v>8</v>
      </c>
      <c r="J143" s="42">
        <v>3.6053130929791274E-2</v>
      </c>
      <c r="K143">
        <v>95</v>
      </c>
      <c r="L143" s="42">
        <v>2.1716649431230611E-2</v>
      </c>
      <c r="M143">
        <v>21</v>
      </c>
    </row>
    <row r="144" spans="1:17" x14ac:dyDescent="0.25">
      <c r="A144" t="s">
        <v>197</v>
      </c>
      <c r="B144" s="42">
        <v>3.273397879207008E-2</v>
      </c>
      <c r="C144">
        <v>71</v>
      </c>
      <c r="D144" s="42">
        <v>2.5471912667727997E-2</v>
      </c>
      <c r="E144">
        <v>224</v>
      </c>
      <c r="F144" s="42">
        <v>4.3388429752066117E-2</v>
      </c>
      <c r="G144">
        <v>21</v>
      </c>
      <c r="H144" s="42">
        <v>9.6330275229357804E-2</v>
      </c>
      <c r="I144">
        <v>21</v>
      </c>
      <c r="J144" s="42">
        <v>6.6413662239089177E-2</v>
      </c>
      <c r="K144">
        <v>175</v>
      </c>
      <c r="L144" s="42">
        <v>3.9296794208893482E-2</v>
      </c>
      <c r="M144">
        <v>38</v>
      </c>
    </row>
    <row r="145" spans="1:25" x14ac:dyDescent="0.25">
      <c r="A145" t="s">
        <v>198</v>
      </c>
      <c r="B145" s="42">
        <v>4.9331489165514067E-2</v>
      </c>
      <c r="C145">
        <v>107</v>
      </c>
      <c r="D145" s="42">
        <v>5.4923811689788493E-2</v>
      </c>
      <c r="E145">
        <v>483</v>
      </c>
      <c r="F145" s="42">
        <v>7.2314049586776855E-2</v>
      </c>
      <c r="G145">
        <v>35</v>
      </c>
      <c r="H145" s="42">
        <v>0.11467889908256881</v>
      </c>
      <c r="I145">
        <v>25</v>
      </c>
      <c r="J145" s="42">
        <v>9.6774193548387094E-2</v>
      </c>
      <c r="K145">
        <v>255</v>
      </c>
      <c r="L145" s="42">
        <v>8.583247156153051E-2</v>
      </c>
      <c r="M145">
        <v>83</v>
      </c>
    </row>
    <row r="146" spans="1:25" x14ac:dyDescent="0.25">
      <c r="A146" t="s">
        <v>199</v>
      </c>
      <c r="B146" s="42">
        <v>7.3305670816044263E-2</v>
      </c>
      <c r="C146">
        <v>159</v>
      </c>
      <c r="D146" s="42">
        <v>9.4382533545599279E-2</v>
      </c>
      <c r="E146">
        <v>830</v>
      </c>
      <c r="F146" s="42">
        <v>9.7107438016528921E-2</v>
      </c>
      <c r="G146">
        <v>47</v>
      </c>
      <c r="H146" s="42">
        <v>9.6330275229357804E-2</v>
      </c>
      <c r="I146">
        <v>21</v>
      </c>
      <c r="J146" s="42">
        <v>0.10170777988614801</v>
      </c>
      <c r="K146">
        <v>268</v>
      </c>
      <c r="L146" s="42">
        <v>0.10031023784901758</v>
      </c>
      <c r="M146">
        <v>97</v>
      </c>
    </row>
    <row r="147" spans="1:25" x14ac:dyDescent="0.25">
      <c r="A147" t="s">
        <v>200</v>
      </c>
      <c r="B147" s="42">
        <v>0.28169663439372983</v>
      </c>
      <c r="C147">
        <v>611</v>
      </c>
      <c r="D147" s="42">
        <v>0.26438480782351603</v>
      </c>
      <c r="E147">
        <v>2325</v>
      </c>
      <c r="F147" s="42">
        <v>0.23347107438016529</v>
      </c>
      <c r="G147">
        <v>113</v>
      </c>
      <c r="H147" s="42">
        <v>0.22018348623853215</v>
      </c>
      <c r="I147">
        <v>48</v>
      </c>
      <c r="J147" s="42">
        <v>0.23225806451612904</v>
      </c>
      <c r="K147">
        <v>612</v>
      </c>
      <c r="L147" s="42">
        <v>0.24819027921406411</v>
      </c>
      <c r="M147">
        <v>240</v>
      </c>
    </row>
    <row r="148" spans="1:25" x14ac:dyDescent="0.25">
      <c r="A148" t="s">
        <v>201</v>
      </c>
      <c r="B148" s="42">
        <v>0.54218533886583675</v>
      </c>
      <c r="C148">
        <v>1176</v>
      </c>
      <c r="D148" s="42">
        <v>0.53911758016829658</v>
      </c>
      <c r="E148">
        <v>4741</v>
      </c>
      <c r="F148" s="42">
        <v>0.51446280991735538</v>
      </c>
      <c r="G148">
        <v>249</v>
      </c>
      <c r="H148" s="42">
        <v>0.39449541284403672</v>
      </c>
      <c r="I148">
        <v>86</v>
      </c>
      <c r="J148" s="42">
        <v>0.41024667931688802</v>
      </c>
      <c r="K148">
        <v>1081</v>
      </c>
      <c r="L148" s="42">
        <v>0.49017580144777662</v>
      </c>
      <c r="M148">
        <v>474</v>
      </c>
    </row>
    <row r="149" spans="1:25" x14ac:dyDescent="0.25">
      <c r="A149" t="s">
        <v>50</v>
      </c>
      <c r="B149" s="42">
        <v>1</v>
      </c>
      <c r="C149">
        <v>2169</v>
      </c>
      <c r="D149" s="42">
        <v>1</v>
      </c>
      <c r="E149">
        <v>8794</v>
      </c>
      <c r="F149" s="42">
        <v>1</v>
      </c>
      <c r="G149">
        <v>484</v>
      </c>
      <c r="H149" s="42">
        <v>1</v>
      </c>
      <c r="I149">
        <v>218</v>
      </c>
      <c r="J149" s="42">
        <v>1</v>
      </c>
      <c r="K149">
        <v>2635</v>
      </c>
      <c r="L149" s="42">
        <v>1</v>
      </c>
      <c r="M149">
        <v>967</v>
      </c>
    </row>
    <row r="152" spans="1:25" ht="18.75" x14ac:dyDescent="0.3">
      <c r="A152" s="1" t="s">
        <v>202</v>
      </c>
      <c r="B152" s="40"/>
    </row>
    <row r="153" spans="1:25" x14ac:dyDescent="0.25">
      <c r="A153" s="283" t="s">
        <v>304</v>
      </c>
      <c r="B153" s="283"/>
      <c r="C153" s="283"/>
      <c r="D153" s="283"/>
      <c r="E153" s="283"/>
      <c r="F153" s="283"/>
      <c r="G153" s="283"/>
    </row>
    <row r="154" spans="1:25" x14ac:dyDescent="0.25">
      <c r="B154" s="287" t="s">
        <v>162</v>
      </c>
      <c r="C154" s="287"/>
      <c r="D154" s="287"/>
      <c r="E154" s="287" t="s">
        <v>163</v>
      </c>
      <c r="F154" s="287"/>
      <c r="G154" s="287"/>
      <c r="H154" s="287" t="s">
        <v>164</v>
      </c>
      <c r="I154" s="287"/>
      <c r="J154" s="287"/>
      <c r="K154" s="287" t="s">
        <v>165</v>
      </c>
      <c r="L154" s="287"/>
      <c r="M154" s="287"/>
      <c r="N154" s="287" t="s">
        <v>166</v>
      </c>
      <c r="O154" s="287"/>
      <c r="P154" s="287"/>
      <c r="Q154" s="287" t="s">
        <v>167</v>
      </c>
      <c r="R154" s="287"/>
      <c r="S154" s="287"/>
      <c r="T154" s="287"/>
      <c r="U154" s="287"/>
      <c r="V154" s="287"/>
      <c r="W154" s="287"/>
      <c r="X154" s="287"/>
      <c r="Y154" s="287"/>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9.7560975609756101E-2</v>
      </c>
      <c r="C156">
        <v>36</v>
      </c>
      <c r="D156">
        <v>369</v>
      </c>
      <c r="E156" s="42">
        <v>8.5308056872037921E-2</v>
      </c>
      <c r="F156">
        <v>144</v>
      </c>
      <c r="G156">
        <v>1688</v>
      </c>
      <c r="H156" s="42">
        <v>6.7796610169491525E-2</v>
      </c>
      <c r="I156">
        <v>8</v>
      </c>
      <c r="J156">
        <v>118</v>
      </c>
      <c r="K156" s="42">
        <v>3.6585365853658534E-2</v>
      </c>
      <c r="L156">
        <v>3</v>
      </c>
      <c r="M156">
        <v>82</v>
      </c>
      <c r="N156" s="42">
        <v>2.3554603854389723E-2</v>
      </c>
      <c r="O156">
        <v>22</v>
      </c>
      <c r="P156">
        <v>934</v>
      </c>
      <c r="Q156" s="42">
        <v>6.4000000000000001E-2</v>
      </c>
      <c r="R156">
        <v>16</v>
      </c>
      <c r="S156">
        <v>250</v>
      </c>
    </row>
    <row r="157" spans="1:25" x14ac:dyDescent="0.25">
      <c r="A157" t="s">
        <v>205</v>
      </c>
      <c r="B157" s="42">
        <v>1.6260162601626018E-2</v>
      </c>
      <c r="C157">
        <v>6</v>
      </c>
      <c r="D157">
        <v>369</v>
      </c>
      <c r="E157" s="42">
        <v>7.1090047393364934E-3</v>
      </c>
      <c r="F157">
        <v>12</v>
      </c>
      <c r="G157">
        <v>1688</v>
      </c>
      <c r="H157" s="42">
        <v>2.5423728813559324E-2</v>
      </c>
      <c r="I157">
        <v>3</v>
      </c>
      <c r="J157">
        <v>118</v>
      </c>
      <c r="K157" s="42">
        <v>3.6585365853658534E-2</v>
      </c>
      <c r="L157">
        <v>3</v>
      </c>
      <c r="M157">
        <v>82</v>
      </c>
      <c r="N157" s="42">
        <v>3.2119914346895075E-3</v>
      </c>
      <c r="O157">
        <v>3</v>
      </c>
      <c r="P157">
        <v>934</v>
      </c>
      <c r="Q157" s="42">
        <v>1.6E-2</v>
      </c>
      <c r="R157">
        <v>4</v>
      </c>
      <c r="S157">
        <v>250</v>
      </c>
    </row>
    <row r="158" spans="1:25" x14ac:dyDescent="0.25">
      <c r="A158" t="s">
        <v>206</v>
      </c>
      <c r="B158" s="42">
        <v>1.0840108401084009E-2</v>
      </c>
      <c r="C158">
        <v>4</v>
      </c>
      <c r="D158">
        <v>369</v>
      </c>
      <c r="E158" s="42">
        <v>3.5545023696682467E-3</v>
      </c>
      <c r="F158">
        <v>6</v>
      </c>
      <c r="G158">
        <v>1688</v>
      </c>
      <c r="H158" s="42">
        <v>8.4745762711864406E-3</v>
      </c>
      <c r="I158">
        <v>1</v>
      </c>
      <c r="J158">
        <v>118</v>
      </c>
      <c r="K158" s="42">
        <v>0</v>
      </c>
      <c r="L158">
        <v>0</v>
      </c>
      <c r="M158">
        <v>82</v>
      </c>
      <c r="N158" s="42">
        <v>0</v>
      </c>
      <c r="O158">
        <v>0</v>
      </c>
      <c r="P158">
        <v>934</v>
      </c>
      <c r="Q158" s="42">
        <v>4.0000000000000001E-3</v>
      </c>
      <c r="R158">
        <v>1</v>
      </c>
      <c r="S158">
        <v>250</v>
      </c>
    </row>
    <row r="159" spans="1:25" x14ac:dyDescent="0.25">
      <c r="A159" t="s">
        <v>207</v>
      </c>
      <c r="B159" s="42">
        <v>1.8970189701897018E-2</v>
      </c>
      <c r="C159">
        <v>7</v>
      </c>
      <c r="D159">
        <v>369</v>
      </c>
      <c r="E159" s="42">
        <v>1.1848341232227489E-2</v>
      </c>
      <c r="F159">
        <v>20</v>
      </c>
      <c r="G159">
        <v>1688</v>
      </c>
      <c r="H159" s="42">
        <v>8.4745762711864406E-3</v>
      </c>
      <c r="I159">
        <v>1</v>
      </c>
      <c r="J159">
        <v>118</v>
      </c>
      <c r="K159" s="42">
        <v>0</v>
      </c>
      <c r="L159">
        <v>0</v>
      </c>
      <c r="M159">
        <v>82</v>
      </c>
      <c r="N159" s="42">
        <v>0</v>
      </c>
      <c r="O159">
        <v>0</v>
      </c>
      <c r="P159">
        <v>934</v>
      </c>
      <c r="Q159" s="42">
        <v>1.6E-2</v>
      </c>
      <c r="R159">
        <v>4</v>
      </c>
      <c r="S159">
        <v>250</v>
      </c>
    </row>
    <row r="160" spans="1:25" x14ac:dyDescent="0.25">
      <c r="A160" t="s">
        <v>208</v>
      </c>
      <c r="B160" s="42">
        <v>3.5230352303523033E-2</v>
      </c>
      <c r="C160">
        <v>13</v>
      </c>
      <c r="D160">
        <v>369</v>
      </c>
      <c r="E160" s="42">
        <v>2.3696682464454978E-2</v>
      </c>
      <c r="F160">
        <v>40</v>
      </c>
      <c r="G160">
        <v>1688</v>
      </c>
      <c r="H160" s="42">
        <v>5.0847457627118647E-2</v>
      </c>
      <c r="I160">
        <v>6</v>
      </c>
      <c r="J160">
        <v>118</v>
      </c>
      <c r="K160" s="42">
        <v>0</v>
      </c>
      <c r="L160">
        <v>0</v>
      </c>
      <c r="M160">
        <v>82</v>
      </c>
      <c r="N160" s="42">
        <v>3.2119914346895075E-3</v>
      </c>
      <c r="O160">
        <v>3</v>
      </c>
      <c r="P160">
        <v>934</v>
      </c>
      <c r="Q160" s="42">
        <v>1.6E-2</v>
      </c>
      <c r="R160">
        <v>4</v>
      </c>
      <c r="S160">
        <v>250</v>
      </c>
    </row>
    <row r="161" spans="1:25" x14ac:dyDescent="0.25">
      <c r="A161" t="s">
        <v>209</v>
      </c>
      <c r="B161" s="42">
        <v>0.7615176151761518</v>
      </c>
      <c r="C161">
        <v>281</v>
      </c>
      <c r="D161">
        <v>369</v>
      </c>
      <c r="E161" s="42">
        <v>0.84537914691943128</v>
      </c>
      <c r="F161">
        <v>1427</v>
      </c>
      <c r="G161">
        <v>1688</v>
      </c>
      <c r="H161" s="42">
        <v>0.8813559322033897</v>
      </c>
      <c r="I161">
        <v>104</v>
      </c>
      <c r="J161">
        <v>118</v>
      </c>
      <c r="K161" s="42">
        <v>0.86585365853658525</v>
      </c>
      <c r="L161">
        <v>71</v>
      </c>
      <c r="M161">
        <v>82</v>
      </c>
      <c r="N161" s="42">
        <v>0.87473233404710926</v>
      </c>
      <c r="O161">
        <v>817</v>
      </c>
      <c r="P161">
        <v>934</v>
      </c>
      <c r="Q161" s="42">
        <v>0.83599999999999997</v>
      </c>
      <c r="R161">
        <v>209</v>
      </c>
      <c r="S161">
        <v>250</v>
      </c>
    </row>
    <row r="162" spans="1:25" x14ac:dyDescent="0.25">
      <c r="A162" t="s">
        <v>210</v>
      </c>
      <c r="B162" s="42">
        <v>0.14363143631436315</v>
      </c>
      <c r="C162">
        <v>53</v>
      </c>
      <c r="D162">
        <v>369</v>
      </c>
      <c r="E162" s="42">
        <v>0.1018957345971564</v>
      </c>
      <c r="F162">
        <v>172</v>
      </c>
      <c r="G162">
        <v>1688</v>
      </c>
      <c r="H162" s="42">
        <v>0.11016949152542371</v>
      </c>
      <c r="I162">
        <v>13</v>
      </c>
      <c r="J162">
        <v>118</v>
      </c>
      <c r="K162" s="42">
        <v>8.5365853658536592E-2</v>
      </c>
      <c r="L162">
        <v>7</v>
      </c>
      <c r="M162">
        <v>82</v>
      </c>
      <c r="N162" s="42">
        <v>0.11349036402569594</v>
      </c>
      <c r="O162">
        <v>106</v>
      </c>
      <c r="P162">
        <v>934</v>
      </c>
      <c r="Q162" s="42">
        <v>0.10400000000000001</v>
      </c>
      <c r="R162">
        <v>26</v>
      </c>
      <c r="S162">
        <v>250</v>
      </c>
    </row>
    <row r="163" spans="1:25" x14ac:dyDescent="0.25">
      <c r="E163" s="40"/>
    </row>
    <row r="165" spans="1:25" ht="18.75" x14ac:dyDescent="0.3">
      <c r="A165" s="1" t="s">
        <v>211</v>
      </c>
      <c r="B165" s="40"/>
      <c r="C165" s="10"/>
    </row>
    <row r="166" spans="1:25" x14ac:dyDescent="0.25">
      <c r="A166" s="283" t="s">
        <v>304</v>
      </c>
      <c r="B166" s="283"/>
      <c r="C166" s="283"/>
      <c r="D166" s="283"/>
      <c r="E166" s="283"/>
      <c r="F166" s="283"/>
      <c r="G166" s="283"/>
    </row>
    <row r="167" spans="1:25" x14ac:dyDescent="0.25">
      <c r="B167" s="287" t="s">
        <v>162</v>
      </c>
      <c r="C167" s="287"/>
      <c r="D167" s="287"/>
      <c r="E167" s="287" t="s">
        <v>163</v>
      </c>
      <c r="F167" s="287"/>
      <c r="G167" s="287"/>
      <c r="H167" s="287" t="s">
        <v>164</v>
      </c>
      <c r="I167" s="287"/>
      <c r="J167" s="287"/>
      <c r="K167" s="287" t="s">
        <v>165</v>
      </c>
      <c r="L167" s="287"/>
      <c r="M167" s="287"/>
      <c r="N167" s="287" t="s">
        <v>166</v>
      </c>
      <c r="O167" s="287"/>
      <c r="P167" s="287"/>
      <c r="Q167" s="287" t="s">
        <v>167</v>
      </c>
      <c r="R167" s="287"/>
      <c r="S167" s="287"/>
      <c r="T167" s="287"/>
      <c r="U167" s="287"/>
      <c r="V167" s="287"/>
      <c r="W167" s="287"/>
      <c r="X167" s="287"/>
      <c r="Y167" s="287"/>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0.18617021276595744</v>
      </c>
      <c r="C169">
        <v>70</v>
      </c>
      <c r="D169">
        <v>376</v>
      </c>
      <c r="E169" s="42">
        <v>0.44119368051492103</v>
      </c>
      <c r="F169">
        <v>754</v>
      </c>
      <c r="G169">
        <v>1709</v>
      </c>
      <c r="H169" s="42">
        <v>0.34166666666666662</v>
      </c>
      <c r="I169">
        <v>41</v>
      </c>
      <c r="J169">
        <v>120</v>
      </c>
      <c r="K169" s="42">
        <v>0.27380952380952384</v>
      </c>
      <c r="L169">
        <v>23</v>
      </c>
      <c r="M169">
        <v>84</v>
      </c>
      <c r="N169" s="42">
        <v>0.43436499466382072</v>
      </c>
      <c r="O169">
        <v>407</v>
      </c>
      <c r="P169">
        <v>937</v>
      </c>
      <c r="Q169" s="42">
        <v>0.38888888888888895</v>
      </c>
      <c r="R169">
        <v>98</v>
      </c>
      <c r="S169">
        <v>252</v>
      </c>
    </row>
    <row r="170" spans="1:25" x14ac:dyDescent="0.25">
      <c r="A170" t="s">
        <v>213</v>
      </c>
      <c r="B170" s="42">
        <v>5.8510638297872342E-2</v>
      </c>
      <c r="C170">
        <v>22</v>
      </c>
      <c r="D170">
        <v>376</v>
      </c>
      <c r="E170" s="42">
        <v>0.27033352837916913</v>
      </c>
      <c r="F170">
        <v>462</v>
      </c>
      <c r="G170">
        <v>1709</v>
      </c>
      <c r="H170" s="42">
        <v>0.20833333333333337</v>
      </c>
      <c r="I170">
        <v>25</v>
      </c>
      <c r="J170">
        <v>120</v>
      </c>
      <c r="K170" s="42">
        <v>0.17857142857142858</v>
      </c>
      <c r="L170">
        <v>15</v>
      </c>
      <c r="M170">
        <v>84</v>
      </c>
      <c r="N170" s="42">
        <v>0.14621131270010673</v>
      </c>
      <c r="O170">
        <v>137</v>
      </c>
      <c r="P170">
        <v>937</v>
      </c>
      <c r="Q170" s="42">
        <v>0.18650793650793651</v>
      </c>
      <c r="R170">
        <v>47</v>
      </c>
      <c r="S170">
        <v>252</v>
      </c>
    </row>
    <row r="171" spans="1:25" x14ac:dyDescent="0.25">
      <c r="A171" t="s">
        <v>214</v>
      </c>
      <c r="B171" s="42">
        <v>0.375</v>
      </c>
      <c r="C171">
        <v>141</v>
      </c>
      <c r="D171">
        <v>376</v>
      </c>
      <c r="E171" s="42">
        <v>0.14277355178466938</v>
      </c>
      <c r="F171">
        <v>244</v>
      </c>
      <c r="G171">
        <v>1709</v>
      </c>
      <c r="H171" s="42">
        <v>0.25</v>
      </c>
      <c r="I171">
        <v>30</v>
      </c>
      <c r="J171">
        <v>120</v>
      </c>
      <c r="K171" s="42">
        <v>3.5714285714285712E-2</v>
      </c>
      <c r="L171">
        <v>3</v>
      </c>
      <c r="M171">
        <v>84</v>
      </c>
      <c r="N171" s="42">
        <v>7.7908217716115266E-2</v>
      </c>
      <c r="O171">
        <v>73</v>
      </c>
      <c r="P171">
        <v>937</v>
      </c>
      <c r="Q171" s="42">
        <v>0.15873015873015872</v>
      </c>
      <c r="R171">
        <v>40</v>
      </c>
      <c r="S171">
        <v>252</v>
      </c>
    </row>
    <row r="172" spans="1:25" x14ac:dyDescent="0.25">
      <c r="A172" t="s">
        <v>215</v>
      </c>
      <c r="B172" s="42">
        <v>0.64627659574468088</v>
      </c>
      <c r="C172">
        <v>243</v>
      </c>
      <c r="D172">
        <v>376</v>
      </c>
      <c r="E172" s="42">
        <v>0.31129315389116441</v>
      </c>
      <c r="F172">
        <v>532</v>
      </c>
      <c r="G172">
        <v>1709</v>
      </c>
      <c r="H172" s="42">
        <v>0.35833333333333334</v>
      </c>
      <c r="I172">
        <v>43</v>
      </c>
      <c r="J172">
        <v>120</v>
      </c>
      <c r="K172" s="42">
        <v>0.26190476190476192</v>
      </c>
      <c r="L172">
        <v>22</v>
      </c>
      <c r="M172">
        <v>84</v>
      </c>
      <c r="N172" s="42">
        <v>0.20277481323372468</v>
      </c>
      <c r="O172">
        <v>190</v>
      </c>
      <c r="P172">
        <v>937</v>
      </c>
      <c r="Q172" s="42">
        <v>0.30158730158730157</v>
      </c>
      <c r="R172">
        <v>76</v>
      </c>
      <c r="S172">
        <v>252</v>
      </c>
    </row>
    <row r="173" spans="1:25" x14ac:dyDescent="0.25">
      <c r="A173" t="s">
        <v>216</v>
      </c>
      <c r="B173" s="42">
        <v>0.16489361702127658</v>
      </c>
      <c r="C173">
        <v>62</v>
      </c>
      <c r="D173">
        <v>376</v>
      </c>
      <c r="E173" s="42">
        <v>3.8619075482738442E-2</v>
      </c>
      <c r="F173">
        <v>66</v>
      </c>
      <c r="G173">
        <v>1709</v>
      </c>
      <c r="H173" s="42">
        <v>2.5000000000000001E-2</v>
      </c>
      <c r="I173">
        <v>3</v>
      </c>
      <c r="J173">
        <v>120</v>
      </c>
      <c r="K173" s="42">
        <v>1.1904761904761904E-2</v>
      </c>
      <c r="L173">
        <v>1</v>
      </c>
      <c r="M173">
        <v>84</v>
      </c>
      <c r="N173" s="42">
        <v>5.3361792956243322E-3</v>
      </c>
      <c r="O173">
        <v>5</v>
      </c>
      <c r="P173">
        <v>937</v>
      </c>
      <c r="Q173" s="42">
        <v>4.3650793650793648E-2</v>
      </c>
      <c r="R173">
        <v>11</v>
      </c>
      <c r="S173">
        <v>252</v>
      </c>
    </row>
    <row r="174" spans="1:25" x14ac:dyDescent="0.25">
      <c r="A174" t="s">
        <v>217</v>
      </c>
      <c r="B174" s="42">
        <v>4.7872340425531922E-2</v>
      </c>
      <c r="C174">
        <v>18</v>
      </c>
      <c r="D174">
        <v>376</v>
      </c>
      <c r="E174" s="42">
        <v>8.1334113516676437E-2</v>
      </c>
      <c r="F174">
        <v>139</v>
      </c>
      <c r="G174">
        <v>1709</v>
      </c>
      <c r="H174" s="42">
        <v>8.3333333333333315E-2</v>
      </c>
      <c r="I174">
        <v>10</v>
      </c>
      <c r="J174">
        <v>120</v>
      </c>
      <c r="K174" s="42">
        <v>0.11904761904761903</v>
      </c>
      <c r="L174">
        <v>10</v>
      </c>
      <c r="M174">
        <v>84</v>
      </c>
      <c r="N174" s="42">
        <v>6.0832443970117396E-2</v>
      </c>
      <c r="O174">
        <v>57</v>
      </c>
      <c r="P174">
        <v>937</v>
      </c>
      <c r="Q174" s="42">
        <v>7.5396825396825393E-2</v>
      </c>
      <c r="R174">
        <v>19</v>
      </c>
      <c r="S174">
        <v>252</v>
      </c>
    </row>
    <row r="175" spans="1:25" x14ac:dyDescent="0.25">
      <c r="A175" t="s">
        <v>218</v>
      </c>
      <c r="B175" s="42">
        <v>0.25531914893617019</v>
      </c>
      <c r="C175">
        <v>96</v>
      </c>
      <c r="D175">
        <v>376</v>
      </c>
      <c r="E175" s="42">
        <v>0.38385020479812754</v>
      </c>
      <c r="F175">
        <v>656</v>
      </c>
      <c r="G175">
        <v>1709</v>
      </c>
      <c r="H175" s="42">
        <v>0.47499999999999998</v>
      </c>
      <c r="I175">
        <v>57</v>
      </c>
      <c r="J175">
        <v>120</v>
      </c>
      <c r="K175" s="42">
        <v>0.51190476190476186</v>
      </c>
      <c r="L175">
        <v>43</v>
      </c>
      <c r="M175">
        <v>84</v>
      </c>
      <c r="N175" s="42">
        <v>0.41835645677694772</v>
      </c>
      <c r="O175">
        <v>392</v>
      </c>
      <c r="P175">
        <v>937</v>
      </c>
      <c r="Q175" s="42">
        <v>0.41269841269841268</v>
      </c>
      <c r="R175">
        <v>104</v>
      </c>
      <c r="S175">
        <v>252</v>
      </c>
    </row>
    <row r="178" spans="1:51" ht="18.75" x14ac:dyDescent="0.3">
      <c r="A178" s="1" t="s">
        <v>221</v>
      </c>
    </row>
    <row r="179" spans="1:51" x14ac:dyDescent="0.25">
      <c r="A179" s="292" t="s">
        <v>327</v>
      </c>
      <c r="B179" s="292"/>
      <c r="C179" s="292"/>
      <c r="D179" s="292"/>
      <c r="E179" s="292"/>
      <c r="F179" s="292"/>
      <c r="G179" s="292"/>
      <c r="H179" s="292"/>
      <c r="I179" s="292"/>
      <c r="J179" s="292"/>
      <c r="K179" s="292"/>
      <c r="L179" s="292"/>
      <c r="M179" s="292"/>
    </row>
    <row r="180" spans="1:51" x14ac:dyDescent="0.25">
      <c r="B180" s="287" t="s">
        <v>162</v>
      </c>
      <c r="C180" s="287"/>
      <c r="D180" s="287"/>
      <c r="E180" s="287"/>
      <c r="F180" s="287"/>
      <c r="G180" s="287"/>
      <c r="H180" s="287" t="s">
        <v>163</v>
      </c>
      <c r="I180" s="287"/>
      <c r="J180" s="287"/>
      <c r="K180" s="287"/>
      <c r="L180" s="287"/>
      <c r="M180" s="287"/>
      <c r="N180" s="287" t="s">
        <v>164</v>
      </c>
      <c r="O180" s="287"/>
      <c r="P180" s="287"/>
      <c r="Q180" s="287"/>
      <c r="R180" s="287"/>
      <c r="S180" s="287"/>
      <c r="T180" s="287" t="s">
        <v>165</v>
      </c>
      <c r="U180" s="287"/>
      <c r="V180" s="287"/>
      <c r="W180" s="287"/>
      <c r="X180" s="287"/>
      <c r="Y180" s="287"/>
      <c r="Z180" s="287" t="s">
        <v>166</v>
      </c>
      <c r="AA180" s="287"/>
      <c r="AB180" s="287"/>
      <c r="AC180" s="287"/>
      <c r="AD180" s="287"/>
      <c r="AE180" s="287"/>
      <c r="AF180" s="287" t="s">
        <v>167</v>
      </c>
      <c r="AG180" s="287"/>
      <c r="AH180" s="287"/>
      <c r="AI180" s="287"/>
      <c r="AJ180" s="287"/>
      <c r="AK180" s="287"/>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0.29261363636363635</v>
      </c>
      <c r="C182" s="44">
        <v>0.21875</v>
      </c>
      <c r="D182" s="44">
        <v>0.27840909090909088</v>
      </c>
      <c r="E182" s="44">
        <v>9.0909090909090912E-2</v>
      </c>
      <c r="F182" s="44">
        <v>0.11931818181818182</v>
      </c>
      <c r="G182" s="148">
        <v>352</v>
      </c>
      <c r="H182" s="44">
        <v>0.27334152334152334</v>
      </c>
      <c r="I182" s="44">
        <v>0.20761670761670761</v>
      </c>
      <c r="J182" s="44">
        <v>0.3224815724815725</v>
      </c>
      <c r="K182" s="44">
        <v>4.72972972972973E-2</v>
      </c>
      <c r="L182" s="44">
        <v>0.14926289926289926</v>
      </c>
      <c r="M182" s="148">
        <v>1628</v>
      </c>
      <c r="N182" s="44">
        <v>0.2982456140350877</v>
      </c>
      <c r="O182" s="44">
        <v>0.20175438596491227</v>
      </c>
      <c r="P182" s="44">
        <v>0.2807017543859649</v>
      </c>
      <c r="Q182" s="44">
        <v>7.8947368421052627E-2</v>
      </c>
      <c r="R182" s="44">
        <v>0.14035087719298245</v>
      </c>
      <c r="S182" s="148">
        <v>114</v>
      </c>
      <c r="T182" s="44">
        <v>0.2839506172839506</v>
      </c>
      <c r="U182" s="44">
        <v>0.1851851851851852</v>
      </c>
      <c r="V182" s="44">
        <v>0.32098765432098764</v>
      </c>
      <c r="W182" s="44">
        <v>2.4691358024691357E-2</v>
      </c>
      <c r="X182" s="44">
        <v>0.1851851851851852</v>
      </c>
      <c r="Y182" s="148">
        <v>81</v>
      </c>
      <c r="Z182" s="44">
        <v>0.17377049180327869</v>
      </c>
      <c r="AA182" s="44">
        <v>0.20327868852459016</v>
      </c>
      <c r="AB182" s="44">
        <v>0.43169398907103829</v>
      </c>
      <c r="AC182" s="44">
        <v>4.480874316939891E-2</v>
      </c>
      <c r="AD182" s="44">
        <v>0.14644808743169399</v>
      </c>
      <c r="AE182" s="148">
        <v>915</v>
      </c>
      <c r="AF182" s="44">
        <v>0.27272727272727271</v>
      </c>
      <c r="AG182" s="44">
        <v>0.22727272727272727</v>
      </c>
      <c r="AH182" s="44">
        <v>0.31818181818181818</v>
      </c>
      <c r="AI182" s="44">
        <v>4.1322314049586778E-2</v>
      </c>
      <c r="AJ182" s="44">
        <v>0.14049586776859505</v>
      </c>
      <c r="AK182" s="148">
        <v>242</v>
      </c>
    </row>
    <row r="183" spans="1:51" x14ac:dyDescent="0.25">
      <c r="A183" t="s">
        <v>229</v>
      </c>
      <c r="B183" s="44">
        <v>0.36363636363636365</v>
      </c>
      <c r="C183" s="44">
        <v>0.28693181818181818</v>
      </c>
      <c r="D183" s="44">
        <v>0.19886363636363635</v>
      </c>
      <c r="E183" s="44">
        <v>8.5227272727272721E-2</v>
      </c>
      <c r="F183" s="44">
        <v>6.5340909090909088E-2</v>
      </c>
      <c r="G183" s="148">
        <v>352</v>
      </c>
      <c r="H183" s="44">
        <v>0.51904176904176902</v>
      </c>
      <c r="I183" s="44">
        <v>0.27825552825552824</v>
      </c>
      <c r="J183" s="44">
        <v>0.13513513513513514</v>
      </c>
      <c r="K183" s="44">
        <v>2.0270270270270271E-2</v>
      </c>
      <c r="L183" s="44">
        <v>4.72972972972973E-2</v>
      </c>
      <c r="M183" s="148">
        <v>1628</v>
      </c>
      <c r="N183" s="44">
        <v>0.60526315789473684</v>
      </c>
      <c r="O183" s="44">
        <v>0.22807017543859648</v>
      </c>
      <c r="P183" s="44">
        <v>0.11403508771929824</v>
      </c>
      <c r="Q183" s="44">
        <v>8.771929824561403E-3</v>
      </c>
      <c r="R183" s="44">
        <v>4.3859649122807015E-2</v>
      </c>
      <c r="S183" s="148">
        <v>114</v>
      </c>
      <c r="T183" s="44">
        <v>0.65432098765432101</v>
      </c>
      <c r="U183" s="44">
        <v>0.19753086419753085</v>
      </c>
      <c r="V183" s="44">
        <v>7.407407407407407E-2</v>
      </c>
      <c r="W183" s="44">
        <v>2.4691358024691357E-2</v>
      </c>
      <c r="X183" s="44">
        <v>4.9382716049382713E-2</v>
      </c>
      <c r="Y183" s="148">
        <v>81</v>
      </c>
      <c r="Z183" s="44">
        <v>0.56721311475409841</v>
      </c>
      <c r="AA183" s="44">
        <v>0.25792349726775954</v>
      </c>
      <c r="AB183" s="44">
        <v>0.14098360655737704</v>
      </c>
      <c r="AC183" s="44">
        <v>1.0928961748633882E-2</v>
      </c>
      <c r="AD183" s="44">
        <v>2.2950819672131147E-2</v>
      </c>
      <c r="AE183" s="148">
        <v>915</v>
      </c>
      <c r="AF183" s="44">
        <v>0.53305785123966942</v>
      </c>
      <c r="AG183" s="44">
        <v>0.28925619834710742</v>
      </c>
      <c r="AH183" s="44">
        <v>0.1115702479338843</v>
      </c>
      <c r="AI183" s="44">
        <v>2.4793388429752067E-2</v>
      </c>
      <c r="AJ183" s="44">
        <v>4.1322314049586778E-2</v>
      </c>
      <c r="AK183" s="148">
        <v>242</v>
      </c>
    </row>
    <row r="184" spans="1:51" x14ac:dyDescent="0.25">
      <c r="A184" t="s">
        <v>230</v>
      </c>
      <c r="B184" s="44">
        <v>0.44886363636363635</v>
      </c>
      <c r="C184" s="44">
        <v>0.27840909090909088</v>
      </c>
      <c r="D184" s="44">
        <v>0.17613636363636365</v>
      </c>
      <c r="E184" s="44">
        <v>3.9772727272727272E-2</v>
      </c>
      <c r="F184" s="44">
        <v>5.6818181818181816E-2</v>
      </c>
      <c r="G184" s="148">
        <v>352</v>
      </c>
      <c r="H184" s="44">
        <v>0.2665847665847666</v>
      </c>
      <c r="I184" s="44">
        <v>0.30835380835380838</v>
      </c>
      <c r="J184" s="44">
        <v>0.21683046683046683</v>
      </c>
      <c r="K184" s="44">
        <v>4.2383292383292387E-2</v>
      </c>
      <c r="L184" s="44">
        <v>0.16584766584766586</v>
      </c>
      <c r="M184" s="148">
        <v>1628</v>
      </c>
      <c r="N184" s="44">
        <v>0.2982456140350877</v>
      </c>
      <c r="O184" s="44">
        <v>0.27192982456140352</v>
      </c>
      <c r="P184" s="44">
        <v>0.21052631578947367</v>
      </c>
      <c r="Q184" s="44">
        <v>6.1403508771929821E-2</v>
      </c>
      <c r="R184" s="44">
        <v>0.15789473684210525</v>
      </c>
      <c r="S184" s="148">
        <v>114</v>
      </c>
      <c r="T184" s="44">
        <v>0.19753086419753085</v>
      </c>
      <c r="U184" s="44">
        <v>0.22222222222222221</v>
      </c>
      <c r="V184" s="44">
        <v>0.2839506172839506</v>
      </c>
      <c r="W184" s="44">
        <v>4.9382716049382713E-2</v>
      </c>
      <c r="X184" s="44">
        <v>0.24691358024691357</v>
      </c>
      <c r="Y184" s="148">
        <v>81</v>
      </c>
      <c r="Z184" s="44">
        <v>0.16174863387978142</v>
      </c>
      <c r="AA184" s="44">
        <v>0.24043715846994534</v>
      </c>
      <c r="AB184" s="44">
        <v>0.30819672131147541</v>
      </c>
      <c r="AC184" s="44">
        <v>6.9945355191256831E-2</v>
      </c>
      <c r="AD184" s="44">
        <v>0.219672131147541</v>
      </c>
      <c r="AE184" s="148">
        <v>915</v>
      </c>
      <c r="AF184" s="44">
        <v>0.20661157024793389</v>
      </c>
      <c r="AG184" s="44">
        <v>0.33057851239669422</v>
      </c>
      <c r="AH184" s="44">
        <v>0.23966942148760331</v>
      </c>
      <c r="AI184" s="44">
        <v>3.3057851239669422E-2</v>
      </c>
      <c r="AJ184" s="44">
        <v>0.19008264462809918</v>
      </c>
      <c r="AK184" s="148">
        <v>242</v>
      </c>
    </row>
    <row r="185" spans="1:51" x14ac:dyDescent="0.25">
      <c r="A185" t="s">
        <v>231</v>
      </c>
      <c r="B185" s="44">
        <v>0.48863636363636365</v>
      </c>
      <c r="C185" s="44">
        <v>0.23579545454545456</v>
      </c>
      <c r="D185" s="44">
        <v>0.20454545454545456</v>
      </c>
      <c r="E185" s="44">
        <v>3.4090909090909088E-2</v>
      </c>
      <c r="F185" s="44">
        <v>3.6931818181818184E-2</v>
      </c>
      <c r="G185" s="148">
        <v>352</v>
      </c>
      <c r="H185" s="44">
        <v>0.66769041769041759</v>
      </c>
      <c r="I185" s="44">
        <v>0.2328009828009828</v>
      </c>
      <c r="J185" s="44">
        <v>7.1867321867321865E-2</v>
      </c>
      <c r="K185" s="44">
        <v>8.5995085995085995E-3</v>
      </c>
      <c r="L185" s="44">
        <v>1.9041769041769043E-2</v>
      </c>
      <c r="M185" s="148">
        <v>1628</v>
      </c>
      <c r="N185" s="44">
        <v>0.68421052631578949</v>
      </c>
      <c r="O185" s="44">
        <v>0.24561403508771928</v>
      </c>
      <c r="P185" s="44">
        <v>4.3859649122807015E-2</v>
      </c>
      <c r="Q185" s="44">
        <v>8.771929824561403E-3</v>
      </c>
      <c r="R185" s="44">
        <v>1.7543859649122806E-2</v>
      </c>
      <c r="S185" s="148">
        <v>114</v>
      </c>
      <c r="T185" s="44">
        <v>0.7777777777777779</v>
      </c>
      <c r="U185" s="44">
        <v>0.14814814814814814</v>
      </c>
      <c r="V185" s="44">
        <v>3.7037037037037035E-2</v>
      </c>
      <c r="W185" s="44">
        <v>1.2345679012345678E-2</v>
      </c>
      <c r="X185" s="44">
        <v>2.4691358024691357E-2</v>
      </c>
      <c r="Y185" s="148">
        <v>81</v>
      </c>
      <c r="Z185" s="44">
        <v>0.6743169398907104</v>
      </c>
      <c r="AA185" s="44">
        <v>0.21639344262295082</v>
      </c>
      <c r="AB185" s="44">
        <v>8.8524590163934422E-2</v>
      </c>
      <c r="AC185" s="44">
        <v>4.3715846994535519E-3</v>
      </c>
      <c r="AD185" s="44">
        <v>1.6393442622950821E-2</v>
      </c>
      <c r="AE185" s="148">
        <v>915</v>
      </c>
      <c r="AF185" s="44">
        <v>0.66528925619834711</v>
      </c>
      <c r="AG185" s="44">
        <v>0.21487603305785125</v>
      </c>
      <c r="AH185" s="44">
        <v>8.2644628099173556E-2</v>
      </c>
      <c r="AI185" s="44">
        <v>1.6528925619834711E-2</v>
      </c>
      <c r="AJ185" s="44">
        <v>2.0661157024793389E-2</v>
      </c>
      <c r="AK185" s="148">
        <v>242</v>
      </c>
    </row>
    <row r="186" spans="1:51" x14ac:dyDescent="0.25">
      <c r="A186" t="s">
        <v>232</v>
      </c>
      <c r="B186" s="44">
        <v>0.22443181818181818</v>
      </c>
      <c r="C186" s="44">
        <v>0.20738636363636365</v>
      </c>
      <c r="D186" s="44">
        <v>0.30965909090909088</v>
      </c>
      <c r="E186" s="44">
        <v>0.10511363636363637</v>
      </c>
      <c r="F186" s="44">
        <v>0.15340909090909091</v>
      </c>
      <c r="G186" s="148">
        <v>352</v>
      </c>
      <c r="H186" s="44">
        <v>0.23710073710073709</v>
      </c>
      <c r="I186" s="44">
        <v>0.22113022113022113</v>
      </c>
      <c r="J186" s="44">
        <v>0.31756756756756754</v>
      </c>
      <c r="K186" s="44">
        <v>4.7911547911547912E-2</v>
      </c>
      <c r="L186" s="44">
        <v>0.17628992628992632</v>
      </c>
      <c r="M186" s="148">
        <v>1628</v>
      </c>
      <c r="N186" s="44">
        <v>0.31578947368421051</v>
      </c>
      <c r="O186" s="44">
        <v>0.20175438596491227</v>
      </c>
      <c r="P186" s="44">
        <v>0.21929824561403508</v>
      </c>
      <c r="Q186" s="44">
        <v>7.8947368421052627E-2</v>
      </c>
      <c r="R186" s="44">
        <v>0.18421052631578946</v>
      </c>
      <c r="S186" s="148">
        <v>114</v>
      </c>
      <c r="T186" s="44">
        <v>0.24691358024691357</v>
      </c>
      <c r="U186" s="44">
        <v>0.1728395061728395</v>
      </c>
      <c r="V186" s="44">
        <v>0.34567901234567899</v>
      </c>
      <c r="W186" s="44">
        <v>7.407407407407407E-2</v>
      </c>
      <c r="X186" s="44">
        <v>0.16049382716049382</v>
      </c>
      <c r="Y186" s="148">
        <v>81</v>
      </c>
      <c r="Z186" s="44">
        <v>0.18032786885245902</v>
      </c>
      <c r="AA186" s="44">
        <v>0.18688524590163935</v>
      </c>
      <c r="AB186" s="44">
        <v>0.35846994535519128</v>
      </c>
      <c r="AC186" s="44">
        <v>4.8087431693989074E-2</v>
      </c>
      <c r="AD186" s="44">
        <v>0.2262295081967213</v>
      </c>
      <c r="AE186" s="148">
        <v>915</v>
      </c>
      <c r="AF186" s="44">
        <v>0.27272727272727271</v>
      </c>
      <c r="AG186" s="44">
        <v>0.18595041322314049</v>
      </c>
      <c r="AH186" s="44">
        <v>0.27272727272727271</v>
      </c>
      <c r="AI186" s="44">
        <v>6.1983471074380167E-2</v>
      </c>
      <c r="AJ186" s="44">
        <v>0.20661157024793389</v>
      </c>
      <c r="AK186" s="148">
        <v>242</v>
      </c>
    </row>
    <row r="187" spans="1:51" x14ac:dyDescent="0.25">
      <c r="A187" t="s">
        <v>233</v>
      </c>
      <c r="B187" s="44">
        <v>0.29829545454545453</v>
      </c>
      <c r="C187" s="44">
        <v>0.26136363636363635</v>
      </c>
      <c r="D187" s="44">
        <v>0.27556818181818182</v>
      </c>
      <c r="E187" s="44">
        <v>5.6818181818181816E-2</v>
      </c>
      <c r="F187" s="44">
        <v>0.10795454545454546</v>
      </c>
      <c r="G187" s="148">
        <v>352</v>
      </c>
      <c r="H187" s="44">
        <v>0.10196560196560195</v>
      </c>
      <c r="I187" s="44">
        <v>0.22481572481572482</v>
      </c>
      <c r="J187" s="44">
        <v>0.2843980343980344</v>
      </c>
      <c r="K187" s="44">
        <v>7.4938574938574934E-2</v>
      </c>
      <c r="L187" s="44">
        <v>0.31388206388206386</v>
      </c>
      <c r="M187" s="148">
        <v>1628</v>
      </c>
      <c r="N187" s="44">
        <v>0.14035087719298245</v>
      </c>
      <c r="O187" s="44">
        <v>0.18421052631578946</v>
      </c>
      <c r="P187" s="44">
        <v>0.28947368421052633</v>
      </c>
      <c r="Q187" s="44">
        <v>0.10526315789473684</v>
      </c>
      <c r="R187" s="44">
        <v>0.2807017543859649</v>
      </c>
      <c r="S187" s="148">
        <v>114</v>
      </c>
      <c r="T187" s="44">
        <v>0.12345679012345678</v>
      </c>
      <c r="U187" s="44">
        <v>0.13580246913580246</v>
      </c>
      <c r="V187" s="44">
        <v>0.25925925925925924</v>
      </c>
      <c r="W187" s="44">
        <v>6.1728395061728392E-2</v>
      </c>
      <c r="X187" s="44">
        <v>0.41975308641975301</v>
      </c>
      <c r="Y187" s="148">
        <v>81</v>
      </c>
      <c r="Z187" s="44">
        <v>7.4316939890710379E-2</v>
      </c>
      <c r="AA187" s="44">
        <v>0.13442622950819672</v>
      </c>
      <c r="AB187" s="44">
        <v>0.33661202185792349</v>
      </c>
      <c r="AC187" s="44">
        <v>6.2295081967213124E-2</v>
      </c>
      <c r="AD187" s="44">
        <v>0.39234972677595631</v>
      </c>
      <c r="AE187" s="148">
        <v>915</v>
      </c>
      <c r="AF187" s="44">
        <v>0.14049586776859505</v>
      </c>
      <c r="AG187" s="44">
        <v>0.21487603305785125</v>
      </c>
      <c r="AH187" s="44">
        <v>0.25206611570247933</v>
      </c>
      <c r="AI187" s="44">
        <v>5.7851239669421489E-2</v>
      </c>
      <c r="AJ187" s="44">
        <v>0.33471074380165289</v>
      </c>
      <c r="AK187" s="148">
        <v>242</v>
      </c>
    </row>
    <row r="188" spans="1:51" x14ac:dyDescent="0.25">
      <c r="A188" t="s">
        <v>234</v>
      </c>
      <c r="B188" s="44">
        <v>0.28409090909090912</v>
      </c>
      <c r="C188" s="44">
        <v>0.25852272727272729</v>
      </c>
      <c r="D188" s="44">
        <v>0.32386363636363635</v>
      </c>
      <c r="E188" s="44">
        <v>6.25E-2</v>
      </c>
      <c r="F188" s="44">
        <v>7.1022727272727279E-2</v>
      </c>
      <c r="G188" s="148">
        <v>352</v>
      </c>
      <c r="H188" s="44">
        <v>0.23464373464373461</v>
      </c>
      <c r="I188" s="44">
        <v>0.25122850122850121</v>
      </c>
      <c r="J188" s="44">
        <v>0.33968058968058967</v>
      </c>
      <c r="K188" s="44">
        <v>6.0196560196560195E-2</v>
      </c>
      <c r="L188" s="44">
        <v>0.11425061425061425</v>
      </c>
      <c r="M188" s="148">
        <v>1628</v>
      </c>
      <c r="N188" s="44">
        <v>0.25438596491228072</v>
      </c>
      <c r="O188" s="44">
        <v>0.33333333333333326</v>
      </c>
      <c r="P188" s="44">
        <v>0.27192982456140352</v>
      </c>
      <c r="Q188" s="44">
        <v>5.2631578947368418E-2</v>
      </c>
      <c r="R188" s="44">
        <v>8.771929824561403E-2</v>
      </c>
      <c r="S188" s="148">
        <v>114</v>
      </c>
      <c r="T188" s="44">
        <v>0.30864197530864196</v>
      </c>
      <c r="U188" s="44">
        <v>0.19753086419753085</v>
      </c>
      <c r="V188" s="44">
        <v>0.37037037037037041</v>
      </c>
      <c r="W188" s="44">
        <v>6.1728395061728392E-2</v>
      </c>
      <c r="X188" s="44">
        <v>6.1728395061728392E-2</v>
      </c>
      <c r="Y188" s="148">
        <v>81</v>
      </c>
      <c r="Z188" s="44">
        <v>0.18579234972677597</v>
      </c>
      <c r="AA188" s="44">
        <v>0.21311475409836064</v>
      </c>
      <c r="AB188" s="44">
        <v>0.40218579234972679</v>
      </c>
      <c r="AC188" s="44">
        <v>5.4644808743169397E-2</v>
      </c>
      <c r="AD188" s="44">
        <v>0.14426229508196722</v>
      </c>
      <c r="AE188" s="148">
        <v>915</v>
      </c>
      <c r="AF188" s="44">
        <v>0.26446280991735538</v>
      </c>
      <c r="AG188" s="44">
        <v>0.23966942148760331</v>
      </c>
      <c r="AH188" s="44">
        <v>0.34297520661157033</v>
      </c>
      <c r="AI188" s="44">
        <v>4.1322314049586778E-2</v>
      </c>
      <c r="AJ188" s="44">
        <v>0.1115702479338843</v>
      </c>
      <c r="AK188" s="148">
        <v>242</v>
      </c>
    </row>
    <row r="189" spans="1:51" x14ac:dyDescent="0.25">
      <c r="A189" t="s">
        <v>235</v>
      </c>
      <c r="B189" s="42">
        <v>0.60511363636363635</v>
      </c>
      <c r="C189" s="42">
        <v>0.24147727272727273</v>
      </c>
      <c r="D189" s="42">
        <v>0.13068181818181818</v>
      </c>
      <c r="E189" s="42">
        <v>8.5227272727272721E-3</v>
      </c>
      <c r="F189" s="42">
        <v>1.4204545454545454E-2</v>
      </c>
      <c r="G189" s="43">
        <v>352</v>
      </c>
      <c r="H189" s="42">
        <v>0.7364864864864864</v>
      </c>
      <c r="I189" s="42">
        <v>0.19778869778869779</v>
      </c>
      <c r="J189" s="42">
        <v>4.8525798525798525E-2</v>
      </c>
      <c r="K189" s="42">
        <v>7.3710073710073713E-3</v>
      </c>
      <c r="L189" s="42">
        <v>9.8280098280098278E-3</v>
      </c>
      <c r="M189" s="43">
        <v>1628</v>
      </c>
      <c r="N189" s="42">
        <v>0.78947368421052633</v>
      </c>
      <c r="O189" s="42">
        <v>0.17543859649122806</v>
      </c>
      <c r="P189" s="42">
        <v>2.6315789473684209E-2</v>
      </c>
      <c r="Q189" s="42">
        <v>0</v>
      </c>
      <c r="R189" s="42">
        <v>8.771929824561403E-3</v>
      </c>
      <c r="S189" s="43">
        <v>114</v>
      </c>
      <c r="T189" s="42">
        <v>0.74074074074074081</v>
      </c>
      <c r="U189" s="42">
        <v>0.1728395061728395</v>
      </c>
      <c r="V189" s="42">
        <v>6.1728395061728392E-2</v>
      </c>
      <c r="W189" s="42">
        <v>0</v>
      </c>
      <c r="X189" s="42">
        <v>2.4691358024691357E-2</v>
      </c>
      <c r="Y189" s="43">
        <v>81</v>
      </c>
      <c r="Z189" s="42">
        <v>0.73333333333333328</v>
      </c>
      <c r="AA189" s="42">
        <v>0.19344262295081968</v>
      </c>
      <c r="AB189" s="42">
        <v>5.7923497267759562E-2</v>
      </c>
      <c r="AC189" s="42">
        <v>6.557377049180327E-3</v>
      </c>
      <c r="AD189" s="42">
        <v>8.7431693989071038E-3</v>
      </c>
      <c r="AE189" s="43">
        <v>915</v>
      </c>
      <c r="AF189" s="42">
        <v>0.73553719008264462</v>
      </c>
      <c r="AG189" s="42">
        <v>0.2024793388429752</v>
      </c>
      <c r="AH189" s="42">
        <v>4.5454545454545456E-2</v>
      </c>
      <c r="AI189" s="42">
        <v>0</v>
      </c>
      <c r="AJ189" s="42">
        <v>1.6528925619834711E-2</v>
      </c>
      <c r="AK189" s="43">
        <v>242</v>
      </c>
    </row>
    <row r="190" spans="1:51" x14ac:dyDescent="0.25">
      <c r="A190" t="s">
        <v>236</v>
      </c>
      <c r="B190" s="42">
        <v>0.19886363636363635</v>
      </c>
      <c r="C190" s="42">
        <v>0.18465909090909091</v>
      </c>
      <c r="D190" s="42">
        <v>0.26420454545454547</v>
      </c>
      <c r="E190" s="42">
        <v>6.5340909090909088E-2</v>
      </c>
      <c r="F190" s="42">
        <v>0.28693181818181818</v>
      </c>
      <c r="G190" s="43">
        <v>352</v>
      </c>
      <c r="H190" s="42">
        <v>0.13452088452088451</v>
      </c>
      <c r="I190" s="42">
        <v>0.14987714987714987</v>
      </c>
      <c r="J190" s="42">
        <v>0.29238329238329236</v>
      </c>
      <c r="K190" s="42">
        <v>6.4496314496314502E-2</v>
      </c>
      <c r="L190" s="42">
        <v>0.35872235872235875</v>
      </c>
      <c r="M190" s="43">
        <v>1628</v>
      </c>
      <c r="N190" s="42">
        <v>0.16666666666666663</v>
      </c>
      <c r="O190" s="42">
        <v>0.14912280701754385</v>
      </c>
      <c r="P190" s="42">
        <v>0.21929824561403508</v>
      </c>
      <c r="Q190" s="42">
        <v>8.771929824561403E-2</v>
      </c>
      <c r="R190" s="42">
        <v>0.37719298245614036</v>
      </c>
      <c r="S190" s="43">
        <v>114</v>
      </c>
      <c r="T190" s="42">
        <v>0.14814814814814814</v>
      </c>
      <c r="U190" s="42">
        <v>0.16049382716049382</v>
      </c>
      <c r="V190" s="42">
        <v>0.2839506172839506</v>
      </c>
      <c r="W190" s="42">
        <v>3.7037037037037035E-2</v>
      </c>
      <c r="X190" s="42">
        <v>0.37037037037037041</v>
      </c>
      <c r="Y190" s="43">
        <v>81</v>
      </c>
      <c r="Z190" s="42">
        <v>9.1803278688524587E-2</v>
      </c>
      <c r="AA190" s="42">
        <v>8.9617486338797819E-2</v>
      </c>
      <c r="AB190" s="42">
        <v>0.36612021857923499</v>
      </c>
      <c r="AC190" s="42">
        <v>6.8852459016393447E-2</v>
      </c>
      <c r="AD190" s="42">
        <v>0.38360655737704918</v>
      </c>
      <c r="AE190" s="43">
        <v>915</v>
      </c>
      <c r="AF190" s="42">
        <v>0.16528925619834711</v>
      </c>
      <c r="AG190" s="42">
        <v>0.16115702479338842</v>
      </c>
      <c r="AH190" s="42">
        <v>0.23553719008264462</v>
      </c>
      <c r="AI190" s="42">
        <v>6.1983471074380167E-2</v>
      </c>
      <c r="AJ190" s="42">
        <v>0.37603305785123969</v>
      </c>
      <c r="AK190" s="43">
        <v>242</v>
      </c>
    </row>
    <row r="191" spans="1:51" x14ac:dyDescent="0.25">
      <c r="A191" t="s">
        <v>237</v>
      </c>
      <c r="B191" s="42">
        <v>0.24715909090909091</v>
      </c>
      <c r="C191" s="42">
        <v>0.24147727272727273</v>
      </c>
      <c r="D191" s="42">
        <v>0.3125</v>
      </c>
      <c r="E191" s="42">
        <v>9.375E-2</v>
      </c>
      <c r="F191" s="42">
        <v>0.10511363636363637</v>
      </c>
      <c r="G191" s="43">
        <v>352</v>
      </c>
      <c r="H191" s="42">
        <v>0.38882063882063883</v>
      </c>
      <c r="I191" s="42">
        <v>0.25982800982800985</v>
      </c>
      <c r="J191" s="42">
        <v>0.23648648648648649</v>
      </c>
      <c r="K191" s="42">
        <v>5.405405405405405E-2</v>
      </c>
      <c r="L191" s="42">
        <v>6.0810810810810814E-2</v>
      </c>
      <c r="M191" s="43">
        <v>1628</v>
      </c>
      <c r="N191" s="42">
        <v>0.36842105263157893</v>
      </c>
      <c r="O191" s="42">
        <v>0.33333333333333326</v>
      </c>
      <c r="P191" s="42">
        <v>0.21052631578947367</v>
      </c>
      <c r="Q191" s="42">
        <v>4.3859649122807015E-2</v>
      </c>
      <c r="R191" s="42">
        <v>4.3859649122807015E-2</v>
      </c>
      <c r="S191" s="43">
        <v>114</v>
      </c>
      <c r="T191" s="42">
        <v>0.51851851851851849</v>
      </c>
      <c r="U191" s="42">
        <v>0.23456790123456789</v>
      </c>
      <c r="V191" s="42">
        <v>0.1728395061728395</v>
      </c>
      <c r="W191" s="42">
        <v>2.4691358024691357E-2</v>
      </c>
      <c r="X191" s="42">
        <v>4.9382716049382713E-2</v>
      </c>
      <c r="Y191" s="43">
        <v>81</v>
      </c>
      <c r="Z191" s="42">
        <v>0.50928961748633883</v>
      </c>
      <c r="AA191" s="42">
        <v>0.22732240437158471</v>
      </c>
      <c r="AB191" s="42">
        <v>0.19453551912568309</v>
      </c>
      <c r="AC191" s="42">
        <v>2.7322404371584699E-2</v>
      </c>
      <c r="AD191" s="42">
        <v>4.1530054644808745E-2</v>
      </c>
      <c r="AE191" s="43">
        <v>915</v>
      </c>
      <c r="AF191" s="42">
        <v>0.38016528925619836</v>
      </c>
      <c r="AG191" s="42">
        <v>0.30991735537190085</v>
      </c>
      <c r="AH191" s="42">
        <v>0.24380165289256198</v>
      </c>
      <c r="AI191" s="42">
        <v>3.71900826446281E-2</v>
      </c>
      <c r="AJ191" s="42">
        <v>2.8925619834710745E-2</v>
      </c>
      <c r="AK191" s="43">
        <v>242</v>
      </c>
    </row>
    <row r="192" spans="1:51" x14ac:dyDescent="0.25">
      <c r="A192" t="s">
        <v>238</v>
      </c>
      <c r="B192" s="42">
        <v>0.23295454545454544</v>
      </c>
      <c r="C192" s="42">
        <v>0.23011363636363635</v>
      </c>
      <c r="D192" s="42">
        <v>0.36363636363636365</v>
      </c>
      <c r="E192" s="42">
        <v>5.6818181818181816E-2</v>
      </c>
      <c r="F192" s="42">
        <v>0.11647727272727272</v>
      </c>
      <c r="G192" s="43">
        <v>352</v>
      </c>
      <c r="H192" s="42">
        <v>0.20024570024570024</v>
      </c>
      <c r="I192" s="42">
        <v>0.15970515970515969</v>
      </c>
      <c r="J192" s="42">
        <v>0.35196560196560189</v>
      </c>
      <c r="K192" s="42">
        <v>5.8353808353808351E-2</v>
      </c>
      <c r="L192" s="42">
        <v>0.22972972972972974</v>
      </c>
      <c r="M192" s="43">
        <v>1628</v>
      </c>
      <c r="N192" s="42">
        <v>0.27192982456140352</v>
      </c>
      <c r="O192" s="42">
        <v>0.19298245614035087</v>
      </c>
      <c r="P192" s="42">
        <v>0.2982456140350877</v>
      </c>
      <c r="Q192" s="42">
        <v>5.2631578947368418E-2</v>
      </c>
      <c r="R192" s="42">
        <v>0.18421052631578946</v>
      </c>
      <c r="S192" s="43">
        <v>114</v>
      </c>
      <c r="T192" s="42">
        <v>0.34567901234567899</v>
      </c>
      <c r="U192" s="42">
        <v>0.12345679012345678</v>
      </c>
      <c r="V192" s="42">
        <v>0.33333333333333326</v>
      </c>
      <c r="W192" s="42">
        <v>2.4691358024691357E-2</v>
      </c>
      <c r="X192" s="42">
        <v>0.1728395061728395</v>
      </c>
      <c r="Y192" s="43">
        <v>81</v>
      </c>
      <c r="Z192" s="42">
        <v>0.22295081967213115</v>
      </c>
      <c r="AA192" s="42">
        <v>0.14535519125683061</v>
      </c>
      <c r="AB192" s="42">
        <v>0.36502732240437152</v>
      </c>
      <c r="AC192" s="42">
        <v>4.480874316939891E-2</v>
      </c>
      <c r="AD192" s="42">
        <v>0.22185792349726779</v>
      </c>
      <c r="AE192" s="43">
        <v>915</v>
      </c>
      <c r="AF192" s="42">
        <v>0.256198347107438</v>
      </c>
      <c r="AG192" s="42">
        <v>0.18595041322314049</v>
      </c>
      <c r="AH192" s="42">
        <v>0.32644628099173562</v>
      </c>
      <c r="AI192" s="42">
        <v>4.9586776859504134E-2</v>
      </c>
      <c r="AJ192" s="42">
        <v>0.18181818181818182</v>
      </c>
      <c r="AK192" s="43">
        <v>242</v>
      </c>
    </row>
    <row r="195" spans="1:13" ht="18.75" x14ac:dyDescent="0.3">
      <c r="A195" s="1" t="s">
        <v>239</v>
      </c>
    </row>
    <row r="196" spans="1:13" x14ac:dyDescent="0.25">
      <c r="A196" s="292" t="s">
        <v>305</v>
      </c>
      <c r="B196" s="292"/>
      <c r="C196" s="292"/>
      <c r="D196" s="292"/>
      <c r="E196" s="292"/>
      <c r="F196" s="292"/>
      <c r="G196" s="292"/>
      <c r="H196" s="292"/>
      <c r="I196" s="292"/>
      <c r="J196" s="292"/>
      <c r="K196" s="292"/>
      <c r="L196" s="292"/>
      <c r="M196" s="292"/>
    </row>
    <row r="197" spans="1:13" x14ac:dyDescent="0.25">
      <c r="A197" s="147" t="s">
        <v>240</v>
      </c>
    </row>
    <row r="198" spans="1:13" s="152" customFormat="1" ht="29.45" customHeight="1" x14ac:dyDescent="0.25">
      <c r="B198" s="293" t="s">
        <v>162</v>
      </c>
      <c r="C198" s="293"/>
      <c r="D198" s="293" t="s">
        <v>163</v>
      </c>
      <c r="E198" s="293"/>
      <c r="F198" s="293" t="s">
        <v>164</v>
      </c>
      <c r="G198" s="293"/>
      <c r="H198" s="293" t="s">
        <v>165</v>
      </c>
      <c r="I198" s="293"/>
      <c r="J198" s="293" t="s">
        <v>166</v>
      </c>
      <c r="K198" s="293"/>
      <c r="L198" s="293" t="s">
        <v>167</v>
      </c>
      <c r="M198" s="293"/>
    </row>
    <row r="199" spans="1:13" s="3" customFormat="1" x14ac:dyDescent="0.25">
      <c r="A199" s="258"/>
      <c r="B199" s="252" t="s">
        <v>241</v>
      </c>
      <c r="C199" s="252" t="s">
        <v>35</v>
      </c>
      <c r="D199" s="252" t="s">
        <v>241</v>
      </c>
      <c r="E199" s="252" t="s">
        <v>35</v>
      </c>
      <c r="F199" s="252" t="s">
        <v>241</v>
      </c>
      <c r="G199" s="252" t="s">
        <v>35</v>
      </c>
      <c r="H199" s="252" t="s">
        <v>241</v>
      </c>
      <c r="I199" s="252" t="s">
        <v>35</v>
      </c>
      <c r="J199" s="252" t="s">
        <v>241</v>
      </c>
      <c r="K199" s="252" t="s">
        <v>35</v>
      </c>
      <c r="L199" s="252" t="s">
        <v>241</v>
      </c>
      <c r="M199" s="252" t="s">
        <v>35</v>
      </c>
    </row>
    <row r="200" spans="1:13" x14ac:dyDescent="0.25">
      <c r="A200" t="s">
        <v>228</v>
      </c>
      <c r="B200" s="156">
        <v>3.4744318181818183</v>
      </c>
      <c r="C200" s="157">
        <v>352</v>
      </c>
      <c r="D200" s="156">
        <v>3.4084766584766579</v>
      </c>
      <c r="E200" s="157">
        <v>1628</v>
      </c>
      <c r="F200" s="156">
        <v>3.4385964912280698</v>
      </c>
      <c r="G200" s="157">
        <v>114</v>
      </c>
      <c r="H200" s="156">
        <v>3.3580246913580245</v>
      </c>
      <c r="I200" s="157">
        <v>81</v>
      </c>
      <c r="J200" s="156">
        <v>3.213114754098362</v>
      </c>
      <c r="K200" s="157">
        <v>915</v>
      </c>
      <c r="L200" s="156">
        <v>3.4504132231404969</v>
      </c>
      <c r="M200" s="157">
        <v>242</v>
      </c>
    </row>
    <row r="201" spans="1:13" x14ac:dyDescent="0.25">
      <c r="A201" t="s">
        <v>229</v>
      </c>
      <c r="B201" s="156">
        <v>3.7982954545454546</v>
      </c>
      <c r="C201" s="157">
        <v>352</v>
      </c>
      <c r="D201" s="156">
        <v>4.2014742014741904</v>
      </c>
      <c r="E201" s="157">
        <v>1628</v>
      </c>
      <c r="F201" s="156">
        <v>4.3421052631578965</v>
      </c>
      <c r="G201" s="157">
        <v>114</v>
      </c>
      <c r="H201" s="156">
        <v>4.3827160493827151</v>
      </c>
      <c r="I201" s="157">
        <v>81</v>
      </c>
      <c r="J201" s="156">
        <v>4.3355191256830565</v>
      </c>
      <c r="K201" s="157">
        <v>915</v>
      </c>
      <c r="L201" s="156">
        <v>4.2479338842975185</v>
      </c>
      <c r="M201" s="157">
        <v>242</v>
      </c>
    </row>
    <row r="202" spans="1:13" x14ac:dyDescent="0.25">
      <c r="A202" t="s">
        <v>230</v>
      </c>
      <c r="B202" s="156">
        <v>4.0227272727272743</v>
      </c>
      <c r="C202" s="157">
        <v>352</v>
      </c>
      <c r="D202" s="156">
        <v>3.4674447174447165</v>
      </c>
      <c r="E202" s="157">
        <v>1628</v>
      </c>
      <c r="F202" s="156">
        <v>3.4912280701754375</v>
      </c>
      <c r="G202" s="157">
        <v>114</v>
      </c>
      <c r="H202" s="156">
        <v>3.074074074074074</v>
      </c>
      <c r="I202" s="157">
        <v>81</v>
      </c>
      <c r="J202" s="156">
        <v>3.0546448087431695</v>
      </c>
      <c r="K202" s="157">
        <v>915</v>
      </c>
      <c r="L202" s="156">
        <v>3.3305785123966958</v>
      </c>
      <c r="M202" s="157">
        <v>242</v>
      </c>
    </row>
    <row r="203" spans="1:13" x14ac:dyDescent="0.25">
      <c r="A203" t="s">
        <v>231</v>
      </c>
      <c r="B203" s="156">
        <v>4.1051136363636358</v>
      </c>
      <c r="C203" s="157">
        <v>352</v>
      </c>
      <c r="D203" s="156">
        <v>4.521498771498778</v>
      </c>
      <c r="E203" s="157">
        <v>1628</v>
      </c>
      <c r="F203" s="156">
        <v>4.5701754385964914</v>
      </c>
      <c r="G203" s="157">
        <v>114</v>
      </c>
      <c r="H203" s="156">
        <v>4.6419753086419782</v>
      </c>
      <c r="I203" s="157">
        <v>81</v>
      </c>
      <c r="J203" s="156">
        <v>4.5278688524590169</v>
      </c>
      <c r="K203" s="157">
        <v>915</v>
      </c>
      <c r="L203" s="156">
        <v>4.4876033057851261</v>
      </c>
      <c r="M203" s="157">
        <v>242</v>
      </c>
    </row>
    <row r="204" spans="1:13" x14ac:dyDescent="0.25">
      <c r="A204" t="s">
        <v>232</v>
      </c>
      <c r="B204" s="156">
        <v>3.2443181818181817</v>
      </c>
      <c r="C204" s="157">
        <v>352</v>
      </c>
      <c r="D204" s="156">
        <v>3.2948402948402955</v>
      </c>
      <c r="E204" s="157">
        <v>1628</v>
      </c>
      <c r="F204" s="156">
        <v>3.3859649122807007</v>
      </c>
      <c r="G204" s="157">
        <v>114</v>
      </c>
      <c r="H204" s="156">
        <v>3.2716049382716044</v>
      </c>
      <c r="I204" s="157">
        <v>81</v>
      </c>
      <c r="J204" s="156">
        <v>3.046994535519123</v>
      </c>
      <c r="K204" s="157">
        <v>915</v>
      </c>
      <c r="L204" s="156">
        <v>3.2561983471074378</v>
      </c>
      <c r="M204" s="157">
        <v>242</v>
      </c>
    </row>
    <row r="205" spans="1:13" x14ac:dyDescent="0.25">
      <c r="A205" t="s">
        <v>233</v>
      </c>
      <c r="B205" s="156">
        <v>3.5852272727272738</v>
      </c>
      <c r="C205" s="157">
        <v>352</v>
      </c>
      <c r="D205" s="156">
        <v>2.7260442260442264</v>
      </c>
      <c r="E205" s="157">
        <v>1628</v>
      </c>
      <c r="F205" s="156">
        <v>2.7982456140350886</v>
      </c>
      <c r="G205" s="157">
        <v>114</v>
      </c>
      <c r="H205" s="156">
        <v>2.4814814814814827</v>
      </c>
      <c r="I205" s="157">
        <v>81</v>
      </c>
      <c r="J205" s="156">
        <v>2.4360655737704944</v>
      </c>
      <c r="K205" s="157">
        <v>915</v>
      </c>
      <c r="L205" s="156">
        <v>2.7685950413223135</v>
      </c>
      <c r="M205" s="157">
        <v>242</v>
      </c>
    </row>
    <row r="206" spans="1:13" x14ac:dyDescent="0.25">
      <c r="A206" t="s">
        <v>234</v>
      </c>
      <c r="B206" s="156">
        <v>3.6221590909090899</v>
      </c>
      <c r="C206" s="157">
        <v>352</v>
      </c>
      <c r="D206" s="156">
        <v>3.4318181818181848</v>
      </c>
      <c r="E206" s="157">
        <v>1628</v>
      </c>
      <c r="F206" s="156">
        <v>3.6140350877192966</v>
      </c>
      <c r="G206" s="157">
        <v>114</v>
      </c>
      <c r="H206" s="156">
        <v>3.6296296296296306</v>
      </c>
      <c r="I206" s="157">
        <v>81</v>
      </c>
      <c r="J206" s="156">
        <v>3.2415300546448109</v>
      </c>
      <c r="K206" s="157">
        <v>915</v>
      </c>
      <c r="L206" s="156">
        <v>3.504132231404959</v>
      </c>
      <c r="M206" s="157">
        <v>242</v>
      </c>
    </row>
    <row r="207" spans="1:13" x14ac:dyDescent="0.25">
      <c r="A207" t="s">
        <v>235</v>
      </c>
      <c r="B207" s="156">
        <v>4.4147727272727293</v>
      </c>
      <c r="C207" s="157">
        <v>352</v>
      </c>
      <c r="D207" s="156">
        <v>4.6437346437346338</v>
      </c>
      <c r="E207" s="157">
        <v>1628</v>
      </c>
      <c r="F207" s="156">
        <v>4.7368421052631593</v>
      </c>
      <c r="G207" s="157">
        <v>114</v>
      </c>
      <c r="H207" s="156">
        <v>4.6049382716049374</v>
      </c>
      <c r="I207" s="157">
        <v>81</v>
      </c>
      <c r="J207" s="156">
        <v>4.6360655737704946</v>
      </c>
      <c r="K207" s="157">
        <v>915</v>
      </c>
      <c r="L207" s="156">
        <v>4.640495867768597</v>
      </c>
      <c r="M207" s="157">
        <v>242</v>
      </c>
    </row>
    <row r="208" spans="1:13" x14ac:dyDescent="0.25">
      <c r="A208" t="s">
        <v>236</v>
      </c>
      <c r="B208" s="156">
        <v>2.9431818181818175</v>
      </c>
      <c r="C208" s="157">
        <v>352</v>
      </c>
      <c r="D208" s="156">
        <v>2.6369778869778848</v>
      </c>
      <c r="E208" s="157">
        <v>1628</v>
      </c>
      <c r="F208" s="156">
        <v>2.6403508771929807</v>
      </c>
      <c r="G208" s="157">
        <v>114</v>
      </c>
      <c r="H208" s="156">
        <v>2.6790123456790118</v>
      </c>
      <c r="I208" s="157">
        <v>81</v>
      </c>
      <c r="J208" s="156">
        <v>2.4371584699453526</v>
      </c>
      <c r="K208" s="157">
        <v>915</v>
      </c>
      <c r="L208" s="156">
        <v>2.6776859504132231</v>
      </c>
      <c r="M208" s="157">
        <v>242</v>
      </c>
    </row>
    <row r="209" spans="1:57" x14ac:dyDescent="0.25">
      <c r="A209" t="s">
        <v>237</v>
      </c>
      <c r="B209" s="156">
        <v>3.4318181818181825</v>
      </c>
      <c r="C209" s="157">
        <v>352</v>
      </c>
      <c r="D209" s="156">
        <v>3.8617936117936149</v>
      </c>
      <c r="E209" s="157">
        <v>1628</v>
      </c>
      <c r="F209" s="156">
        <v>3.9385964912280702</v>
      </c>
      <c r="G209" s="157">
        <v>114</v>
      </c>
      <c r="H209" s="156">
        <v>4.148148148148147</v>
      </c>
      <c r="I209" s="157">
        <v>81</v>
      </c>
      <c r="J209" s="156">
        <v>4.1355191256830564</v>
      </c>
      <c r="K209" s="157">
        <v>915</v>
      </c>
      <c r="L209" s="156">
        <v>3.9752066115702474</v>
      </c>
      <c r="M209" s="157">
        <v>242</v>
      </c>
    </row>
    <row r="210" spans="1:57" x14ac:dyDescent="0.25">
      <c r="A210" t="s">
        <v>238</v>
      </c>
      <c r="B210" s="156">
        <v>3.4062499999999996</v>
      </c>
      <c r="C210" s="157">
        <v>352</v>
      </c>
      <c r="D210" s="156">
        <v>3.0423832923832919</v>
      </c>
      <c r="E210" s="157">
        <v>1628</v>
      </c>
      <c r="F210" s="156">
        <v>3.3157894736842102</v>
      </c>
      <c r="G210" s="157">
        <v>114</v>
      </c>
      <c r="H210" s="156">
        <v>3.4444444444444446</v>
      </c>
      <c r="I210" s="157">
        <v>81</v>
      </c>
      <c r="J210" s="156">
        <v>3.1027322404371578</v>
      </c>
      <c r="K210" s="157">
        <v>915</v>
      </c>
      <c r="L210" s="156">
        <v>3.2851239669421477</v>
      </c>
      <c r="M210" s="157">
        <v>242</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83" t="s">
        <v>328</v>
      </c>
      <c r="B214" s="283"/>
      <c r="C214" s="283"/>
      <c r="D214" s="283"/>
      <c r="E214" s="283"/>
      <c r="F214" s="283"/>
      <c r="G214" s="283"/>
      <c r="H214" s="283"/>
      <c r="I214" s="283"/>
      <c r="J214" s="283"/>
      <c r="K214" s="283"/>
      <c r="L214" s="283"/>
      <c r="M214" s="283"/>
    </row>
    <row r="215" spans="1:57" x14ac:dyDescent="0.25">
      <c r="B215" s="287" t="s">
        <v>162</v>
      </c>
      <c r="C215" s="287"/>
      <c r="D215" s="287"/>
      <c r="E215" s="287"/>
      <c r="F215" s="287"/>
      <c r="G215" s="287"/>
      <c r="H215" s="287" t="s">
        <v>163</v>
      </c>
      <c r="I215" s="287"/>
      <c r="J215" s="287"/>
      <c r="K215" s="287"/>
      <c r="L215" s="287"/>
      <c r="M215" s="287"/>
      <c r="N215" s="287" t="s">
        <v>164</v>
      </c>
      <c r="O215" s="287"/>
      <c r="P215" s="287"/>
      <c r="Q215" s="287"/>
      <c r="R215" s="287"/>
      <c r="S215" s="287"/>
      <c r="T215" s="287" t="s">
        <v>165</v>
      </c>
      <c r="U215" s="287"/>
      <c r="V215" s="287"/>
      <c r="W215" s="287"/>
      <c r="X215" s="287"/>
      <c r="Y215" s="287"/>
      <c r="Z215" s="287" t="s">
        <v>166</v>
      </c>
      <c r="AA215" s="287"/>
      <c r="AB215" s="287"/>
      <c r="AC215" s="287"/>
      <c r="AD215" s="287"/>
      <c r="AE215" s="287"/>
      <c r="AF215" s="287" t="s">
        <v>167</v>
      </c>
      <c r="AG215" s="287"/>
      <c r="AH215" s="287"/>
      <c r="AI215" s="287"/>
      <c r="AJ215" s="287"/>
      <c r="AK215" s="287"/>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0.13157894736842105</v>
      </c>
      <c r="C217" s="44">
        <v>0.17543859649122806</v>
      </c>
      <c r="D217" s="44">
        <v>0.35087719298245612</v>
      </c>
      <c r="E217" s="42">
        <v>0.12280701754385964</v>
      </c>
      <c r="F217" s="44">
        <v>0.21929824561403508</v>
      </c>
      <c r="G217">
        <v>114</v>
      </c>
      <c r="H217" s="44">
        <v>0.15277777777777779</v>
      </c>
      <c r="I217" s="44">
        <v>0.17708333333333337</v>
      </c>
      <c r="J217" s="44">
        <v>0.390625</v>
      </c>
      <c r="K217" s="42">
        <v>5.7291666666666657E-2</v>
      </c>
      <c r="L217" s="44">
        <v>0.22222222222222221</v>
      </c>
      <c r="M217">
        <v>576</v>
      </c>
      <c r="N217" s="44">
        <v>0.33333333333333326</v>
      </c>
      <c r="O217" s="44">
        <v>0.10416666666666669</v>
      </c>
      <c r="P217" s="44">
        <v>0.35416666666666674</v>
      </c>
      <c r="Q217" s="42">
        <v>6.25E-2</v>
      </c>
      <c r="R217" s="44">
        <v>0.14583333333333334</v>
      </c>
      <c r="S217">
        <v>48</v>
      </c>
      <c r="T217" s="44">
        <v>0.30303030303030304</v>
      </c>
      <c r="U217" s="44">
        <v>0.12121212121212122</v>
      </c>
      <c r="V217" s="44">
        <v>0.30303030303030304</v>
      </c>
      <c r="W217" s="42">
        <v>0</v>
      </c>
      <c r="X217" s="44">
        <v>0.27272727272727271</v>
      </c>
      <c r="Y217">
        <v>33</v>
      </c>
      <c r="Z217" s="44">
        <v>0.12421052631578949</v>
      </c>
      <c r="AA217" s="44">
        <v>0.18315789473684208</v>
      </c>
      <c r="AB217" s="44">
        <v>0.4821052631578947</v>
      </c>
      <c r="AC217" s="42">
        <v>5.0526315789473683E-2</v>
      </c>
      <c r="AD217" s="44">
        <v>0.16</v>
      </c>
      <c r="AE217">
        <v>475</v>
      </c>
      <c r="AF217" s="44">
        <v>0.26666666666666666</v>
      </c>
      <c r="AG217" s="44">
        <v>0.16666666666666663</v>
      </c>
      <c r="AH217" s="44">
        <v>0.31111111111111112</v>
      </c>
      <c r="AI217" s="42">
        <v>4.4444444444444446E-2</v>
      </c>
      <c r="AJ217" s="44">
        <v>0.21111111111111111</v>
      </c>
      <c r="AK217">
        <v>90</v>
      </c>
    </row>
    <row r="218" spans="1:57" x14ac:dyDescent="0.25">
      <c r="A218" t="s">
        <v>229</v>
      </c>
      <c r="B218" s="44">
        <v>0.17543859649122806</v>
      </c>
      <c r="C218" s="44">
        <v>0.2982456140350877</v>
      </c>
      <c r="D218" s="44">
        <v>0.2807017543859649</v>
      </c>
      <c r="E218" s="44">
        <v>0.13157894736842105</v>
      </c>
      <c r="F218" s="44">
        <v>0.11403508771929824</v>
      </c>
      <c r="G218">
        <v>114</v>
      </c>
      <c r="H218" s="44">
        <v>0.36284722222222221</v>
      </c>
      <c r="I218" s="44">
        <v>0.30208333333333331</v>
      </c>
      <c r="J218" s="44">
        <v>0.2013888888888889</v>
      </c>
      <c r="K218" s="44">
        <v>3.9930555555555552E-2</v>
      </c>
      <c r="L218" s="44">
        <v>9.375E-2</v>
      </c>
      <c r="M218">
        <v>576</v>
      </c>
      <c r="N218" s="44">
        <v>0.5625</v>
      </c>
      <c r="O218" s="44">
        <v>0.20833333333333337</v>
      </c>
      <c r="P218" s="44">
        <v>0.1875</v>
      </c>
      <c r="Q218" s="44">
        <v>2.0833333333333329E-2</v>
      </c>
      <c r="R218" s="44">
        <v>2.0833333333333329E-2</v>
      </c>
      <c r="S218">
        <v>48</v>
      </c>
      <c r="T218" s="44">
        <v>0.63636363636363635</v>
      </c>
      <c r="U218" s="44">
        <v>0.18181818181818182</v>
      </c>
      <c r="V218" s="44">
        <v>9.0909090909090912E-2</v>
      </c>
      <c r="W218" s="44">
        <v>6.0606060606060608E-2</v>
      </c>
      <c r="X218" s="44">
        <v>3.0303030303030304E-2</v>
      </c>
      <c r="Y218">
        <v>33</v>
      </c>
      <c r="Z218" s="44">
        <v>0.45263157894736844</v>
      </c>
      <c r="AA218" s="44">
        <v>0.29684210526315791</v>
      </c>
      <c r="AB218" s="44">
        <v>0.2</v>
      </c>
      <c r="AC218" s="44">
        <v>1.6842105263157894E-2</v>
      </c>
      <c r="AD218" s="44">
        <v>3.3684210526315789E-2</v>
      </c>
      <c r="AE218">
        <v>475</v>
      </c>
      <c r="AF218" s="44">
        <v>0.43333333333333335</v>
      </c>
      <c r="AG218" s="44">
        <v>0.3</v>
      </c>
      <c r="AH218" s="44">
        <v>0.13333333333333333</v>
      </c>
      <c r="AI218" s="44">
        <v>5.5555555555555552E-2</v>
      </c>
      <c r="AJ218" s="44">
        <v>7.7777777777777779E-2</v>
      </c>
      <c r="AK218">
        <v>90</v>
      </c>
    </row>
    <row r="219" spans="1:57" x14ac:dyDescent="0.25">
      <c r="A219" t="s">
        <v>230</v>
      </c>
      <c r="B219" s="44">
        <v>0.44736842105263158</v>
      </c>
      <c r="C219" s="44">
        <v>0.26315789473684209</v>
      </c>
      <c r="D219" s="44">
        <v>0.17543859649122806</v>
      </c>
      <c r="E219" s="44">
        <v>4.3859649122807015E-2</v>
      </c>
      <c r="F219" s="44">
        <v>7.0175438596491224E-2</v>
      </c>
      <c r="G219">
        <v>114</v>
      </c>
      <c r="H219" s="44">
        <v>0.23958333333333337</v>
      </c>
      <c r="I219" s="44">
        <v>0.31770833333333331</v>
      </c>
      <c r="J219" s="44">
        <v>0.21875</v>
      </c>
      <c r="K219" s="44">
        <v>4.1666666666666657E-2</v>
      </c>
      <c r="L219" s="44">
        <v>0.18229166666666663</v>
      </c>
      <c r="M219">
        <v>576</v>
      </c>
      <c r="N219" s="44">
        <v>0.3125</v>
      </c>
      <c r="O219" s="44">
        <v>0.20833333333333337</v>
      </c>
      <c r="P219" s="44">
        <v>0.27083333333333331</v>
      </c>
      <c r="Q219" s="44">
        <v>4.1666666666666657E-2</v>
      </c>
      <c r="R219" s="44">
        <v>0.16666666666666663</v>
      </c>
      <c r="S219">
        <v>48</v>
      </c>
      <c r="T219" s="44">
        <v>0.2121212121212121</v>
      </c>
      <c r="U219" s="44">
        <v>0.2121212121212121</v>
      </c>
      <c r="V219" s="44">
        <v>0.33333333333333326</v>
      </c>
      <c r="W219" s="44">
        <v>6.0606060606060608E-2</v>
      </c>
      <c r="X219" s="44">
        <v>0.18181818181818182</v>
      </c>
      <c r="Y219">
        <v>33</v>
      </c>
      <c r="Z219" s="44">
        <v>0.13052631578947368</v>
      </c>
      <c r="AA219" s="44">
        <v>0.21052631578947367</v>
      </c>
      <c r="AB219" s="44">
        <v>0.34105263157894739</v>
      </c>
      <c r="AC219" s="44">
        <v>7.1578947368421048E-2</v>
      </c>
      <c r="AD219" s="44">
        <v>0.24631578947368421</v>
      </c>
      <c r="AE219">
        <v>475</v>
      </c>
      <c r="AF219" s="44">
        <v>0.2</v>
      </c>
      <c r="AG219" s="44">
        <v>0.26666666666666666</v>
      </c>
      <c r="AH219" s="44">
        <v>0.25555555555555554</v>
      </c>
      <c r="AI219" s="44">
        <v>3.3333333333333333E-2</v>
      </c>
      <c r="AJ219" s="44">
        <v>0.24444444444444444</v>
      </c>
      <c r="AK219">
        <v>90</v>
      </c>
    </row>
    <row r="220" spans="1:57" x14ac:dyDescent="0.25">
      <c r="A220" t="s">
        <v>231</v>
      </c>
      <c r="B220" s="44">
        <v>0.37719298245614036</v>
      </c>
      <c r="C220" s="44">
        <v>0.25438596491228072</v>
      </c>
      <c r="D220" s="44">
        <v>0.26315789473684209</v>
      </c>
      <c r="E220" s="44">
        <v>4.3859649122807015E-2</v>
      </c>
      <c r="F220" s="44">
        <v>6.1403508771929821E-2</v>
      </c>
      <c r="G220">
        <v>114</v>
      </c>
      <c r="H220" s="44">
        <v>0.578125</v>
      </c>
      <c r="I220" s="44">
        <v>0.25868055555555558</v>
      </c>
      <c r="J220" s="44">
        <v>0.10069444444444445</v>
      </c>
      <c r="K220" s="44">
        <v>1.7361111111111112E-2</v>
      </c>
      <c r="L220" s="44">
        <v>4.5138888888888881E-2</v>
      </c>
      <c r="M220">
        <v>576</v>
      </c>
      <c r="N220" s="44">
        <v>0.60416666666666663</v>
      </c>
      <c r="O220" s="44">
        <v>0.29166666666666669</v>
      </c>
      <c r="P220" s="44">
        <v>6.25E-2</v>
      </c>
      <c r="Q220" s="44">
        <v>2.0833333333333329E-2</v>
      </c>
      <c r="R220" s="44">
        <v>2.0833333333333329E-2</v>
      </c>
      <c r="S220">
        <v>48</v>
      </c>
      <c r="T220" s="44">
        <v>0.75757575757575746</v>
      </c>
      <c r="U220" s="44">
        <v>0.15151515151515152</v>
      </c>
      <c r="V220" s="44">
        <v>3.0303030303030304E-2</v>
      </c>
      <c r="W220" s="44">
        <v>3.0303030303030304E-2</v>
      </c>
      <c r="X220" s="44">
        <v>3.0303030303030304E-2</v>
      </c>
      <c r="Y220">
        <v>33</v>
      </c>
      <c r="Z220" s="44">
        <v>0.60631578947368425</v>
      </c>
      <c r="AA220" s="44">
        <v>0.26315789473684209</v>
      </c>
      <c r="AB220" s="44">
        <v>0.10105263157894737</v>
      </c>
      <c r="AC220" s="44">
        <v>8.4210526315789472E-3</v>
      </c>
      <c r="AD220" s="44">
        <v>2.1052631578947368E-2</v>
      </c>
      <c r="AE220">
        <v>475</v>
      </c>
      <c r="AF220" s="44">
        <v>0.61111111111111116</v>
      </c>
      <c r="AG220" s="44">
        <v>0.22222222222222221</v>
      </c>
      <c r="AH220" s="44">
        <v>8.8888888888888892E-2</v>
      </c>
      <c r="AI220" s="44">
        <v>2.2222222222222223E-2</v>
      </c>
      <c r="AJ220" s="44">
        <v>5.5555555555555552E-2</v>
      </c>
      <c r="AK220">
        <v>90</v>
      </c>
    </row>
    <row r="221" spans="1:57" x14ac:dyDescent="0.25">
      <c r="A221" t="s">
        <v>232</v>
      </c>
      <c r="B221" s="44">
        <v>0.13157894736842105</v>
      </c>
      <c r="C221" s="44">
        <v>0.17543859649122806</v>
      </c>
      <c r="D221" s="44">
        <v>0.39473684210526316</v>
      </c>
      <c r="E221" s="44">
        <v>9.6491228070175433E-2</v>
      </c>
      <c r="F221" s="44">
        <v>0.20175438596491227</v>
      </c>
      <c r="G221">
        <v>114</v>
      </c>
      <c r="H221" s="44">
        <v>0.203125</v>
      </c>
      <c r="I221" s="44">
        <v>0.18055555555555552</v>
      </c>
      <c r="J221" s="44">
        <v>0.32638888888888895</v>
      </c>
      <c r="K221" s="44">
        <v>5.0347222222222224E-2</v>
      </c>
      <c r="L221" s="44">
        <v>0.23958333333333337</v>
      </c>
      <c r="M221">
        <v>576</v>
      </c>
      <c r="N221" s="44">
        <v>0.27083333333333331</v>
      </c>
      <c r="O221" s="44">
        <v>0.20833333333333337</v>
      </c>
      <c r="P221" s="44">
        <v>0.29166666666666669</v>
      </c>
      <c r="Q221" s="44">
        <v>8.3333333333333315E-2</v>
      </c>
      <c r="R221" s="44">
        <v>0.14583333333333334</v>
      </c>
      <c r="S221">
        <v>48</v>
      </c>
      <c r="T221" s="44">
        <v>0.2121212121212121</v>
      </c>
      <c r="U221" s="44">
        <v>0.12121212121212122</v>
      </c>
      <c r="V221" s="44">
        <v>0.33333333333333326</v>
      </c>
      <c r="W221" s="44">
        <v>0.12121212121212122</v>
      </c>
      <c r="X221" s="44">
        <v>0.2121212121212121</v>
      </c>
      <c r="Y221">
        <v>33</v>
      </c>
      <c r="Z221" s="44">
        <v>0.14526315789473684</v>
      </c>
      <c r="AA221" s="44">
        <v>0.15157894736842106</v>
      </c>
      <c r="AB221" s="44">
        <v>0.39578947368421052</v>
      </c>
      <c r="AC221" s="44">
        <v>5.894736842105263E-2</v>
      </c>
      <c r="AD221" s="44">
        <v>0.24842105263157899</v>
      </c>
      <c r="AE221">
        <v>475</v>
      </c>
      <c r="AF221" s="44">
        <v>0.32222222222222219</v>
      </c>
      <c r="AG221" s="44">
        <v>0.13333333333333333</v>
      </c>
      <c r="AH221" s="44">
        <v>0.22222222222222221</v>
      </c>
      <c r="AI221" s="44">
        <v>6.6666666666666666E-2</v>
      </c>
      <c r="AJ221" s="44">
        <v>0.25555555555555554</v>
      </c>
      <c r="AK221">
        <v>90</v>
      </c>
    </row>
    <row r="222" spans="1:57" x14ac:dyDescent="0.25">
      <c r="A222" t="s">
        <v>233</v>
      </c>
      <c r="B222" s="44">
        <v>0.27192982456140352</v>
      </c>
      <c r="C222" s="44">
        <v>0.31578947368421051</v>
      </c>
      <c r="D222" s="44">
        <v>0.25438596491228072</v>
      </c>
      <c r="E222" s="44">
        <v>3.5087719298245612E-2</v>
      </c>
      <c r="F222" s="44">
        <v>0.12280701754385964</v>
      </c>
      <c r="G222">
        <v>114</v>
      </c>
      <c r="H222" s="44">
        <v>8.3333333333333315E-2</v>
      </c>
      <c r="I222" s="44">
        <v>0.22916666666666663</v>
      </c>
      <c r="J222" s="44">
        <v>0.28993055555555558</v>
      </c>
      <c r="K222" s="44">
        <v>7.4652777777777776E-2</v>
      </c>
      <c r="L222" s="44">
        <v>0.32291666666666674</v>
      </c>
      <c r="M222">
        <v>576</v>
      </c>
      <c r="N222" s="44">
        <v>6.25E-2</v>
      </c>
      <c r="O222" s="44">
        <v>0.20833333333333337</v>
      </c>
      <c r="P222" s="44">
        <v>0.39583333333333326</v>
      </c>
      <c r="Q222" s="44">
        <v>0.10416666666666669</v>
      </c>
      <c r="R222" s="44">
        <v>0.22916666666666663</v>
      </c>
      <c r="S222">
        <v>48</v>
      </c>
      <c r="T222" s="44">
        <v>0.12121212121212122</v>
      </c>
      <c r="U222" s="44">
        <v>0.12121212121212122</v>
      </c>
      <c r="V222" s="44">
        <v>0.27272727272727271</v>
      </c>
      <c r="W222" s="44">
        <v>9.0909090909090912E-2</v>
      </c>
      <c r="X222" s="44">
        <v>0.39393939393939392</v>
      </c>
      <c r="Y222">
        <v>33</v>
      </c>
      <c r="Z222" s="44">
        <v>7.3684210526315783E-2</v>
      </c>
      <c r="AA222" s="44">
        <v>0.11368421052631579</v>
      </c>
      <c r="AB222" s="44">
        <v>0.31578947368421051</v>
      </c>
      <c r="AC222" s="44">
        <v>6.1052631578947365E-2</v>
      </c>
      <c r="AD222" s="44">
        <v>0.4357894736842105</v>
      </c>
      <c r="AE222">
        <v>475</v>
      </c>
      <c r="AF222" s="44">
        <v>0.1</v>
      </c>
      <c r="AG222" s="44">
        <v>0.17777777777777778</v>
      </c>
      <c r="AH222" s="44">
        <v>0.26666666666666666</v>
      </c>
      <c r="AI222" s="44">
        <v>0.12222222222222222</v>
      </c>
      <c r="AJ222" s="44">
        <v>0.33333333333333326</v>
      </c>
      <c r="AK222">
        <v>90</v>
      </c>
    </row>
    <row r="223" spans="1:57" x14ac:dyDescent="0.25">
      <c r="A223" t="s">
        <v>234</v>
      </c>
      <c r="B223" s="44">
        <v>0.18421052631578946</v>
      </c>
      <c r="C223" s="44">
        <v>0.21929824561403508</v>
      </c>
      <c r="D223" s="44">
        <v>0.40350877192982454</v>
      </c>
      <c r="E223" s="44">
        <v>7.8947368421052627E-2</v>
      </c>
      <c r="F223" s="44">
        <v>0.11403508771929824</v>
      </c>
      <c r="G223">
        <v>114</v>
      </c>
      <c r="H223" s="44">
        <v>0.15104166666666666</v>
      </c>
      <c r="I223" s="44">
        <v>0.22743055555555552</v>
      </c>
      <c r="J223" s="44">
        <v>0.37152777777777779</v>
      </c>
      <c r="K223" s="44">
        <v>6.9444444444444448E-2</v>
      </c>
      <c r="L223" s="44">
        <v>0.18055555555555552</v>
      </c>
      <c r="M223">
        <v>576</v>
      </c>
      <c r="N223" s="44">
        <v>0.22916666666666663</v>
      </c>
      <c r="O223" s="44">
        <v>0.27083333333333331</v>
      </c>
      <c r="P223" s="44">
        <v>0.33333333333333326</v>
      </c>
      <c r="Q223" s="44">
        <v>6.25E-2</v>
      </c>
      <c r="R223" s="44">
        <v>0.10416666666666669</v>
      </c>
      <c r="S223">
        <v>48</v>
      </c>
      <c r="T223" s="44">
        <v>0.27272727272727271</v>
      </c>
      <c r="U223" s="44">
        <v>0.12121212121212122</v>
      </c>
      <c r="V223" s="44">
        <v>0.4242424242424242</v>
      </c>
      <c r="W223" s="44">
        <v>6.0606060606060608E-2</v>
      </c>
      <c r="X223" s="44">
        <v>0.12121212121212122</v>
      </c>
      <c r="Y223">
        <v>33</v>
      </c>
      <c r="Z223" s="44">
        <v>0.14947368421052631</v>
      </c>
      <c r="AA223" s="44">
        <v>0.18736842105263157</v>
      </c>
      <c r="AB223" s="44">
        <v>0.41052631578947368</v>
      </c>
      <c r="AC223" s="44">
        <v>7.1578947368421048E-2</v>
      </c>
      <c r="AD223" s="44">
        <v>0.18105263157894741</v>
      </c>
      <c r="AE223">
        <v>475</v>
      </c>
      <c r="AF223" s="44">
        <v>0.23333333333333331</v>
      </c>
      <c r="AG223" s="44">
        <v>0.26666666666666666</v>
      </c>
      <c r="AH223" s="44">
        <v>0.33333333333333326</v>
      </c>
      <c r="AI223" s="44">
        <v>4.4444444444444446E-2</v>
      </c>
      <c r="AJ223" s="44">
        <v>0.12222222222222222</v>
      </c>
      <c r="AK223">
        <v>90</v>
      </c>
    </row>
    <row r="224" spans="1:57" x14ac:dyDescent="0.25">
      <c r="A224" t="s">
        <v>235</v>
      </c>
      <c r="B224" s="42">
        <v>0.52631578947368418</v>
      </c>
      <c r="C224" s="42">
        <v>0.26315789473684209</v>
      </c>
      <c r="D224" s="42">
        <v>0.17543859649122806</v>
      </c>
      <c r="E224" s="42">
        <v>2.6315789473684209E-2</v>
      </c>
      <c r="F224" s="42">
        <v>8.771929824561403E-3</v>
      </c>
      <c r="G224" s="43">
        <v>114</v>
      </c>
      <c r="H224" s="42">
        <v>0.6840277777777779</v>
      </c>
      <c r="I224" s="42">
        <v>0.20833333333333337</v>
      </c>
      <c r="J224" s="42">
        <v>7.4652777777777776E-2</v>
      </c>
      <c r="K224" s="42">
        <v>1.215277777777778E-2</v>
      </c>
      <c r="L224" s="42">
        <v>2.0833333333333329E-2</v>
      </c>
      <c r="M224" s="43">
        <v>576</v>
      </c>
      <c r="N224" s="42">
        <v>0.75</v>
      </c>
      <c r="O224" s="42">
        <v>0.1875</v>
      </c>
      <c r="P224" s="42">
        <v>4.1666666666666657E-2</v>
      </c>
      <c r="Q224" s="42">
        <v>2.0833333333333329E-2</v>
      </c>
      <c r="R224" s="42">
        <v>0</v>
      </c>
      <c r="S224" s="43">
        <v>48</v>
      </c>
      <c r="T224" s="42">
        <v>0.75757575757575746</v>
      </c>
      <c r="U224" s="42">
        <v>0.15151515151515152</v>
      </c>
      <c r="V224" s="42">
        <v>9.0909090909090912E-2</v>
      </c>
      <c r="W224" s="42">
        <v>0</v>
      </c>
      <c r="X224" s="42">
        <v>0</v>
      </c>
      <c r="Y224" s="43">
        <v>33</v>
      </c>
      <c r="Z224" s="42">
        <v>0.68421052631578949</v>
      </c>
      <c r="AA224" s="42">
        <v>0.21684210526315786</v>
      </c>
      <c r="AB224" s="42">
        <v>7.7894736842105267E-2</v>
      </c>
      <c r="AC224" s="42">
        <v>1.2631578947368421E-2</v>
      </c>
      <c r="AD224" s="42">
        <v>8.4210526315789472E-3</v>
      </c>
      <c r="AE224" s="43">
        <v>475</v>
      </c>
      <c r="AF224" s="42">
        <v>0.68888888888888888</v>
      </c>
      <c r="AG224" s="42">
        <v>0.22222222222222221</v>
      </c>
      <c r="AH224" s="42">
        <v>4.4444444444444446E-2</v>
      </c>
      <c r="AI224" s="42">
        <v>0</v>
      </c>
      <c r="AJ224" s="42">
        <v>4.4444444444444446E-2</v>
      </c>
      <c r="AK224" s="43">
        <v>90</v>
      </c>
    </row>
    <row r="225" spans="1:37" x14ac:dyDescent="0.25">
      <c r="A225" t="s">
        <v>236</v>
      </c>
      <c r="B225" s="42">
        <v>0.11403508771929824</v>
      </c>
      <c r="C225" s="42">
        <v>0.14912280701754385</v>
      </c>
      <c r="D225" s="42">
        <v>0.26315789473684209</v>
      </c>
      <c r="E225" s="42">
        <v>5.2631578947368418E-2</v>
      </c>
      <c r="F225" s="42">
        <v>0.42105263157894735</v>
      </c>
      <c r="G225" s="43">
        <v>114</v>
      </c>
      <c r="H225" s="42">
        <v>5.2083333333333343E-2</v>
      </c>
      <c r="I225" s="42">
        <v>0.10590277777777776</v>
      </c>
      <c r="J225" s="42">
        <v>0.30381944444444442</v>
      </c>
      <c r="K225" s="42">
        <v>7.1180555555555552E-2</v>
      </c>
      <c r="L225" s="42">
        <v>0.46701388888888895</v>
      </c>
      <c r="M225" s="43">
        <v>576</v>
      </c>
      <c r="N225" s="42">
        <v>0.10416666666666669</v>
      </c>
      <c r="O225" s="42">
        <v>0.125</v>
      </c>
      <c r="P225" s="42">
        <v>0.25</v>
      </c>
      <c r="Q225" s="42">
        <v>6.25E-2</v>
      </c>
      <c r="R225" s="42">
        <v>0.45833333333333326</v>
      </c>
      <c r="S225" s="43">
        <v>48</v>
      </c>
      <c r="T225" s="42">
        <v>0.12121212121212122</v>
      </c>
      <c r="U225" s="42">
        <v>0.18181818181818182</v>
      </c>
      <c r="V225" s="42">
        <v>0.30303030303030304</v>
      </c>
      <c r="W225" s="42">
        <v>3.0303030303030304E-2</v>
      </c>
      <c r="X225" s="42">
        <v>0.36363636363636365</v>
      </c>
      <c r="Y225" s="43">
        <v>33</v>
      </c>
      <c r="Z225" s="42">
        <v>6.5263157894736842E-2</v>
      </c>
      <c r="AA225" s="42">
        <v>7.3684210526315783E-2</v>
      </c>
      <c r="AB225" s="42">
        <v>0.38105263157894742</v>
      </c>
      <c r="AC225" s="42">
        <v>7.1578947368421048E-2</v>
      </c>
      <c r="AD225" s="42">
        <v>0.40842105263157896</v>
      </c>
      <c r="AE225" s="43">
        <v>475</v>
      </c>
      <c r="AF225" s="42">
        <v>0.13333333333333333</v>
      </c>
      <c r="AG225" s="42">
        <v>0.1111111111111111</v>
      </c>
      <c r="AH225" s="42">
        <v>0.28888888888888886</v>
      </c>
      <c r="AI225" s="42">
        <v>7.7777777777777779E-2</v>
      </c>
      <c r="AJ225" s="42">
        <v>0.38888888888888895</v>
      </c>
      <c r="AK225" s="43">
        <v>90</v>
      </c>
    </row>
    <row r="226" spans="1:37" x14ac:dyDescent="0.25">
      <c r="A226" t="s">
        <v>237</v>
      </c>
      <c r="B226" s="42">
        <v>0.17543859649122806</v>
      </c>
      <c r="C226" s="42">
        <v>0.21929824561403508</v>
      </c>
      <c r="D226" s="42">
        <v>0.35087719298245612</v>
      </c>
      <c r="E226" s="42">
        <v>0.11403508771929824</v>
      </c>
      <c r="F226" s="42">
        <v>0.14035087719298245</v>
      </c>
      <c r="G226" s="43">
        <v>114</v>
      </c>
      <c r="H226" s="42">
        <v>0.32118055555555558</v>
      </c>
      <c r="I226" s="42">
        <v>0.2361111111111111</v>
      </c>
      <c r="J226" s="42">
        <v>0.28993055555555558</v>
      </c>
      <c r="K226" s="42">
        <v>6.5972222222222224E-2</v>
      </c>
      <c r="L226" s="42">
        <v>8.6805555555555552E-2</v>
      </c>
      <c r="M226" s="43">
        <v>576</v>
      </c>
      <c r="N226" s="42">
        <v>0.375</v>
      </c>
      <c r="O226" s="42">
        <v>0.25</v>
      </c>
      <c r="P226" s="42">
        <v>0.3125</v>
      </c>
      <c r="Q226" s="42">
        <v>2.0833333333333329E-2</v>
      </c>
      <c r="R226" s="42">
        <v>4.1666666666666657E-2</v>
      </c>
      <c r="S226" s="43">
        <v>48</v>
      </c>
      <c r="T226" s="42">
        <v>0.5757575757575758</v>
      </c>
      <c r="U226" s="42">
        <v>0.12121212121212122</v>
      </c>
      <c r="V226" s="42">
        <v>0.24242424242424243</v>
      </c>
      <c r="W226" s="42">
        <v>0</v>
      </c>
      <c r="X226" s="42">
        <v>6.0606060606060608E-2</v>
      </c>
      <c r="Y226" s="43">
        <v>33</v>
      </c>
      <c r="Z226" s="42">
        <v>0.47157894736842104</v>
      </c>
      <c r="AA226" s="42">
        <v>0.21684210526315786</v>
      </c>
      <c r="AB226" s="42">
        <v>0.2336842105263158</v>
      </c>
      <c r="AC226" s="42">
        <v>3.3684210526315789E-2</v>
      </c>
      <c r="AD226" s="42">
        <v>4.4210526315789471E-2</v>
      </c>
      <c r="AE226" s="43">
        <v>475</v>
      </c>
      <c r="AF226" s="42">
        <v>0.33333333333333326</v>
      </c>
      <c r="AG226" s="42">
        <v>0.25555555555555554</v>
      </c>
      <c r="AH226" s="42">
        <v>0.31111111111111112</v>
      </c>
      <c r="AI226" s="42">
        <v>5.5555555555555552E-2</v>
      </c>
      <c r="AJ226" s="42">
        <v>4.4444444444444446E-2</v>
      </c>
      <c r="AK226" s="43">
        <v>90</v>
      </c>
    </row>
    <row r="227" spans="1:37" x14ac:dyDescent="0.25">
      <c r="A227" t="s">
        <v>238</v>
      </c>
      <c r="B227" s="42">
        <v>0.22807017543859648</v>
      </c>
      <c r="C227" s="42">
        <v>0.19298245614035087</v>
      </c>
      <c r="D227" s="42">
        <v>0.37719298245614036</v>
      </c>
      <c r="E227" s="42">
        <v>4.3859649122807015E-2</v>
      </c>
      <c r="F227" s="42">
        <v>0.15789473684210525</v>
      </c>
      <c r="G227" s="43">
        <v>114</v>
      </c>
      <c r="H227" s="42">
        <v>0.21354166666666663</v>
      </c>
      <c r="I227" s="42">
        <v>0.15972222222222221</v>
      </c>
      <c r="J227" s="42">
        <v>0.34027777777777779</v>
      </c>
      <c r="K227" s="42">
        <v>5.0347222222222224E-2</v>
      </c>
      <c r="L227" s="42">
        <v>0.2361111111111111</v>
      </c>
      <c r="M227" s="43">
        <v>576</v>
      </c>
      <c r="N227" s="42">
        <v>0.33333333333333326</v>
      </c>
      <c r="O227" s="42">
        <v>0.1875</v>
      </c>
      <c r="P227" s="42">
        <v>0.35416666666666674</v>
      </c>
      <c r="Q227" s="42">
        <v>2.0833333333333329E-2</v>
      </c>
      <c r="R227" s="42">
        <v>0.10416666666666669</v>
      </c>
      <c r="S227" s="43">
        <v>48</v>
      </c>
      <c r="T227" s="42">
        <v>0.45454545454545453</v>
      </c>
      <c r="U227" s="42">
        <v>9.0909090909090912E-2</v>
      </c>
      <c r="V227" s="42">
        <v>0.27272727272727271</v>
      </c>
      <c r="W227" s="42">
        <v>3.0303030303030304E-2</v>
      </c>
      <c r="X227" s="42">
        <v>0.15151515151515152</v>
      </c>
      <c r="Y227" s="43">
        <v>33</v>
      </c>
      <c r="Z227" s="42">
        <v>0.2063157894736842</v>
      </c>
      <c r="AA227" s="42">
        <v>0.14526315789473684</v>
      </c>
      <c r="AB227" s="42">
        <v>0.38105263157894742</v>
      </c>
      <c r="AC227" s="42">
        <v>3.5789473684210524E-2</v>
      </c>
      <c r="AD227" s="42">
        <v>0.23157894736842105</v>
      </c>
      <c r="AE227" s="43">
        <v>475</v>
      </c>
      <c r="AF227" s="42">
        <v>0.2</v>
      </c>
      <c r="AG227" s="42">
        <v>0.21111111111111111</v>
      </c>
      <c r="AH227" s="42">
        <v>0.34444444444444444</v>
      </c>
      <c r="AI227" s="42">
        <v>4.4444444444444446E-2</v>
      </c>
      <c r="AJ227" s="42">
        <v>0.2</v>
      </c>
      <c r="AK227" s="43">
        <v>90</v>
      </c>
    </row>
    <row r="230" spans="1:37" ht="18.75" x14ac:dyDescent="0.3">
      <c r="A230" s="1" t="s">
        <v>244</v>
      </c>
    </row>
    <row r="231" spans="1:37" x14ac:dyDescent="0.25">
      <c r="A231" s="292" t="s">
        <v>328</v>
      </c>
      <c r="B231" s="292"/>
      <c r="C231" s="292"/>
      <c r="D231" s="292"/>
      <c r="E231" s="292"/>
      <c r="F231" s="292"/>
      <c r="G231" s="292"/>
      <c r="H231" s="292"/>
      <c r="I231" s="292"/>
      <c r="J231" s="292"/>
      <c r="K231" s="292"/>
      <c r="L231" s="292"/>
      <c r="M231" s="292"/>
    </row>
    <row r="232" spans="1:37" x14ac:dyDescent="0.25">
      <c r="A232" s="147" t="s">
        <v>240</v>
      </c>
    </row>
    <row r="233" spans="1:37" s="152" customFormat="1" ht="29.45" customHeight="1" x14ac:dyDescent="0.25">
      <c r="B233" s="293" t="s">
        <v>162</v>
      </c>
      <c r="C233" s="293"/>
      <c r="D233" s="293" t="s">
        <v>163</v>
      </c>
      <c r="E233" s="293"/>
      <c r="F233" s="293" t="s">
        <v>164</v>
      </c>
      <c r="G233" s="293"/>
      <c r="H233" s="293" t="s">
        <v>165</v>
      </c>
      <c r="I233" s="293"/>
      <c r="J233" s="293" t="s">
        <v>166</v>
      </c>
      <c r="K233" s="293"/>
      <c r="L233" s="293" t="s">
        <v>167</v>
      </c>
      <c r="M233" s="293"/>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2.8771929824561409</v>
      </c>
      <c r="C235" s="157">
        <v>114</v>
      </c>
      <c r="D235" s="156">
        <v>2.980902777777779</v>
      </c>
      <c r="E235" s="157">
        <v>576</v>
      </c>
      <c r="F235" s="156">
        <v>3.4166666666666665</v>
      </c>
      <c r="G235" s="157">
        <v>48</v>
      </c>
      <c r="H235" s="156">
        <v>3.1818181818181817</v>
      </c>
      <c r="I235" s="157">
        <v>33</v>
      </c>
      <c r="J235" s="156">
        <v>3.0610526315789466</v>
      </c>
      <c r="K235" s="157">
        <v>475</v>
      </c>
      <c r="L235" s="156">
        <v>3.2333333333333338</v>
      </c>
      <c r="M235" s="157">
        <v>90</v>
      </c>
    </row>
    <row r="236" spans="1:37" x14ac:dyDescent="0.25">
      <c r="A236" t="s">
        <v>229</v>
      </c>
      <c r="B236" s="156">
        <v>3.2894736842105248</v>
      </c>
      <c r="C236" s="157">
        <v>114</v>
      </c>
      <c r="D236" s="156">
        <v>3.8003472222222205</v>
      </c>
      <c r="E236" s="157">
        <v>576</v>
      </c>
      <c r="F236" s="156">
        <v>4.2708333333333321</v>
      </c>
      <c r="G236" s="157">
        <v>48</v>
      </c>
      <c r="H236" s="156">
        <v>4.3333333333333339</v>
      </c>
      <c r="I236" s="157">
        <v>33</v>
      </c>
      <c r="J236" s="156">
        <v>4.1178947368421071</v>
      </c>
      <c r="K236" s="157">
        <v>475</v>
      </c>
      <c r="L236" s="156">
        <v>3.9555555555555562</v>
      </c>
      <c r="M236" s="157">
        <v>90</v>
      </c>
    </row>
    <row r="237" spans="1:37" x14ac:dyDescent="0.25">
      <c r="A237" t="s">
        <v>230</v>
      </c>
      <c r="B237" s="156">
        <v>3.9736842105263146</v>
      </c>
      <c r="C237" s="157">
        <v>114</v>
      </c>
      <c r="D237" s="156">
        <v>3.3906250000000018</v>
      </c>
      <c r="E237" s="157">
        <v>576</v>
      </c>
      <c r="F237" s="156">
        <v>3.4583333333333339</v>
      </c>
      <c r="G237" s="157">
        <v>48</v>
      </c>
      <c r="H237" s="156">
        <v>3.2121212121212119</v>
      </c>
      <c r="I237" s="157">
        <v>33</v>
      </c>
      <c r="J237" s="156">
        <v>2.9073684210526323</v>
      </c>
      <c r="K237" s="157">
        <v>475</v>
      </c>
      <c r="L237" s="156">
        <v>3.1444444444444435</v>
      </c>
      <c r="M237" s="157">
        <v>90</v>
      </c>
    </row>
    <row r="238" spans="1:37" x14ac:dyDescent="0.25">
      <c r="A238" t="s">
        <v>231</v>
      </c>
      <c r="B238" s="156">
        <v>3.8421052631578942</v>
      </c>
      <c r="C238" s="157">
        <v>114</v>
      </c>
      <c r="D238" s="156">
        <v>4.3072916666666625</v>
      </c>
      <c r="E238" s="157">
        <v>576</v>
      </c>
      <c r="F238" s="156">
        <v>4.4374999999999991</v>
      </c>
      <c r="G238" s="157">
        <v>48</v>
      </c>
      <c r="H238" s="156">
        <v>4.5757575757575744</v>
      </c>
      <c r="I238" s="157">
        <v>33</v>
      </c>
      <c r="J238" s="156">
        <v>4.4252631578947357</v>
      </c>
      <c r="K238" s="157">
        <v>475</v>
      </c>
      <c r="L238" s="156">
        <v>4.3111111111111091</v>
      </c>
      <c r="M238" s="157">
        <v>90</v>
      </c>
    </row>
    <row r="239" spans="1:37" x14ac:dyDescent="0.25">
      <c r="A239" t="s">
        <v>232</v>
      </c>
      <c r="B239" s="156">
        <v>2.9385964912280698</v>
      </c>
      <c r="C239" s="157">
        <v>114</v>
      </c>
      <c r="D239" s="156">
        <v>3.0572916666666665</v>
      </c>
      <c r="E239" s="157">
        <v>576</v>
      </c>
      <c r="F239" s="156">
        <v>3.3750000000000004</v>
      </c>
      <c r="G239" s="157">
        <v>48</v>
      </c>
      <c r="H239" s="156">
        <v>2.9999999999999991</v>
      </c>
      <c r="I239" s="157">
        <v>33</v>
      </c>
      <c r="J239" s="156">
        <v>2.8863157894736844</v>
      </c>
      <c r="K239" s="157">
        <v>475</v>
      </c>
      <c r="L239" s="156">
        <v>3.2000000000000006</v>
      </c>
      <c r="M239" s="157">
        <v>90</v>
      </c>
    </row>
    <row r="240" spans="1:37" x14ac:dyDescent="0.25">
      <c r="A240" t="s">
        <v>233</v>
      </c>
      <c r="B240" s="156">
        <v>3.5789473684210535</v>
      </c>
      <c r="C240" s="157">
        <v>114</v>
      </c>
      <c r="D240" s="156">
        <v>2.6753472222222237</v>
      </c>
      <c r="E240" s="157">
        <v>576</v>
      </c>
      <c r="F240" s="156">
        <v>2.7708333333333335</v>
      </c>
      <c r="G240" s="157">
        <v>48</v>
      </c>
      <c r="H240" s="156">
        <v>2.4848484848484844</v>
      </c>
      <c r="I240" s="157">
        <v>33</v>
      </c>
      <c r="J240" s="156">
        <v>2.3284210526315778</v>
      </c>
      <c r="K240" s="157">
        <v>475</v>
      </c>
      <c r="L240" s="156">
        <v>2.5888888888888903</v>
      </c>
      <c r="M240" s="157">
        <v>90</v>
      </c>
    </row>
    <row r="241" spans="1:25" x14ac:dyDescent="0.25">
      <c r="A241" t="s">
        <v>234</v>
      </c>
      <c r="B241" s="156">
        <v>3.2807017543859645</v>
      </c>
      <c r="C241" s="157">
        <v>114</v>
      </c>
      <c r="D241" s="156">
        <v>3.0989583333333344</v>
      </c>
      <c r="E241" s="157">
        <v>576</v>
      </c>
      <c r="F241" s="156">
        <v>3.4583333333333339</v>
      </c>
      <c r="G241" s="157">
        <v>48</v>
      </c>
      <c r="H241" s="156">
        <v>3.3636363636363638</v>
      </c>
      <c r="I241" s="157">
        <v>33</v>
      </c>
      <c r="J241" s="156">
        <v>3.0526315789473681</v>
      </c>
      <c r="K241" s="157">
        <v>475</v>
      </c>
      <c r="L241" s="156">
        <v>3.4444444444444433</v>
      </c>
      <c r="M241" s="157">
        <v>90</v>
      </c>
    </row>
    <row r="242" spans="1:25" x14ac:dyDescent="0.25">
      <c r="A242" t="s">
        <v>235</v>
      </c>
      <c r="B242" s="156">
        <v>4.2719298245614024</v>
      </c>
      <c r="C242" s="157">
        <v>114</v>
      </c>
      <c r="D242" s="156">
        <v>4.5225694444444429</v>
      </c>
      <c r="E242" s="157">
        <v>576</v>
      </c>
      <c r="F242" s="156">
        <v>4.6666666666666652</v>
      </c>
      <c r="G242" s="157">
        <v>48</v>
      </c>
      <c r="H242" s="156">
        <v>4.6666666666666661</v>
      </c>
      <c r="I242" s="157">
        <v>33</v>
      </c>
      <c r="J242" s="156">
        <v>4.5557894736842117</v>
      </c>
      <c r="K242" s="157">
        <v>475</v>
      </c>
      <c r="L242" s="156">
        <v>4.5111111111111111</v>
      </c>
      <c r="M242" s="157">
        <v>90</v>
      </c>
    </row>
    <row r="243" spans="1:25" x14ac:dyDescent="0.25">
      <c r="A243" t="s">
        <v>236</v>
      </c>
      <c r="B243" s="156">
        <v>2.4824561403508785</v>
      </c>
      <c r="C243" s="157">
        <v>114</v>
      </c>
      <c r="D243" s="156">
        <v>2.2048611111111089</v>
      </c>
      <c r="E243" s="157">
        <v>576</v>
      </c>
      <c r="F243" s="156">
        <v>2.3541666666666674</v>
      </c>
      <c r="G243" s="157">
        <v>48</v>
      </c>
      <c r="H243" s="156">
        <v>2.6666666666666674</v>
      </c>
      <c r="I243" s="157">
        <v>33</v>
      </c>
      <c r="J243" s="156">
        <v>2.3157894736842111</v>
      </c>
      <c r="K243" s="157">
        <v>475</v>
      </c>
      <c r="L243" s="156">
        <v>2.5222222222222208</v>
      </c>
      <c r="M243" s="157">
        <v>90</v>
      </c>
    </row>
    <row r="244" spans="1:25" x14ac:dyDescent="0.25">
      <c r="A244" t="s">
        <v>237</v>
      </c>
      <c r="B244" s="156">
        <v>3.1754385964912286</v>
      </c>
      <c r="C244" s="157">
        <v>114</v>
      </c>
      <c r="D244" s="156">
        <v>3.6388888888888915</v>
      </c>
      <c r="E244" s="157">
        <v>576</v>
      </c>
      <c r="F244" s="156">
        <v>3.8958333333333339</v>
      </c>
      <c r="G244" s="157">
        <v>48</v>
      </c>
      <c r="H244" s="156">
        <v>4.1515151515151514</v>
      </c>
      <c r="I244" s="157">
        <v>33</v>
      </c>
      <c r="J244" s="156">
        <v>4.0378947368421034</v>
      </c>
      <c r="K244" s="157">
        <v>475</v>
      </c>
      <c r="L244" s="156">
        <v>3.7777777777777772</v>
      </c>
      <c r="M244" s="157">
        <v>90</v>
      </c>
    </row>
    <row r="245" spans="1:25" x14ac:dyDescent="0.25">
      <c r="A245" t="s">
        <v>238</v>
      </c>
      <c r="B245" s="156">
        <v>3.2894736842105265</v>
      </c>
      <c r="C245" s="157">
        <v>114</v>
      </c>
      <c r="D245" s="156">
        <v>3.0642361111111112</v>
      </c>
      <c r="E245" s="157">
        <v>576</v>
      </c>
      <c r="F245" s="156">
        <v>3.625</v>
      </c>
      <c r="G245" s="157">
        <v>48</v>
      </c>
      <c r="H245" s="156">
        <v>3.6666666666666665</v>
      </c>
      <c r="I245" s="157">
        <v>33</v>
      </c>
      <c r="J245" s="156">
        <v>3.0589473684210509</v>
      </c>
      <c r="K245" s="157">
        <v>475</v>
      </c>
      <c r="L245" s="156">
        <v>3.1666666666666674</v>
      </c>
      <c r="M245" s="157">
        <v>90</v>
      </c>
    </row>
    <row r="248" spans="1:25" ht="18.75" x14ac:dyDescent="0.3">
      <c r="A248" s="1" t="s">
        <v>307</v>
      </c>
    </row>
    <row r="249" spans="1:25" x14ac:dyDescent="0.25">
      <c r="A249" s="17" t="s">
        <v>308</v>
      </c>
      <c r="B249" s="42"/>
      <c r="E249" s="42"/>
      <c r="H249" s="42"/>
      <c r="K249" s="42"/>
      <c r="N249" s="42"/>
      <c r="Q249" s="42"/>
    </row>
    <row r="250" spans="1:25" x14ac:dyDescent="0.25">
      <c r="A250" s="9"/>
      <c r="B250" s="287" t="s">
        <v>162</v>
      </c>
      <c r="C250" s="287"/>
      <c r="D250" s="287"/>
      <c r="E250" s="287" t="s">
        <v>163</v>
      </c>
      <c r="F250" s="287"/>
      <c r="G250" s="287"/>
      <c r="H250" s="287" t="s">
        <v>164</v>
      </c>
      <c r="I250" s="287"/>
      <c r="J250" s="287"/>
      <c r="K250" s="287" t="s">
        <v>165</v>
      </c>
      <c r="L250" s="287"/>
      <c r="M250" s="287"/>
      <c r="N250" s="287" t="s">
        <v>166</v>
      </c>
      <c r="O250" s="287"/>
      <c r="P250" s="287"/>
      <c r="Q250" s="287" t="s">
        <v>167</v>
      </c>
      <c r="R250" s="287"/>
      <c r="S250" s="287"/>
      <c r="T250" s="287"/>
      <c r="U250" s="287"/>
      <c r="V250" s="287"/>
      <c r="W250" s="287"/>
      <c r="X250" s="287"/>
      <c r="Y250" s="287"/>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0.17517173699705593</v>
      </c>
      <c r="C252">
        <v>357</v>
      </c>
      <c r="D252">
        <v>2038</v>
      </c>
      <c r="E252" s="42">
        <v>0.18173224624837528</v>
      </c>
      <c r="F252">
        <v>1538</v>
      </c>
      <c r="G252">
        <v>8463</v>
      </c>
      <c r="H252" s="42">
        <v>0.16630669546436289</v>
      </c>
      <c r="I252">
        <v>77</v>
      </c>
      <c r="J252">
        <v>463</v>
      </c>
      <c r="K252" s="42">
        <v>0.1981132075471698</v>
      </c>
      <c r="L252">
        <v>42</v>
      </c>
      <c r="M252">
        <v>212</v>
      </c>
      <c r="N252" s="42">
        <v>0.45033112582781454</v>
      </c>
      <c r="O252">
        <v>1156</v>
      </c>
      <c r="P252">
        <v>2567</v>
      </c>
      <c r="Q252" s="42">
        <v>0.22545846817691481</v>
      </c>
      <c r="R252">
        <v>209</v>
      </c>
      <c r="S252">
        <v>927</v>
      </c>
    </row>
    <row r="253" spans="1:25" x14ac:dyDescent="0.25">
      <c r="A253" t="s">
        <v>258</v>
      </c>
      <c r="B253" s="42">
        <v>0.26889106967615312</v>
      </c>
      <c r="C253">
        <v>548</v>
      </c>
      <c r="D253">
        <v>2038</v>
      </c>
      <c r="E253" s="42">
        <v>0.23844972232069003</v>
      </c>
      <c r="F253">
        <v>2018</v>
      </c>
      <c r="G253">
        <v>8463</v>
      </c>
      <c r="H253" s="42">
        <v>0.1619870410367171</v>
      </c>
      <c r="I253">
        <v>75</v>
      </c>
      <c r="J253">
        <v>463</v>
      </c>
      <c r="K253" s="42">
        <v>3.7735849056603772E-2</v>
      </c>
      <c r="L253">
        <v>8</v>
      </c>
      <c r="M253">
        <v>212</v>
      </c>
      <c r="N253" s="42">
        <v>6.3498246980911568E-2</v>
      </c>
      <c r="O253">
        <v>163</v>
      </c>
      <c r="P253">
        <v>2567</v>
      </c>
      <c r="Q253" s="42">
        <v>0.14670981661272922</v>
      </c>
      <c r="R253">
        <v>136</v>
      </c>
      <c r="S253">
        <v>927</v>
      </c>
    </row>
    <row r="254" spans="1:25" x14ac:dyDescent="0.25">
      <c r="A254" t="s">
        <v>259</v>
      </c>
      <c r="B254" s="42">
        <v>7.60549558390579E-2</v>
      </c>
      <c r="C254">
        <v>155</v>
      </c>
      <c r="D254">
        <v>2038</v>
      </c>
      <c r="E254" s="42">
        <v>1.7842372681082359E-2</v>
      </c>
      <c r="F254">
        <v>151</v>
      </c>
      <c r="G254">
        <v>8463</v>
      </c>
      <c r="H254" s="42">
        <v>7.3434125269978404E-2</v>
      </c>
      <c r="I254">
        <v>34</v>
      </c>
      <c r="J254">
        <v>463</v>
      </c>
      <c r="K254" s="42">
        <v>2.8301886792452834E-2</v>
      </c>
      <c r="L254">
        <v>6</v>
      </c>
      <c r="M254">
        <v>212</v>
      </c>
      <c r="N254" s="42">
        <v>3.1164783794312427E-3</v>
      </c>
      <c r="O254">
        <v>8</v>
      </c>
      <c r="P254">
        <v>2567</v>
      </c>
      <c r="Q254" s="42">
        <v>3.1283710895361382E-2</v>
      </c>
      <c r="R254">
        <v>29</v>
      </c>
      <c r="S254">
        <v>927</v>
      </c>
    </row>
    <row r="255" spans="1:25" x14ac:dyDescent="0.25">
      <c r="A255" t="s">
        <v>260</v>
      </c>
      <c r="B255" s="42">
        <v>5.1030421982335622E-2</v>
      </c>
      <c r="C255">
        <v>104</v>
      </c>
      <c r="D255">
        <v>2038</v>
      </c>
      <c r="E255" s="42">
        <v>1.8315018315018316E-2</v>
      </c>
      <c r="F255">
        <v>155</v>
      </c>
      <c r="G255">
        <v>8463</v>
      </c>
      <c r="H255" s="42">
        <v>5.8315334773218146E-2</v>
      </c>
      <c r="I255">
        <v>27</v>
      </c>
      <c r="J255">
        <v>463</v>
      </c>
      <c r="K255" s="42">
        <v>3.3018867924528301E-2</v>
      </c>
      <c r="L255">
        <v>7</v>
      </c>
      <c r="M255">
        <v>212</v>
      </c>
      <c r="N255" s="42">
        <v>1.2465913517724971E-2</v>
      </c>
      <c r="O255">
        <v>32</v>
      </c>
      <c r="P255">
        <v>2567</v>
      </c>
      <c r="Q255" s="42">
        <v>3.2362459546925564E-2</v>
      </c>
      <c r="R255">
        <v>30</v>
      </c>
      <c r="S255">
        <v>927</v>
      </c>
    </row>
    <row r="256" spans="1:25" x14ac:dyDescent="0.25">
      <c r="A256" t="s">
        <v>261</v>
      </c>
      <c r="B256" s="42">
        <v>5.9371933267909717E-2</v>
      </c>
      <c r="C256">
        <v>121</v>
      </c>
      <c r="D256">
        <v>2038</v>
      </c>
      <c r="E256" s="42">
        <v>2.3041474654377881E-2</v>
      </c>
      <c r="F256">
        <v>195</v>
      </c>
      <c r="G256">
        <v>8463</v>
      </c>
      <c r="H256" s="42">
        <v>7.5593952483801297E-2</v>
      </c>
      <c r="I256">
        <v>35</v>
      </c>
      <c r="J256">
        <v>463</v>
      </c>
      <c r="K256" s="42">
        <v>5.1886792452830191E-2</v>
      </c>
      <c r="L256">
        <v>11</v>
      </c>
      <c r="M256">
        <v>212</v>
      </c>
      <c r="N256" s="42">
        <v>2.5710946630307752E-2</v>
      </c>
      <c r="O256">
        <v>66</v>
      </c>
      <c r="P256">
        <v>2567</v>
      </c>
      <c r="Q256" s="42">
        <v>4.2071197411003236E-2</v>
      </c>
      <c r="R256">
        <v>39</v>
      </c>
      <c r="S256">
        <v>927</v>
      </c>
    </row>
    <row r="257" spans="1:19" x14ac:dyDescent="0.25">
      <c r="A257" t="s">
        <v>262</v>
      </c>
      <c r="B257" s="42">
        <v>0.18449460255152109</v>
      </c>
      <c r="C257">
        <v>376</v>
      </c>
      <c r="D257">
        <v>2038</v>
      </c>
      <c r="E257" s="42">
        <v>0.11650714876521329</v>
      </c>
      <c r="F257">
        <v>986</v>
      </c>
      <c r="G257">
        <v>8463</v>
      </c>
      <c r="H257" s="42">
        <v>0.17926565874730019</v>
      </c>
      <c r="I257">
        <v>83</v>
      </c>
      <c r="J257">
        <v>463</v>
      </c>
      <c r="K257" s="42">
        <v>0.13679245283018868</v>
      </c>
      <c r="L257">
        <v>29</v>
      </c>
      <c r="M257">
        <v>212</v>
      </c>
      <c r="N257" s="42">
        <v>7.3237241916634208E-2</v>
      </c>
      <c r="O257">
        <v>188</v>
      </c>
      <c r="P257">
        <v>2567</v>
      </c>
      <c r="Q257" s="42">
        <v>0.11434735706580365</v>
      </c>
      <c r="R257">
        <v>106</v>
      </c>
      <c r="S257">
        <v>927</v>
      </c>
    </row>
    <row r="258" spans="1:19" x14ac:dyDescent="0.25">
      <c r="A258" t="s">
        <v>263</v>
      </c>
      <c r="B258" s="42">
        <v>4.36702649656526E-2</v>
      </c>
      <c r="C258">
        <v>89</v>
      </c>
      <c r="D258">
        <v>2038</v>
      </c>
      <c r="E258" s="42">
        <v>2.729528535980149E-2</v>
      </c>
      <c r="F258">
        <v>231</v>
      </c>
      <c r="G258">
        <v>8463</v>
      </c>
      <c r="H258" s="42">
        <v>3.4557235421166309E-2</v>
      </c>
      <c r="I258">
        <v>16</v>
      </c>
      <c r="J258">
        <v>463</v>
      </c>
      <c r="K258" s="42">
        <v>2.358490566037736E-2</v>
      </c>
      <c r="L258">
        <v>5</v>
      </c>
      <c r="M258">
        <v>212</v>
      </c>
      <c r="N258" s="42">
        <v>1.5582391897156213E-2</v>
      </c>
      <c r="O258">
        <v>40</v>
      </c>
      <c r="P258">
        <v>2567</v>
      </c>
      <c r="Q258" s="42">
        <v>2.373247033441208E-2</v>
      </c>
      <c r="R258">
        <v>22</v>
      </c>
      <c r="S258">
        <v>927</v>
      </c>
    </row>
    <row r="259" spans="1:19" x14ac:dyDescent="0.25">
      <c r="A259" t="s">
        <v>264</v>
      </c>
      <c r="B259" s="42">
        <v>0.41805691854759564</v>
      </c>
      <c r="C259">
        <v>852</v>
      </c>
      <c r="D259">
        <v>2038</v>
      </c>
      <c r="E259" s="42">
        <v>0.32151719248493443</v>
      </c>
      <c r="F259">
        <v>2721</v>
      </c>
      <c r="G259">
        <v>8463</v>
      </c>
      <c r="H259" s="42">
        <v>0.32181425485961124</v>
      </c>
      <c r="I259">
        <v>149</v>
      </c>
      <c r="J259">
        <v>463</v>
      </c>
      <c r="K259" s="42">
        <v>0.27358490566037735</v>
      </c>
      <c r="L259">
        <v>58</v>
      </c>
      <c r="M259">
        <v>212</v>
      </c>
      <c r="N259" s="42">
        <v>5.6875730424620172E-2</v>
      </c>
      <c r="O259">
        <v>146</v>
      </c>
      <c r="P259">
        <v>2567</v>
      </c>
      <c r="Q259" s="42">
        <v>0.27292340884573896</v>
      </c>
      <c r="R259">
        <v>253</v>
      </c>
      <c r="S259">
        <v>927</v>
      </c>
    </row>
    <row r="260" spans="1:19" x14ac:dyDescent="0.25">
      <c r="A260" t="s">
        <v>265</v>
      </c>
      <c r="B260" s="42">
        <v>0.36113837095191365</v>
      </c>
      <c r="C260">
        <v>736</v>
      </c>
      <c r="D260">
        <v>2038</v>
      </c>
      <c r="E260" s="42">
        <v>0.46413801252510928</v>
      </c>
      <c r="F260">
        <v>3928</v>
      </c>
      <c r="G260">
        <v>8463</v>
      </c>
      <c r="H260" s="42">
        <v>0.23758099352051837</v>
      </c>
      <c r="I260">
        <v>110</v>
      </c>
      <c r="J260">
        <v>463</v>
      </c>
      <c r="K260" s="42">
        <v>7.5471698113207544E-2</v>
      </c>
      <c r="L260">
        <v>16</v>
      </c>
      <c r="M260">
        <v>212</v>
      </c>
      <c r="N260" s="42">
        <v>7.713283989092326E-2</v>
      </c>
      <c r="O260">
        <v>198</v>
      </c>
      <c r="P260">
        <v>2567</v>
      </c>
      <c r="Q260" s="42">
        <v>0.28047464940668826</v>
      </c>
      <c r="R260">
        <v>260</v>
      </c>
      <c r="S260">
        <v>927</v>
      </c>
    </row>
    <row r="261" spans="1:19" x14ac:dyDescent="0.25">
      <c r="A261" t="s">
        <v>266</v>
      </c>
      <c r="B261" s="42">
        <v>0.30520117762512267</v>
      </c>
      <c r="C261">
        <v>622</v>
      </c>
      <c r="D261">
        <v>2038</v>
      </c>
      <c r="E261" s="42">
        <v>0.21387214935602036</v>
      </c>
      <c r="F261">
        <v>1810</v>
      </c>
      <c r="G261">
        <v>8463</v>
      </c>
      <c r="H261" s="42">
        <v>0.23110151187904968</v>
      </c>
      <c r="I261">
        <v>107</v>
      </c>
      <c r="J261">
        <v>463</v>
      </c>
      <c r="K261" s="42">
        <v>0.10849056603773585</v>
      </c>
      <c r="L261">
        <v>23</v>
      </c>
      <c r="M261">
        <v>212</v>
      </c>
      <c r="N261" s="42">
        <v>0.16634203350214258</v>
      </c>
      <c r="O261">
        <v>427</v>
      </c>
      <c r="P261">
        <v>2567</v>
      </c>
      <c r="Q261" s="42">
        <v>0.20604099244875948</v>
      </c>
      <c r="R261">
        <v>191</v>
      </c>
      <c r="S261">
        <v>927</v>
      </c>
    </row>
    <row r="262" spans="1:19" x14ac:dyDescent="0.25">
      <c r="A262" t="s">
        <v>267</v>
      </c>
      <c r="B262" s="42">
        <v>0.10794896957801767</v>
      </c>
      <c r="C262">
        <v>220</v>
      </c>
      <c r="D262">
        <v>2038</v>
      </c>
      <c r="E262" s="42">
        <v>5.1045728465083304E-2</v>
      </c>
      <c r="F262">
        <v>432</v>
      </c>
      <c r="G262">
        <v>8463</v>
      </c>
      <c r="H262" s="42">
        <v>0.12095032397408208</v>
      </c>
      <c r="I262">
        <v>56</v>
      </c>
      <c r="J262">
        <v>463</v>
      </c>
      <c r="K262" s="42">
        <v>6.1320754716981132E-2</v>
      </c>
      <c r="L262">
        <v>13</v>
      </c>
      <c r="M262">
        <v>212</v>
      </c>
      <c r="N262" s="42">
        <v>2.454226723802104E-2</v>
      </c>
      <c r="O262">
        <v>63</v>
      </c>
      <c r="P262">
        <v>2567</v>
      </c>
      <c r="Q262" s="42">
        <v>6.4724919093851127E-2</v>
      </c>
      <c r="R262">
        <v>60</v>
      </c>
      <c r="S262">
        <v>927</v>
      </c>
    </row>
    <row r="263" spans="1:19" x14ac:dyDescent="0.25">
      <c r="A263" t="s">
        <v>268</v>
      </c>
      <c r="B263" s="42">
        <v>7.163886162904809E-2</v>
      </c>
      <c r="C263">
        <v>146</v>
      </c>
      <c r="D263">
        <v>2038</v>
      </c>
      <c r="E263" s="42">
        <v>3.9938556067588324E-2</v>
      </c>
      <c r="F263">
        <v>338</v>
      </c>
      <c r="G263">
        <v>8463</v>
      </c>
      <c r="H263" s="42">
        <v>0.13822894168466524</v>
      </c>
      <c r="I263">
        <v>64</v>
      </c>
      <c r="J263">
        <v>463</v>
      </c>
      <c r="K263" s="42">
        <v>4.245283018867925E-2</v>
      </c>
      <c r="L263">
        <v>9</v>
      </c>
      <c r="M263">
        <v>212</v>
      </c>
      <c r="N263" s="42">
        <v>1.6751071289442931E-2</v>
      </c>
      <c r="O263">
        <v>43</v>
      </c>
      <c r="P263">
        <v>2567</v>
      </c>
      <c r="Q263" s="42">
        <v>6.2567421790722763E-2</v>
      </c>
      <c r="R263">
        <v>58</v>
      </c>
      <c r="S263">
        <v>927</v>
      </c>
    </row>
    <row r="264" spans="1:19" x14ac:dyDescent="0.25">
      <c r="A264" t="s">
        <v>269</v>
      </c>
      <c r="B264" s="42">
        <v>2.6987242394504417E-2</v>
      </c>
      <c r="C264">
        <v>55</v>
      </c>
      <c r="D264">
        <v>2038</v>
      </c>
      <c r="E264" s="42">
        <v>4.1474654377880185E-2</v>
      </c>
      <c r="F264">
        <v>351</v>
      </c>
      <c r="G264">
        <v>8463</v>
      </c>
      <c r="H264" s="42">
        <v>8.2073434125269976E-2</v>
      </c>
      <c r="I264">
        <v>38</v>
      </c>
      <c r="J264">
        <v>463</v>
      </c>
      <c r="K264" s="42">
        <v>0.5</v>
      </c>
      <c r="L264">
        <v>106</v>
      </c>
      <c r="M264">
        <v>212</v>
      </c>
      <c r="N264" s="42">
        <v>9.4273470977795093E-2</v>
      </c>
      <c r="O264">
        <v>242</v>
      </c>
      <c r="P264">
        <v>2567</v>
      </c>
      <c r="Q264" s="42">
        <v>9.6008629989212502E-2</v>
      </c>
      <c r="R264">
        <v>89</v>
      </c>
      <c r="S264">
        <v>927</v>
      </c>
    </row>
    <row r="265" spans="1:19" x14ac:dyDescent="0.25">
      <c r="A265" t="s">
        <v>270</v>
      </c>
      <c r="B265" s="42">
        <v>0.16977428851815504</v>
      </c>
      <c r="C265">
        <v>346</v>
      </c>
      <c r="D265">
        <v>2038</v>
      </c>
      <c r="E265" s="42">
        <v>9.1811414392059559E-2</v>
      </c>
      <c r="F265">
        <v>777</v>
      </c>
      <c r="G265">
        <v>8463</v>
      </c>
      <c r="H265" s="42">
        <v>0.20518358531317496</v>
      </c>
      <c r="I265">
        <v>95</v>
      </c>
      <c r="J265">
        <v>463</v>
      </c>
      <c r="K265" s="42">
        <v>0.10377358490566038</v>
      </c>
      <c r="L265">
        <v>22</v>
      </c>
      <c r="M265">
        <v>212</v>
      </c>
      <c r="N265" s="42">
        <v>5.181145305804441E-2</v>
      </c>
      <c r="O265">
        <v>133</v>
      </c>
      <c r="P265">
        <v>2567</v>
      </c>
      <c r="Q265" s="42">
        <v>0.11650485436893204</v>
      </c>
      <c r="R265">
        <v>108</v>
      </c>
      <c r="S265">
        <v>927</v>
      </c>
    </row>
    <row r="266" spans="1:19" x14ac:dyDescent="0.25">
      <c r="A266" t="s">
        <v>271</v>
      </c>
      <c r="B266" s="42">
        <v>9.3719332679097156E-2</v>
      </c>
      <c r="C266">
        <v>191</v>
      </c>
      <c r="D266">
        <v>2038</v>
      </c>
      <c r="E266" s="42">
        <v>0.11083540115798181</v>
      </c>
      <c r="F266">
        <v>938</v>
      </c>
      <c r="G266">
        <v>8463</v>
      </c>
      <c r="H266" s="42">
        <v>0.18142548596112312</v>
      </c>
      <c r="I266">
        <v>84</v>
      </c>
      <c r="J266">
        <v>463</v>
      </c>
      <c r="K266" s="42">
        <v>0.20754716981132076</v>
      </c>
      <c r="L266">
        <v>44</v>
      </c>
      <c r="M266">
        <v>212</v>
      </c>
      <c r="N266" s="42">
        <v>8.8819633813790405E-2</v>
      </c>
      <c r="O266">
        <v>228</v>
      </c>
      <c r="P266">
        <v>2567</v>
      </c>
      <c r="Q266" s="42">
        <v>0.14347357065803668</v>
      </c>
      <c r="R266">
        <v>133</v>
      </c>
      <c r="S266">
        <v>927</v>
      </c>
    </row>
    <row r="267" spans="1:19" x14ac:dyDescent="0.25">
      <c r="A267" t="s">
        <v>272</v>
      </c>
      <c r="B267" s="42">
        <v>5.0049067713444556E-2</v>
      </c>
      <c r="C267">
        <v>102</v>
      </c>
      <c r="D267">
        <v>2038</v>
      </c>
      <c r="E267" s="42">
        <v>4.5255819449367837E-2</v>
      </c>
      <c r="F267">
        <v>383</v>
      </c>
      <c r="G267">
        <v>8463</v>
      </c>
      <c r="H267" s="42">
        <v>6.6954643628509725E-2</v>
      </c>
      <c r="I267">
        <v>31</v>
      </c>
      <c r="J267">
        <v>463</v>
      </c>
      <c r="K267" s="42">
        <v>4.716981132075472E-2</v>
      </c>
      <c r="L267">
        <v>10</v>
      </c>
      <c r="M267">
        <v>212</v>
      </c>
      <c r="N267" s="42">
        <v>3.5060381768601483E-2</v>
      </c>
      <c r="O267">
        <v>90</v>
      </c>
      <c r="P267">
        <v>2567</v>
      </c>
      <c r="Q267" s="42">
        <v>6.0409924487594392E-2</v>
      </c>
      <c r="R267">
        <v>56</v>
      </c>
      <c r="S267">
        <v>927</v>
      </c>
    </row>
    <row r="268" spans="1:19" x14ac:dyDescent="0.25">
      <c r="A268" t="s">
        <v>273</v>
      </c>
      <c r="B268" s="42">
        <v>8.7831207065750719E-2</v>
      </c>
      <c r="C268">
        <v>179</v>
      </c>
      <c r="D268">
        <v>2038</v>
      </c>
      <c r="E268" s="42">
        <v>5.1045728465083304E-2</v>
      </c>
      <c r="F268">
        <v>432</v>
      </c>
      <c r="G268">
        <v>8463</v>
      </c>
      <c r="H268" s="42">
        <v>8.4233261339092869E-2</v>
      </c>
      <c r="I268">
        <v>39</v>
      </c>
      <c r="J268">
        <v>463</v>
      </c>
      <c r="K268" s="42">
        <v>6.1320754716981132E-2</v>
      </c>
      <c r="L268">
        <v>13</v>
      </c>
      <c r="M268">
        <v>212</v>
      </c>
      <c r="N268" s="42">
        <v>3.5060381768601483E-2</v>
      </c>
      <c r="O268">
        <v>90</v>
      </c>
      <c r="P268">
        <v>2567</v>
      </c>
      <c r="Q268" s="42">
        <v>6.0409924487594392E-2</v>
      </c>
      <c r="R268">
        <v>56</v>
      </c>
      <c r="S268">
        <v>927</v>
      </c>
    </row>
    <row r="269" spans="1:19" x14ac:dyDescent="0.25">
      <c r="A269" t="s">
        <v>274</v>
      </c>
      <c r="B269" s="42">
        <v>0.19970559371933269</v>
      </c>
      <c r="C269">
        <v>407</v>
      </c>
      <c r="D269">
        <v>2038</v>
      </c>
      <c r="E269" s="42">
        <v>6.8769939737681668E-2</v>
      </c>
      <c r="F269">
        <v>582</v>
      </c>
      <c r="G269">
        <v>8463</v>
      </c>
      <c r="H269" s="42">
        <v>0.19654427645788336</v>
      </c>
      <c r="I269">
        <v>91</v>
      </c>
      <c r="J269">
        <v>463</v>
      </c>
      <c r="K269" s="42">
        <v>0.13679245283018868</v>
      </c>
      <c r="L269">
        <v>29</v>
      </c>
      <c r="M269">
        <v>212</v>
      </c>
      <c r="N269" s="42">
        <v>4.7915855083755357E-2</v>
      </c>
      <c r="O269">
        <v>123</v>
      </c>
      <c r="P269">
        <v>2567</v>
      </c>
      <c r="Q269" s="42">
        <v>0.13052858683926646</v>
      </c>
      <c r="R269">
        <v>121</v>
      </c>
      <c r="S269">
        <v>927</v>
      </c>
    </row>
    <row r="270" spans="1:19" x14ac:dyDescent="0.25">
      <c r="A270" t="s">
        <v>275</v>
      </c>
      <c r="B270" s="42">
        <v>8.9793915603532865E-2</v>
      </c>
      <c r="C270">
        <v>183</v>
      </c>
      <c r="D270">
        <v>2038</v>
      </c>
      <c r="E270" s="42">
        <v>2.7177123951317501E-2</v>
      </c>
      <c r="F270">
        <v>230</v>
      </c>
      <c r="G270">
        <v>8463</v>
      </c>
      <c r="H270" s="42">
        <v>8.4233261339092869E-2</v>
      </c>
      <c r="I270">
        <v>39</v>
      </c>
      <c r="J270">
        <v>463</v>
      </c>
      <c r="K270" s="42">
        <v>5.6603773584905669E-2</v>
      </c>
      <c r="L270">
        <v>12</v>
      </c>
      <c r="M270">
        <v>212</v>
      </c>
      <c r="N270" s="42">
        <v>1.168679392286716E-2</v>
      </c>
      <c r="O270">
        <v>30</v>
      </c>
      <c r="P270">
        <v>2567</v>
      </c>
      <c r="Q270" s="42">
        <v>6.2567421790722763E-2</v>
      </c>
      <c r="R270">
        <v>58</v>
      </c>
      <c r="S270">
        <v>927</v>
      </c>
    </row>
    <row r="271" spans="1:19" x14ac:dyDescent="0.25">
      <c r="A271" t="s">
        <v>167</v>
      </c>
      <c r="B271" s="42">
        <v>8.4396467124631988E-2</v>
      </c>
      <c r="C271">
        <v>172</v>
      </c>
      <c r="D271">
        <v>2038</v>
      </c>
      <c r="E271" s="42">
        <v>9.7601323407775026E-2</v>
      </c>
      <c r="F271">
        <v>826</v>
      </c>
      <c r="G271">
        <v>8463</v>
      </c>
      <c r="H271" s="42">
        <v>0.10583153347732183</v>
      </c>
      <c r="I271">
        <v>49</v>
      </c>
      <c r="J271">
        <v>463</v>
      </c>
      <c r="K271" s="42">
        <v>8.4905660377358499E-2</v>
      </c>
      <c r="L271">
        <v>18</v>
      </c>
      <c r="M271">
        <v>212</v>
      </c>
      <c r="N271" s="42">
        <v>0.12855473315153876</v>
      </c>
      <c r="O271">
        <v>330</v>
      </c>
      <c r="P271">
        <v>2567</v>
      </c>
      <c r="Q271" s="42">
        <v>0.11758360302049622</v>
      </c>
      <c r="R271">
        <v>109</v>
      </c>
      <c r="S271">
        <v>927</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7" t="s">
        <v>162</v>
      </c>
      <c r="C276" s="287"/>
      <c r="D276" s="287"/>
      <c r="E276" s="287" t="s">
        <v>163</v>
      </c>
      <c r="F276" s="287"/>
      <c r="G276" s="287"/>
      <c r="H276" s="287" t="s">
        <v>164</v>
      </c>
      <c r="I276" s="287"/>
      <c r="J276" s="287"/>
      <c r="K276" s="287" t="s">
        <v>165</v>
      </c>
      <c r="L276" s="287"/>
      <c r="M276" s="287"/>
      <c r="N276" s="287" t="s">
        <v>166</v>
      </c>
      <c r="O276" s="287"/>
      <c r="P276" s="287"/>
      <c r="Q276" s="287" t="s">
        <v>167</v>
      </c>
      <c r="R276" s="287"/>
      <c r="S276" s="287"/>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0.20114942528735633</v>
      </c>
      <c r="C278">
        <v>70</v>
      </c>
      <c r="D278">
        <v>348</v>
      </c>
      <c r="E278" s="42">
        <v>0.2056825200741198</v>
      </c>
      <c r="F278">
        <v>333</v>
      </c>
      <c r="G278">
        <v>1619</v>
      </c>
      <c r="H278" s="42">
        <v>0.21052631578947367</v>
      </c>
      <c r="I278">
        <v>24</v>
      </c>
      <c r="J278">
        <v>114</v>
      </c>
      <c r="K278" s="42">
        <v>0.15</v>
      </c>
      <c r="L278">
        <v>12</v>
      </c>
      <c r="M278">
        <v>80</v>
      </c>
      <c r="N278" s="42">
        <v>0.43186813186813189</v>
      </c>
      <c r="O278">
        <v>393</v>
      </c>
      <c r="P278">
        <v>910</v>
      </c>
      <c r="Q278" s="42">
        <v>0.256198347107438</v>
      </c>
      <c r="R278">
        <v>62</v>
      </c>
      <c r="S278">
        <v>242</v>
      </c>
    </row>
    <row r="279" spans="1:19" x14ac:dyDescent="0.25">
      <c r="A279" t="s">
        <v>258</v>
      </c>
      <c r="B279" s="42">
        <v>0.20689655172413793</v>
      </c>
      <c r="C279">
        <v>72</v>
      </c>
      <c r="D279">
        <v>348</v>
      </c>
      <c r="E279" s="42">
        <v>0.20197652872143299</v>
      </c>
      <c r="F279">
        <v>327</v>
      </c>
      <c r="G279">
        <v>1619</v>
      </c>
      <c r="H279" s="42">
        <v>0.13157894736842105</v>
      </c>
      <c r="I279">
        <v>15</v>
      </c>
      <c r="J279">
        <v>114</v>
      </c>
      <c r="K279" s="42">
        <v>3.7499999999999999E-2</v>
      </c>
      <c r="L279">
        <v>3</v>
      </c>
      <c r="M279">
        <v>80</v>
      </c>
      <c r="N279" s="42">
        <v>6.3736263736263732E-2</v>
      </c>
      <c r="O279">
        <v>58</v>
      </c>
      <c r="P279">
        <v>910</v>
      </c>
      <c r="Q279" s="42">
        <v>0.11570247933884298</v>
      </c>
      <c r="R279">
        <v>28</v>
      </c>
      <c r="S279">
        <v>242</v>
      </c>
    </row>
    <row r="280" spans="1:19" x14ac:dyDescent="0.25">
      <c r="A280" t="s">
        <v>259</v>
      </c>
      <c r="B280" s="42">
        <v>7.4712643678160925E-2</v>
      </c>
      <c r="C280">
        <v>26</v>
      </c>
      <c r="D280">
        <v>348</v>
      </c>
      <c r="E280" s="42">
        <v>1.9147621988882025E-2</v>
      </c>
      <c r="F280">
        <v>31</v>
      </c>
      <c r="G280">
        <v>1619</v>
      </c>
      <c r="H280" s="42">
        <v>7.8947368421052627E-2</v>
      </c>
      <c r="I280">
        <v>9</v>
      </c>
      <c r="J280">
        <v>114</v>
      </c>
      <c r="K280" s="42">
        <v>2.5000000000000001E-2</v>
      </c>
      <c r="L280">
        <v>2</v>
      </c>
      <c r="M280">
        <v>80</v>
      </c>
      <c r="N280" s="42">
        <v>3.2967032967032967E-3</v>
      </c>
      <c r="O280">
        <v>3</v>
      </c>
      <c r="P280">
        <v>910</v>
      </c>
      <c r="Q280" s="42">
        <v>3.3057851239669422E-2</v>
      </c>
      <c r="R280">
        <v>8</v>
      </c>
      <c r="S280">
        <v>242</v>
      </c>
    </row>
    <row r="281" spans="1:19" x14ac:dyDescent="0.25">
      <c r="A281" t="s">
        <v>260</v>
      </c>
      <c r="B281" s="42">
        <v>5.7471264367816091E-2</v>
      </c>
      <c r="C281">
        <v>20</v>
      </c>
      <c r="D281">
        <v>348</v>
      </c>
      <c r="E281" s="42">
        <v>2.1618282890673256E-2</v>
      </c>
      <c r="F281">
        <v>35</v>
      </c>
      <c r="G281">
        <v>1619</v>
      </c>
      <c r="H281" s="42">
        <v>6.1403508771929821E-2</v>
      </c>
      <c r="I281">
        <v>7</v>
      </c>
      <c r="J281">
        <v>114</v>
      </c>
      <c r="K281" s="42">
        <v>1.2500000000000001E-2</v>
      </c>
      <c r="L281">
        <v>1</v>
      </c>
      <c r="M281">
        <v>80</v>
      </c>
      <c r="N281" s="42">
        <v>1.208791208791209E-2</v>
      </c>
      <c r="O281">
        <v>11</v>
      </c>
      <c r="P281">
        <v>910</v>
      </c>
      <c r="Q281" s="42">
        <v>3.3057851239669422E-2</v>
      </c>
      <c r="R281">
        <v>8</v>
      </c>
      <c r="S281">
        <v>242</v>
      </c>
    </row>
    <row r="282" spans="1:19" x14ac:dyDescent="0.25">
      <c r="A282" t="s">
        <v>261</v>
      </c>
      <c r="B282" s="42">
        <v>6.0344827586206892E-2</v>
      </c>
      <c r="C282">
        <v>21</v>
      </c>
      <c r="D282">
        <v>348</v>
      </c>
      <c r="E282" s="42">
        <v>2.2853613341568869E-2</v>
      </c>
      <c r="F282">
        <v>37</v>
      </c>
      <c r="G282">
        <v>1619</v>
      </c>
      <c r="H282" s="42">
        <v>0.10526315789473684</v>
      </c>
      <c r="I282">
        <v>12</v>
      </c>
      <c r="J282">
        <v>114</v>
      </c>
      <c r="K282" s="42">
        <v>6.25E-2</v>
      </c>
      <c r="L282">
        <v>5</v>
      </c>
      <c r="M282">
        <v>80</v>
      </c>
      <c r="N282" s="42">
        <v>2.5274725274725275E-2</v>
      </c>
      <c r="O282">
        <v>23</v>
      </c>
      <c r="P282">
        <v>910</v>
      </c>
      <c r="Q282" s="42">
        <v>5.7851239669421489E-2</v>
      </c>
      <c r="R282">
        <v>14</v>
      </c>
      <c r="S282">
        <v>242</v>
      </c>
    </row>
    <row r="283" spans="1:19" x14ac:dyDescent="0.25">
      <c r="A283" t="s">
        <v>262</v>
      </c>
      <c r="B283" s="42">
        <v>0.18965517241379309</v>
      </c>
      <c r="C283">
        <v>66</v>
      </c>
      <c r="D283">
        <v>348</v>
      </c>
      <c r="E283" s="42">
        <v>0.11550339715873996</v>
      </c>
      <c r="F283">
        <v>187</v>
      </c>
      <c r="G283">
        <v>1619</v>
      </c>
      <c r="H283" s="42">
        <v>0.15789473684210525</v>
      </c>
      <c r="I283">
        <v>18</v>
      </c>
      <c r="J283">
        <v>114</v>
      </c>
      <c r="K283" s="42">
        <v>0.17499999999999999</v>
      </c>
      <c r="L283">
        <v>14</v>
      </c>
      <c r="M283">
        <v>80</v>
      </c>
      <c r="N283" s="42">
        <v>7.1428571428571425E-2</v>
      </c>
      <c r="O283">
        <v>65</v>
      </c>
      <c r="P283">
        <v>910</v>
      </c>
      <c r="Q283" s="42">
        <v>0.12396694214876033</v>
      </c>
      <c r="R283">
        <v>30</v>
      </c>
      <c r="S283">
        <v>242</v>
      </c>
    </row>
    <row r="284" spans="1:19" x14ac:dyDescent="0.25">
      <c r="A284" t="s">
        <v>263</v>
      </c>
      <c r="B284" s="42">
        <v>4.0229885057471264E-2</v>
      </c>
      <c r="C284">
        <v>14</v>
      </c>
      <c r="D284">
        <v>348</v>
      </c>
      <c r="E284" s="42">
        <v>2.53242742433601E-2</v>
      </c>
      <c r="F284">
        <v>41</v>
      </c>
      <c r="G284">
        <v>1619</v>
      </c>
      <c r="H284" s="42">
        <v>5.2631578947368418E-2</v>
      </c>
      <c r="I284">
        <v>6</v>
      </c>
      <c r="J284">
        <v>114</v>
      </c>
      <c r="K284" s="42">
        <v>0</v>
      </c>
      <c r="L284">
        <v>0</v>
      </c>
      <c r="M284">
        <v>80</v>
      </c>
      <c r="N284" s="42">
        <v>1.208791208791209E-2</v>
      </c>
      <c r="O284">
        <v>11</v>
      </c>
      <c r="P284">
        <v>910</v>
      </c>
      <c r="Q284" s="42">
        <v>2.0661157024793389E-2</v>
      </c>
      <c r="R284">
        <v>5</v>
      </c>
      <c r="S284">
        <v>242</v>
      </c>
    </row>
    <row r="285" spans="1:19" x14ac:dyDescent="0.25">
      <c r="A285" t="s">
        <v>264</v>
      </c>
      <c r="B285" s="42">
        <v>0.37356321839080459</v>
      </c>
      <c r="C285">
        <v>130</v>
      </c>
      <c r="D285">
        <v>348</v>
      </c>
      <c r="E285" s="42">
        <v>0.29956763434218653</v>
      </c>
      <c r="F285">
        <v>485</v>
      </c>
      <c r="G285">
        <v>1619</v>
      </c>
      <c r="H285" s="42">
        <v>0.2982456140350877</v>
      </c>
      <c r="I285">
        <v>34</v>
      </c>
      <c r="J285">
        <v>114</v>
      </c>
      <c r="K285" s="42">
        <v>0.23749999999999999</v>
      </c>
      <c r="L285">
        <v>19</v>
      </c>
      <c r="M285">
        <v>80</v>
      </c>
      <c r="N285" s="42">
        <v>5.3846153846153849E-2</v>
      </c>
      <c r="O285">
        <v>49</v>
      </c>
      <c r="P285">
        <v>910</v>
      </c>
      <c r="Q285" s="42">
        <v>0.21900826446280991</v>
      </c>
      <c r="R285">
        <v>53</v>
      </c>
      <c r="S285">
        <v>242</v>
      </c>
    </row>
    <row r="286" spans="1:19" x14ac:dyDescent="0.25">
      <c r="A286" t="s">
        <v>265</v>
      </c>
      <c r="B286" s="42">
        <v>0.35632183908045983</v>
      </c>
      <c r="C286">
        <v>124</v>
      </c>
      <c r="D286">
        <v>348</v>
      </c>
      <c r="E286" s="42">
        <v>0.4187770228536134</v>
      </c>
      <c r="F286">
        <v>678</v>
      </c>
      <c r="G286">
        <v>1619</v>
      </c>
      <c r="H286" s="42">
        <v>0.23684210526315788</v>
      </c>
      <c r="I286">
        <v>27</v>
      </c>
      <c r="J286">
        <v>114</v>
      </c>
      <c r="K286" s="42">
        <v>8.7499999999999994E-2</v>
      </c>
      <c r="L286">
        <v>7</v>
      </c>
      <c r="M286">
        <v>80</v>
      </c>
      <c r="N286" s="42">
        <v>7.1428571428571425E-2</v>
      </c>
      <c r="O286">
        <v>65</v>
      </c>
      <c r="P286">
        <v>910</v>
      </c>
      <c r="Q286" s="42">
        <v>0.24380165289256198</v>
      </c>
      <c r="R286">
        <v>59</v>
      </c>
      <c r="S286">
        <v>242</v>
      </c>
    </row>
    <row r="287" spans="1:19" x14ac:dyDescent="0.25">
      <c r="A287" t="s">
        <v>266</v>
      </c>
      <c r="B287" s="42">
        <v>0.27873563218390807</v>
      </c>
      <c r="C287">
        <v>97</v>
      </c>
      <c r="D287">
        <v>348</v>
      </c>
      <c r="E287" s="42">
        <v>0.18653489808523779</v>
      </c>
      <c r="F287">
        <v>302</v>
      </c>
      <c r="G287">
        <v>1619</v>
      </c>
      <c r="H287" s="42">
        <v>0.21052631578947367</v>
      </c>
      <c r="I287">
        <v>24</v>
      </c>
      <c r="J287">
        <v>114</v>
      </c>
      <c r="K287" s="42">
        <v>6.25E-2</v>
      </c>
      <c r="L287">
        <v>5</v>
      </c>
      <c r="M287">
        <v>80</v>
      </c>
      <c r="N287" s="42">
        <v>0.15384615384615385</v>
      </c>
      <c r="O287">
        <v>140</v>
      </c>
      <c r="P287">
        <v>910</v>
      </c>
      <c r="Q287" s="42">
        <v>0.2024793388429752</v>
      </c>
      <c r="R287">
        <v>49</v>
      </c>
      <c r="S287">
        <v>242</v>
      </c>
    </row>
    <row r="288" spans="1:19" x14ac:dyDescent="0.25">
      <c r="A288" t="s">
        <v>267</v>
      </c>
      <c r="B288" s="42">
        <v>0.10057471264367816</v>
      </c>
      <c r="C288">
        <v>35</v>
      </c>
      <c r="D288">
        <v>348</v>
      </c>
      <c r="E288" s="42">
        <v>5.6207535515750466E-2</v>
      </c>
      <c r="F288">
        <v>91</v>
      </c>
      <c r="G288">
        <v>1619</v>
      </c>
      <c r="H288" s="42">
        <v>0.15789473684210525</v>
      </c>
      <c r="I288">
        <v>18</v>
      </c>
      <c r="J288">
        <v>114</v>
      </c>
      <c r="K288" s="42">
        <v>0.1</v>
      </c>
      <c r="L288">
        <v>8</v>
      </c>
      <c r="M288">
        <v>80</v>
      </c>
      <c r="N288" s="42">
        <v>2.7472527472527472E-2</v>
      </c>
      <c r="O288">
        <v>25</v>
      </c>
      <c r="P288">
        <v>910</v>
      </c>
      <c r="Q288" s="42">
        <v>7.0247933884297523E-2</v>
      </c>
      <c r="R288">
        <v>17</v>
      </c>
      <c r="S288">
        <v>242</v>
      </c>
    </row>
    <row r="289" spans="1:57" x14ac:dyDescent="0.25">
      <c r="A289" t="s">
        <v>268</v>
      </c>
      <c r="B289" s="42">
        <v>9.7701149425287348E-2</v>
      </c>
      <c r="C289">
        <v>34</v>
      </c>
      <c r="D289">
        <v>348</v>
      </c>
      <c r="E289" s="42">
        <v>4.3236565781346513E-2</v>
      </c>
      <c r="F289">
        <v>70</v>
      </c>
      <c r="G289">
        <v>1619</v>
      </c>
      <c r="H289" s="42">
        <v>0.15789473684210525</v>
      </c>
      <c r="I289">
        <v>18</v>
      </c>
      <c r="J289">
        <v>114</v>
      </c>
      <c r="K289" s="42">
        <v>2.5000000000000001E-2</v>
      </c>
      <c r="L289">
        <v>2</v>
      </c>
      <c r="M289">
        <v>80</v>
      </c>
      <c r="N289" s="42">
        <v>1.5384615384615385E-2</v>
      </c>
      <c r="O289">
        <v>14</v>
      </c>
      <c r="P289">
        <v>910</v>
      </c>
      <c r="Q289" s="42">
        <v>6.1983471074380167E-2</v>
      </c>
      <c r="R289">
        <v>15</v>
      </c>
      <c r="S289">
        <v>242</v>
      </c>
    </row>
    <row r="290" spans="1:57" x14ac:dyDescent="0.25">
      <c r="A290" t="s">
        <v>269</v>
      </c>
      <c r="B290" s="42">
        <v>4.8850574712643674E-2</v>
      </c>
      <c r="C290">
        <v>17</v>
      </c>
      <c r="D290">
        <v>348</v>
      </c>
      <c r="E290" s="42">
        <v>5.3119209388511425E-2</v>
      </c>
      <c r="F290">
        <v>86</v>
      </c>
      <c r="G290">
        <v>1619</v>
      </c>
      <c r="H290" s="42">
        <v>7.8947368421052627E-2</v>
      </c>
      <c r="I290">
        <v>9</v>
      </c>
      <c r="J290">
        <v>114</v>
      </c>
      <c r="K290" s="42">
        <v>0.5</v>
      </c>
      <c r="L290">
        <v>40</v>
      </c>
      <c r="M290">
        <v>80</v>
      </c>
      <c r="N290" s="42">
        <v>9.3406593406593408E-2</v>
      </c>
      <c r="O290">
        <v>85</v>
      </c>
      <c r="P290">
        <v>910</v>
      </c>
      <c r="Q290" s="42">
        <v>8.2644628099173556E-2</v>
      </c>
      <c r="R290">
        <v>20</v>
      </c>
      <c r="S290">
        <v>242</v>
      </c>
    </row>
    <row r="291" spans="1:57" x14ac:dyDescent="0.25">
      <c r="A291" t="s">
        <v>270</v>
      </c>
      <c r="B291" s="42">
        <v>0.18103448275862066</v>
      </c>
      <c r="C291">
        <v>63</v>
      </c>
      <c r="D291">
        <v>348</v>
      </c>
      <c r="E291" s="42">
        <v>8.2767140210006182E-2</v>
      </c>
      <c r="F291">
        <v>134</v>
      </c>
      <c r="G291">
        <v>1619</v>
      </c>
      <c r="H291" s="42">
        <v>0.20175438596491227</v>
      </c>
      <c r="I291">
        <v>23</v>
      </c>
      <c r="J291">
        <v>114</v>
      </c>
      <c r="K291" s="42">
        <v>0.1</v>
      </c>
      <c r="L291">
        <v>8</v>
      </c>
      <c r="M291">
        <v>80</v>
      </c>
      <c r="N291" s="42">
        <v>5.054945054945055E-2</v>
      </c>
      <c r="O291">
        <v>46</v>
      </c>
      <c r="P291">
        <v>910</v>
      </c>
      <c r="Q291" s="42">
        <v>9.0909090909090912E-2</v>
      </c>
      <c r="R291">
        <v>22</v>
      </c>
      <c r="S291">
        <v>242</v>
      </c>
    </row>
    <row r="292" spans="1:57" x14ac:dyDescent="0.25">
      <c r="A292" t="s">
        <v>271</v>
      </c>
      <c r="B292" s="42">
        <v>0.10632183908045975</v>
      </c>
      <c r="C292">
        <v>37</v>
      </c>
      <c r="D292">
        <v>348</v>
      </c>
      <c r="E292" s="42">
        <v>0.10809141445336627</v>
      </c>
      <c r="F292">
        <v>175</v>
      </c>
      <c r="G292">
        <v>1619</v>
      </c>
      <c r="H292" s="42">
        <v>0.15789473684210525</v>
      </c>
      <c r="I292">
        <v>18</v>
      </c>
      <c r="J292">
        <v>114</v>
      </c>
      <c r="K292" s="42">
        <v>0.1875</v>
      </c>
      <c r="L292">
        <v>15</v>
      </c>
      <c r="M292">
        <v>80</v>
      </c>
      <c r="N292" s="42">
        <v>9.1208791208791204E-2</v>
      </c>
      <c r="O292">
        <v>83</v>
      </c>
      <c r="P292">
        <v>910</v>
      </c>
      <c r="Q292" s="42">
        <v>0.18181818181818182</v>
      </c>
      <c r="R292">
        <v>44</v>
      </c>
      <c r="S292">
        <v>242</v>
      </c>
    </row>
    <row r="293" spans="1:57" x14ac:dyDescent="0.25">
      <c r="A293" t="s">
        <v>272</v>
      </c>
      <c r="B293" s="42">
        <v>5.459770114942529E-2</v>
      </c>
      <c r="C293">
        <v>19</v>
      </c>
      <c r="D293">
        <v>348</v>
      </c>
      <c r="E293" s="42">
        <v>4.2001235330450894E-2</v>
      </c>
      <c r="F293">
        <v>68</v>
      </c>
      <c r="G293">
        <v>1619</v>
      </c>
      <c r="H293" s="42">
        <v>8.771929824561403E-2</v>
      </c>
      <c r="I293">
        <v>10</v>
      </c>
      <c r="J293">
        <v>114</v>
      </c>
      <c r="K293" s="42">
        <v>8.7499999999999994E-2</v>
      </c>
      <c r="L293">
        <v>7</v>
      </c>
      <c r="M293">
        <v>80</v>
      </c>
      <c r="N293" s="42">
        <v>3.4065934065934063E-2</v>
      </c>
      <c r="O293">
        <v>31</v>
      </c>
      <c r="P293">
        <v>910</v>
      </c>
      <c r="Q293" s="42">
        <v>7.43801652892562E-2</v>
      </c>
      <c r="R293">
        <v>18</v>
      </c>
      <c r="S293">
        <v>242</v>
      </c>
    </row>
    <row r="294" spans="1:57" x14ac:dyDescent="0.25">
      <c r="A294" t="s">
        <v>273</v>
      </c>
      <c r="B294" s="42">
        <v>5.1724137931034482E-2</v>
      </c>
      <c r="C294">
        <v>18</v>
      </c>
      <c r="D294">
        <v>348</v>
      </c>
      <c r="E294" s="42">
        <v>4.1383570105003091E-2</v>
      </c>
      <c r="F294">
        <v>67</v>
      </c>
      <c r="G294">
        <v>1619</v>
      </c>
      <c r="H294" s="42">
        <v>7.8947368421052627E-2</v>
      </c>
      <c r="I294">
        <v>9</v>
      </c>
      <c r="J294">
        <v>114</v>
      </c>
      <c r="K294" s="42">
        <v>3.7499999999999999E-2</v>
      </c>
      <c r="L294">
        <v>3</v>
      </c>
      <c r="M294">
        <v>80</v>
      </c>
      <c r="N294" s="42">
        <v>3.9560439560439559E-2</v>
      </c>
      <c r="O294">
        <v>36</v>
      </c>
      <c r="P294">
        <v>910</v>
      </c>
      <c r="Q294" s="42">
        <v>7.43801652892562E-2</v>
      </c>
      <c r="R294">
        <v>18</v>
      </c>
      <c r="S294">
        <v>242</v>
      </c>
    </row>
    <row r="295" spans="1:57" x14ac:dyDescent="0.25">
      <c r="A295" t="s">
        <v>274</v>
      </c>
      <c r="B295" s="42">
        <v>0.20977011494252873</v>
      </c>
      <c r="C295">
        <v>73</v>
      </c>
      <c r="D295">
        <v>348</v>
      </c>
      <c r="E295" s="42">
        <v>7.9678814082767141E-2</v>
      </c>
      <c r="F295">
        <v>129</v>
      </c>
      <c r="G295">
        <v>1619</v>
      </c>
      <c r="H295" s="42">
        <v>0.21052631578947367</v>
      </c>
      <c r="I295">
        <v>24</v>
      </c>
      <c r="J295">
        <v>114</v>
      </c>
      <c r="K295" s="42">
        <v>0.1875</v>
      </c>
      <c r="L295">
        <v>15</v>
      </c>
      <c r="M295">
        <v>80</v>
      </c>
      <c r="N295" s="42">
        <v>4.3956043956043959E-2</v>
      </c>
      <c r="O295">
        <v>40</v>
      </c>
      <c r="P295">
        <v>910</v>
      </c>
      <c r="Q295" s="42">
        <v>0.1115702479338843</v>
      </c>
      <c r="R295">
        <v>27</v>
      </c>
      <c r="S295">
        <v>242</v>
      </c>
    </row>
    <row r="296" spans="1:57" x14ac:dyDescent="0.25">
      <c r="A296" t="s">
        <v>275</v>
      </c>
      <c r="B296" s="42">
        <v>9.4827586206896547E-2</v>
      </c>
      <c r="C296">
        <v>33</v>
      </c>
      <c r="D296">
        <v>348</v>
      </c>
      <c r="E296" s="42">
        <v>3.4589252625077206E-2</v>
      </c>
      <c r="F296">
        <v>56</v>
      </c>
      <c r="G296">
        <v>1619</v>
      </c>
      <c r="H296" s="42">
        <v>9.6491228070175433E-2</v>
      </c>
      <c r="I296">
        <v>11</v>
      </c>
      <c r="J296">
        <v>114</v>
      </c>
      <c r="K296" s="42">
        <v>3.7499999999999999E-2</v>
      </c>
      <c r="L296">
        <v>3</v>
      </c>
      <c r="M296">
        <v>80</v>
      </c>
      <c r="N296" s="42">
        <v>1.208791208791209E-2</v>
      </c>
      <c r="O296">
        <v>11</v>
      </c>
      <c r="P296">
        <v>910</v>
      </c>
      <c r="Q296" s="42">
        <v>5.3719008264462811E-2</v>
      </c>
      <c r="R296">
        <v>13</v>
      </c>
      <c r="S296">
        <v>242</v>
      </c>
    </row>
    <row r="297" spans="1:57" x14ac:dyDescent="0.25">
      <c r="A297" t="s">
        <v>167</v>
      </c>
      <c r="B297" s="42">
        <v>6.3218390804597707E-2</v>
      </c>
      <c r="C297">
        <v>22</v>
      </c>
      <c r="D297">
        <v>348</v>
      </c>
      <c r="E297" s="42">
        <v>0.11982705373687462</v>
      </c>
      <c r="F297">
        <v>194</v>
      </c>
      <c r="G297">
        <v>1619</v>
      </c>
      <c r="H297" s="42">
        <v>0.11403508771929824</v>
      </c>
      <c r="I297">
        <v>13</v>
      </c>
      <c r="J297">
        <v>114</v>
      </c>
      <c r="K297" s="42">
        <v>8.7499999999999994E-2</v>
      </c>
      <c r="L297">
        <v>7</v>
      </c>
      <c r="M297">
        <v>80</v>
      </c>
      <c r="N297" s="42">
        <v>0.14505494505494507</v>
      </c>
      <c r="O297">
        <v>132</v>
      </c>
      <c r="P297">
        <v>910</v>
      </c>
      <c r="Q297" s="42">
        <v>0.13636363636363635</v>
      </c>
      <c r="R297">
        <v>33</v>
      </c>
      <c r="S297">
        <v>242</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200" t="s">
        <v>313</v>
      </c>
      <c r="B301" s="200"/>
      <c r="C301" s="200"/>
      <c r="D301" s="200"/>
      <c r="E301" s="200"/>
      <c r="F301" s="200"/>
      <c r="G301" s="200"/>
      <c r="H301" s="200"/>
      <c r="I301" s="200"/>
      <c r="J301" s="200"/>
      <c r="K301" s="200"/>
      <c r="L301" s="200"/>
      <c r="M301" s="200"/>
      <c r="N301" s="200"/>
      <c r="O301" s="200"/>
    </row>
    <row r="302" spans="1:57" x14ac:dyDescent="0.25">
      <c r="A302" s="9"/>
      <c r="B302" s="287" t="s">
        <v>162</v>
      </c>
      <c r="C302" s="287"/>
      <c r="D302" s="287"/>
      <c r="E302" s="287"/>
      <c r="F302" s="287"/>
      <c r="G302" s="287"/>
      <c r="H302" s="287"/>
      <c r="I302" s="287" t="s">
        <v>163</v>
      </c>
      <c r="J302" s="287"/>
      <c r="K302" s="287"/>
      <c r="L302" s="287"/>
      <c r="M302" s="287"/>
      <c r="N302" s="287"/>
      <c r="O302" s="287"/>
      <c r="P302" s="287" t="s">
        <v>164</v>
      </c>
      <c r="Q302" s="287"/>
      <c r="R302" s="287"/>
      <c r="S302" s="287"/>
      <c r="T302" s="287"/>
      <c r="U302" s="287"/>
      <c r="V302" s="287"/>
      <c r="W302" s="287" t="s">
        <v>165</v>
      </c>
      <c r="X302" s="287"/>
      <c r="Y302" s="287"/>
      <c r="Z302" s="287"/>
      <c r="AA302" s="287"/>
      <c r="AB302" s="287"/>
      <c r="AC302" s="287"/>
      <c r="AD302" s="287" t="s">
        <v>166</v>
      </c>
      <c r="AE302" s="287"/>
      <c r="AF302" s="287"/>
      <c r="AG302" s="287"/>
      <c r="AH302" s="287"/>
      <c r="AI302" s="287"/>
      <c r="AJ302" s="287"/>
      <c r="AK302" s="287" t="s">
        <v>167</v>
      </c>
      <c r="AL302" s="287"/>
      <c r="AM302" s="287"/>
      <c r="AN302" s="287"/>
      <c r="AO302" s="287"/>
      <c r="AP302" s="287"/>
      <c r="AQ302" s="287"/>
      <c r="AR302" s="287"/>
      <c r="AS302" s="287"/>
      <c r="AT302" s="287"/>
      <c r="AU302" s="287"/>
      <c r="AV302" s="287"/>
      <c r="AW302" s="287"/>
      <c r="AX302" s="287"/>
      <c r="AY302" s="287"/>
      <c r="AZ302" s="287"/>
      <c r="BA302" s="287"/>
      <c r="BB302" s="287"/>
      <c r="BC302" s="287"/>
      <c r="BD302" s="287"/>
      <c r="BE302" s="287"/>
    </row>
    <row r="303" spans="1:57" s="258" customFormat="1" ht="45" x14ac:dyDescent="0.25">
      <c r="B303" s="252" t="s">
        <v>223</v>
      </c>
      <c r="C303" s="252" t="s">
        <v>224</v>
      </c>
      <c r="D303" s="252" t="s">
        <v>278</v>
      </c>
      <c r="E303" s="252" t="s">
        <v>226</v>
      </c>
      <c r="F303" s="252" t="s">
        <v>227</v>
      </c>
      <c r="G303" s="252" t="s">
        <v>314</v>
      </c>
      <c r="H303" s="252" t="s">
        <v>35</v>
      </c>
      <c r="I303" s="252" t="s">
        <v>223</v>
      </c>
      <c r="J303" s="252" t="s">
        <v>224</v>
      </c>
      <c r="K303" s="252" t="s">
        <v>278</v>
      </c>
      <c r="L303" s="252" t="s">
        <v>226</v>
      </c>
      <c r="M303" s="252" t="s">
        <v>227</v>
      </c>
      <c r="N303" s="252" t="s">
        <v>314</v>
      </c>
      <c r="O303" s="252" t="s">
        <v>35</v>
      </c>
      <c r="P303" s="252" t="s">
        <v>223</v>
      </c>
      <c r="Q303" s="252" t="s">
        <v>224</v>
      </c>
      <c r="R303" s="252" t="s">
        <v>278</v>
      </c>
      <c r="S303" s="252" t="s">
        <v>226</v>
      </c>
      <c r="T303" s="252" t="s">
        <v>227</v>
      </c>
      <c r="U303" s="252" t="s">
        <v>314</v>
      </c>
      <c r="V303" s="252" t="s">
        <v>35</v>
      </c>
      <c r="W303" s="252" t="s">
        <v>223</v>
      </c>
      <c r="X303" s="252" t="s">
        <v>224</v>
      </c>
      <c r="Y303" s="252" t="s">
        <v>278</v>
      </c>
      <c r="Z303" s="252" t="s">
        <v>226</v>
      </c>
      <c r="AA303" s="252" t="s">
        <v>227</v>
      </c>
      <c r="AB303" s="252" t="s">
        <v>314</v>
      </c>
      <c r="AC303" s="252" t="s">
        <v>35</v>
      </c>
      <c r="AD303" s="252" t="s">
        <v>223</v>
      </c>
      <c r="AE303" s="252" t="s">
        <v>224</v>
      </c>
      <c r="AF303" s="252" t="s">
        <v>278</v>
      </c>
      <c r="AG303" s="252" t="s">
        <v>226</v>
      </c>
      <c r="AH303" s="252" t="s">
        <v>227</v>
      </c>
      <c r="AI303" s="252" t="s">
        <v>314</v>
      </c>
      <c r="AJ303" s="252" t="s">
        <v>35</v>
      </c>
      <c r="AK303" s="252" t="s">
        <v>223</v>
      </c>
      <c r="AL303" s="252" t="s">
        <v>224</v>
      </c>
      <c r="AM303" s="252" t="s">
        <v>278</v>
      </c>
      <c r="AN303" s="252" t="s">
        <v>226</v>
      </c>
      <c r="AO303" s="252" t="s">
        <v>227</v>
      </c>
      <c r="AP303" s="252" t="s">
        <v>314</v>
      </c>
      <c r="AQ303" s="252" t="s">
        <v>35</v>
      </c>
      <c r="AR303" s="252"/>
      <c r="AS303" s="252"/>
      <c r="AT303" s="252"/>
      <c r="AU303" s="252"/>
      <c r="AV303" s="252"/>
      <c r="AW303" s="252"/>
      <c r="AX303" s="252"/>
      <c r="AY303" s="252"/>
      <c r="AZ303" s="252"/>
      <c r="BA303" s="252"/>
      <c r="BB303" s="252"/>
      <c r="BC303" s="252"/>
      <c r="BD303" s="252"/>
      <c r="BE303" s="252"/>
    </row>
    <row r="304" spans="1:57" x14ac:dyDescent="0.25">
      <c r="A304" t="s">
        <v>280</v>
      </c>
      <c r="B304" s="42">
        <v>0.44893931919092256</v>
      </c>
      <c r="C304" s="42">
        <v>0.27380365071534285</v>
      </c>
      <c r="D304" s="42">
        <v>8.9787863838184503E-2</v>
      </c>
      <c r="E304" s="42">
        <v>6.8574247656635418E-2</v>
      </c>
      <c r="F304" s="42">
        <v>4.1933892451899359E-2</v>
      </c>
      <c r="G304" s="42">
        <v>7.6961026147015291E-2</v>
      </c>
      <c r="H304">
        <v>2027</v>
      </c>
      <c r="I304" s="42">
        <v>0.57818441064638781</v>
      </c>
      <c r="J304" s="42">
        <v>0.25178231939163498</v>
      </c>
      <c r="K304" s="42">
        <v>5.2756653992395437E-2</v>
      </c>
      <c r="L304" s="42">
        <v>5.0499049429657793E-2</v>
      </c>
      <c r="M304" s="42">
        <v>2.9230038022813688E-2</v>
      </c>
      <c r="N304" s="42">
        <v>3.7547528517110268E-2</v>
      </c>
      <c r="O304">
        <v>8416</v>
      </c>
      <c r="P304" s="42">
        <v>0.4935064935064935</v>
      </c>
      <c r="Q304" s="42">
        <v>0.26839826839826841</v>
      </c>
      <c r="R304" s="42">
        <v>7.3593073593073599E-2</v>
      </c>
      <c r="S304" s="42">
        <v>4.5454545454545456E-2</v>
      </c>
      <c r="T304" s="42">
        <v>3.67965367965368E-2</v>
      </c>
      <c r="U304" s="42">
        <v>8.2251082251082255E-2</v>
      </c>
      <c r="V304">
        <v>462</v>
      </c>
      <c r="W304" s="42">
        <v>0.50943396226415094</v>
      </c>
      <c r="X304" s="42">
        <v>0.24056603773584906</v>
      </c>
      <c r="Y304" s="42">
        <v>7.5471698113207544E-2</v>
      </c>
      <c r="Z304" s="42">
        <v>6.6037735849056603E-2</v>
      </c>
      <c r="AA304" s="42">
        <v>5.1886792452830191E-2</v>
      </c>
      <c r="AB304" s="42">
        <v>5.6603773584905669E-2</v>
      </c>
      <c r="AC304">
        <v>212</v>
      </c>
      <c r="AD304" s="42">
        <v>0.64296874999999998</v>
      </c>
      <c r="AE304" s="42">
        <v>0.21015624999999999</v>
      </c>
      <c r="AF304" s="42">
        <v>4.7265624999999999E-2</v>
      </c>
      <c r="AG304" s="42">
        <v>3.0078125000000001E-2</v>
      </c>
      <c r="AH304" s="42">
        <v>2.6953125000000001E-2</v>
      </c>
      <c r="AI304" s="42">
        <v>4.2578125000000001E-2</v>
      </c>
      <c r="AJ304">
        <v>2560</v>
      </c>
      <c r="AK304" s="42">
        <v>0.53602620087336239</v>
      </c>
      <c r="AL304" s="42">
        <v>0.23799126637554585</v>
      </c>
      <c r="AM304" s="42">
        <v>7.6419213973799124E-2</v>
      </c>
      <c r="AN304" s="42">
        <v>5.7860262008733628E-2</v>
      </c>
      <c r="AO304" s="42">
        <v>3.8209606986899562E-2</v>
      </c>
      <c r="AP304" s="42">
        <v>5.3493449781659388E-2</v>
      </c>
      <c r="AQ304">
        <v>916</v>
      </c>
    </row>
    <row r="305" spans="1:43" x14ac:dyDescent="0.25">
      <c r="A305" t="s">
        <v>281</v>
      </c>
      <c r="B305" s="42">
        <v>0.41983226443019239</v>
      </c>
      <c r="C305" s="42">
        <v>0.28021706956092746</v>
      </c>
      <c r="D305" s="42">
        <v>9.8174642328564377E-2</v>
      </c>
      <c r="E305" s="42">
        <v>7.4494326591021218E-2</v>
      </c>
      <c r="F305" s="42">
        <v>3.7000493339911199E-2</v>
      </c>
      <c r="G305" s="42">
        <v>9.0281203749383324E-2</v>
      </c>
      <c r="H305">
        <v>2027</v>
      </c>
      <c r="I305" s="42">
        <v>0.53778517110266155</v>
      </c>
      <c r="J305" s="42">
        <v>0.24857414448669204</v>
      </c>
      <c r="K305" s="42">
        <v>7.1173954372623568E-2</v>
      </c>
      <c r="L305" s="42">
        <v>4.8597908745247151E-2</v>
      </c>
      <c r="M305" s="42">
        <v>2.8517110266159697E-2</v>
      </c>
      <c r="N305" s="42">
        <v>6.5351711026615966E-2</v>
      </c>
      <c r="O305">
        <v>8416</v>
      </c>
      <c r="P305" s="42">
        <v>0.46103896103896103</v>
      </c>
      <c r="Q305" s="42">
        <v>0.26839826839826841</v>
      </c>
      <c r="R305" s="42">
        <v>9.3073593073593072E-2</v>
      </c>
      <c r="S305" s="42">
        <v>5.8441558441558433E-2</v>
      </c>
      <c r="T305" s="42">
        <v>1.948051948051948E-2</v>
      </c>
      <c r="U305" s="42">
        <v>9.9567099567099582E-2</v>
      </c>
      <c r="V305">
        <v>462</v>
      </c>
      <c r="W305" s="42">
        <v>0.43396226415094341</v>
      </c>
      <c r="X305" s="42">
        <v>0.26886792452830188</v>
      </c>
      <c r="Y305" s="42">
        <v>7.5471698113207544E-2</v>
      </c>
      <c r="Z305" s="42">
        <v>7.5471698113207544E-2</v>
      </c>
      <c r="AA305" s="42">
        <v>3.7735849056603772E-2</v>
      </c>
      <c r="AB305" s="42">
        <v>0.10849056603773585</v>
      </c>
      <c r="AC305">
        <v>212</v>
      </c>
      <c r="AD305" s="42">
        <v>0.58671874999999996</v>
      </c>
      <c r="AE305" s="42">
        <v>0.19140625</v>
      </c>
      <c r="AF305" s="42">
        <v>7.421875E-2</v>
      </c>
      <c r="AG305" s="42">
        <v>3.3203125E-2</v>
      </c>
      <c r="AH305" s="42">
        <v>2.3046875000000001E-2</v>
      </c>
      <c r="AI305" s="42">
        <v>9.1406249999999994E-2</v>
      </c>
      <c r="AJ305">
        <v>2560</v>
      </c>
      <c r="AK305" s="42">
        <v>0.5</v>
      </c>
      <c r="AL305" s="42">
        <v>0.25</v>
      </c>
      <c r="AM305" s="42">
        <v>8.0786026200873357E-2</v>
      </c>
      <c r="AN305" s="42">
        <v>5.7860262008733628E-2</v>
      </c>
      <c r="AO305" s="42">
        <v>2.9475982532751091E-2</v>
      </c>
      <c r="AP305" s="42">
        <v>8.1877729257641918E-2</v>
      </c>
      <c r="AQ305">
        <v>916</v>
      </c>
    </row>
    <row r="306" spans="1:43" x14ac:dyDescent="0.25">
      <c r="A306" t="s">
        <v>282</v>
      </c>
      <c r="B306" s="42">
        <v>0.49728663048840649</v>
      </c>
      <c r="C306" s="42">
        <v>0.25357671435619139</v>
      </c>
      <c r="D306" s="42">
        <v>9.0281203749383324E-2</v>
      </c>
      <c r="E306" s="42">
        <v>6.2654168722249631E-2</v>
      </c>
      <c r="F306" s="42">
        <v>4.3413912185495812E-2</v>
      </c>
      <c r="G306" s="42">
        <v>5.2787370498273312E-2</v>
      </c>
      <c r="H306">
        <v>2027</v>
      </c>
      <c r="I306" s="42">
        <v>0.54966730038022815</v>
      </c>
      <c r="J306" s="42">
        <v>0.23906844106463879</v>
      </c>
      <c r="K306" s="42">
        <v>7.2956273764258561E-2</v>
      </c>
      <c r="L306" s="42">
        <v>5.0380228136882123E-2</v>
      </c>
      <c r="M306" s="42">
        <v>4.3726235741444866E-2</v>
      </c>
      <c r="N306" s="42">
        <v>4.4201520912547532E-2</v>
      </c>
      <c r="O306">
        <v>8416</v>
      </c>
      <c r="P306" s="42">
        <v>0.48268398268398266</v>
      </c>
      <c r="Q306" s="42">
        <v>0.24242424242424243</v>
      </c>
      <c r="R306" s="42">
        <v>9.9567099567099582E-2</v>
      </c>
      <c r="S306" s="42">
        <v>6.2770562770562768E-2</v>
      </c>
      <c r="T306" s="42">
        <v>5.1948051948051945E-2</v>
      </c>
      <c r="U306" s="42">
        <v>6.0606060606060608E-2</v>
      </c>
      <c r="V306">
        <v>462</v>
      </c>
      <c r="W306" s="42">
        <v>0.43867924528301894</v>
      </c>
      <c r="X306" s="42">
        <v>0.24528301886792453</v>
      </c>
      <c r="Y306" s="42">
        <v>9.9056603773584898E-2</v>
      </c>
      <c r="Z306" s="42">
        <v>4.716981132075472E-2</v>
      </c>
      <c r="AA306" s="42">
        <v>8.4905660377358499E-2</v>
      </c>
      <c r="AB306" s="42">
        <v>8.4905660377358499E-2</v>
      </c>
      <c r="AC306">
        <v>212</v>
      </c>
      <c r="AD306" s="42">
        <v>0.56367187500000004</v>
      </c>
      <c r="AE306" s="42">
        <v>0.20468749999999999</v>
      </c>
      <c r="AF306" s="42">
        <v>7.9687499999999994E-2</v>
      </c>
      <c r="AG306" s="42">
        <v>3.7499999999999999E-2</v>
      </c>
      <c r="AH306" s="42">
        <v>3.8281250000000003E-2</v>
      </c>
      <c r="AI306" s="42">
        <v>7.6171875E-2</v>
      </c>
      <c r="AJ306">
        <v>2560</v>
      </c>
      <c r="AK306" s="42">
        <v>0.51528384279475981</v>
      </c>
      <c r="AL306" s="42">
        <v>0.23799126637554585</v>
      </c>
      <c r="AM306" s="42">
        <v>8.5152838427947602E-2</v>
      </c>
      <c r="AN306" s="42">
        <v>5.8951965065502182E-2</v>
      </c>
      <c r="AO306" s="42">
        <v>4.0393013100436678E-2</v>
      </c>
      <c r="AP306" s="42">
        <v>6.222707423580786E-2</v>
      </c>
      <c r="AQ306">
        <v>916</v>
      </c>
    </row>
    <row r="307" spans="1:43" x14ac:dyDescent="0.25">
      <c r="A307" t="s">
        <v>283</v>
      </c>
      <c r="B307" s="42">
        <v>0.63838184509126783</v>
      </c>
      <c r="C307" s="42">
        <v>0.24666995559940796</v>
      </c>
      <c r="D307" s="42">
        <v>5.8707449432659112E-2</v>
      </c>
      <c r="E307" s="42">
        <v>3.4040453872718306E-2</v>
      </c>
      <c r="F307" s="42">
        <v>9.8667982239763197E-3</v>
      </c>
      <c r="G307" s="42">
        <v>1.23334977799704E-2</v>
      </c>
      <c r="H307">
        <v>2027</v>
      </c>
      <c r="I307" s="42">
        <v>0.80976711026615955</v>
      </c>
      <c r="J307" s="42">
        <v>0.14413022813688212</v>
      </c>
      <c r="K307" s="42">
        <v>2.3170152091254753E-2</v>
      </c>
      <c r="L307" s="42">
        <v>1.5446768060836502E-2</v>
      </c>
      <c r="M307" s="42">
        <v>4.8716730038022814E-3</v>
      </c>
      <c r="N307" s="42">
        <v>2.6140684410646386E-3</v>
      </c>
      <c r="O307">
        <v>8416</v>
      </c>
      <c r="P307" s="42">
        <v>0.75541125541125542</v>
      </c>
      <c r="Q307" s="42">
        <v>0.17965367965367965</v>
      </c>
      <c r="R307" s="42">
        <v>3.0303030303030304E-2</v>
      </c>
      <c r="S307" s="42">
        <v>1.948051948051948E-2</v>
      </c>
      <c r="T307" s="42">
        <v>1.2987012987012986E-2</v>
      </c>
      <c r="U307" s="42">
        <v>2.1645021645021645E-3</v>
      </c>
      <c r="V307">
        <v>462</v>
      </c>
      <c r="W307" s="42">
        <v>0.81132075471698117</v>
      </c>
      <c r="X307" s="42">
        <v>0.15094339622641509</v>
      </c>
      <c r="Y307" s="42">
        <v>9.433962264150943E-3</v>
      </c>
      <c r="Z307" s="42">
        <v>9.433962264150943E-3</v>
      </c>
      <c r="AA307" s="42">
        <v>1.4150943396226417E-2</v>
      </c>
      <c r="AB307" s="42">
        <v>4.7169811320754715E-3</v>
      </c>
      <c r="AC307">
        <v>212</v>
      </c>
      <c r="AD307" s="42">
        <v>0.89804687500000002</v>
      </c>
      <c r="AE307" s="42">
        <v>8.3984375E-2</v>
      </c>
      <c r="AF307" s="42">
        <v>1.015625E-2</v>
      </c>
      <c r="AG307" s="42">
        <v>3.1250000000000002E-3</v>
      </c>
      <c r="AH307" s="42">
        <v>2.7343749999999998E-3</v>
      </c>
      <c r="AI307" s="42">
        <v>1.953125E-3</v>
      </c>
      <c r="AJ307">
        <v>2560</v>
      </c>
      <c r="AK307" s="42">
        <v>0.80240174672489095</v>
      </c>
      <c r="AL307" s="42">
        <v>0.15283842794759825</v>
      </c>
      <c r="AM307" s="42">
        <v>1.9650655021834062E-2</v>
      </c>
      <c r="AN307" s="42">
        <v>1.3100436681222707E-2</v>
      </c>
      <c r="AO307" s="42">
        <v>4.3668122270742356E-3</v>
      </c>
      <c r="AP307" s="42">
        <v>7.6419213973799131E-3</v>
      </c>
      <c r="AQ307">
        <v>916</v>
      </c>
    </row>
    <row r="308" spans="1:43" x14ac:dyDescent="0.25">
      <c r="A308" t="s">
        <v>284</v>
      </c>
      <c r="B308" s="42">
        <v>0.39861864824864329</v>
      </c>
      <c r="C308" s="42">
        <v>0.22397631968426246</v>
      </c>
      <c r="D308" s="42">
        <v>0.12234829797730637</v>
      </c>
      <c r="E308" s="42">
        <v>0.12185495806610755</v>
      </c>
      <c r="F308" s="42">
        <v>9.4227923038973843E-2</v>
      </c>
      <c r="G308" s="42">
        <v>3.8973852984706465E-2</v>
      </c>
      <c r="H308">
        <v>2027</v>
      </c>
      <c r="I308" s="42">
        <v>0.61074144486692017</v>
      </c>
      <c r="J308" s="42">
        <v>0.1793013307984791</v>
      </c>
      <c r="K308" s="42">
        <v>7.0104562737642581E-2</v>
      </c>
      <c r="L308" s="42">
        <v>7.5807984790874527E-2</v>
      </c>
      <c r="M308" s="42">
        <v>5.1330798479087454E-2</v>
      </c>
      <c r="N308" s="42">
        <v>1.2713878326996197E-2</v>
      </c>
      <c r="O308">
        <v>8416</v>
      </c>
      <c r="P308" s="42">
        <v>0.54112554112554112</v>
      </c>
      <c r="Q308" s="42">
        <v>0.22510822510822512</v>
      </c>
      <c r="R308" s="42">
        <v>7.3593073593073599E-2</v>
      </c>
      <c r="S308" s="42">
        <v>6.9264069264069264E-2</v>
      </c>
      <c r="T308" s="42">
        <v>6.7099567099567103E-2</v>
      </c>
      <c r="U308" s="42">
        <v>2.3809523809523808E-2</v>
      </c>
      <c r="V308">
        <v>462</v>
      </c>
      <c r="W308" s="42">
        <v>0.6556603773584907</v>
      </c>
      <c r="X308" s="42">
        <v>0.16037735849056603</v>
      </c>
      <c r="Y308" s="42">
        <v>4.245283018867925E-2</v>
      </c>
      <c r="Z308" s="42">
        <v>7.0754716981132074E-2</v>
      </c>
      <c r="AA308" s="42">
        <v>6.6037735849056603E-2</v>
      </c>
      <c r="AB308" s="42">
        <v>4.7169811320754715E-3</v>
      </c>
      <c r="AC308">
        <v>212</v>
      </c>
      <c r="AD308" s="42">
        <v>0.69765624999999998</v>
      </c>
      <c r="AE308" s="42">
        <v>0.14101562500000001</v>
      </c>
      <c r="AF308" s="42">
        <v>5.5468749999999997E-2</v>
      </c>
      <c r="AG308" s="42">
        <v>4.1406249999999999E-2</v>
      </c>
      <c r="AH308" s="42">
        <v>4.296875E-2</v>
      </c>
      <c r="AI308" s="42">
        <v>2.1484375E-2</v>
      </c>
      <c r="AJ308">
        <v>2560</v>
      </c>
      <c r="AK308" s="42">
        <v>0.58515283842794763</v>
      </c>
      <c r="AL308" s="42">
        <v>0.19323144104803494</v>
      </c>
      <c r="AM308" s="42">
        <v>6.3318777292576414E-2</v>
      </c>
      <c r="AN308" s="42">
        <v>8.0786026200873357E-2</v>
      </c>
      <c r="AO308" s="42">
        <v>5.7860262008733628E-2</v>
      </c>
      <c r="AP308" s="42">
        <v>1.9650655021834062E-2</v>
      </c>
      <c r="AQ308">
        <v>916</v>
      </c>
    </row>
    <row r="309" spans="1:43" x14ac:dyDescent="0.25">
      <c r="A309" t="s">
        <v>285</v>
      </c>
      <c r="B309" s="42">
        <v>0.43117908238776514</v>
      </c>
      <c r="C309" s="42">
        <v>0.32560434139121858</v>
      </c>
      <c r="D309" s="42">
        <v>0.12728169708929452</v>
      </c>
      <c r="E309" s="42">
        <v>5.2787370498273312E-2</v>
      </c>
      <c r="F309" s="42">
        <v>3.2560434139121852E-2</v>
      </c>
      <c r="G309" s="42">
        <v>3.0587074494326592E-2</v>
      </c>
      <c r="H309">
        <v>2027</v>
      </c>
      <c r="I309" s="42">
        <v>0.61917775665399244</v>
      </c>
      <c r="J309" s="42">
        <v>0.24786121673003803</v>
      </c>
      <c r="K309" s="42">
        <v>6.7252851711026615E-2</v>
      </c>
      <c r="L309" s="42">
        <v>3.2794676806083653E-2</v>
      </c>
      <c r="M309" s="42">
        <v>2.043726235741445E-2</v>
      </c>
      <c r="N309" s="42">
        <v>1.2476235741444868E-2</v>
      </c>
      <c r="O309">
        <v>8416</v>
      </c>
      <c r="P309" s="42">
        <v>0.54761904761904767</v>
      </c>
      <c r="Q309" s="42">
        <v>0.27489177489177491</v>
      </c>
      <c r="R309" s="42">
        <v>8.8744588744588751E-2</v>
      </c>
      <c r="S309" s="42">
        <v>3.2467532467532464E-2</v>
      </c>
      <c r="T309" s="42">
        <v>3.4632034632034632E-2</v>
      </c>
      <c r="U309" s="42">
        <v>2.1645021645021644E-2</v>
      </c>
      <c r="V309">
        <v>462</v>
      </c>
      <c r="W309" s="42">
        <v>0.66981132075471694</v>
      </c>
      <c r="X309" s="42">
        <v>0.19339622641509435</v>
      </c>
      <c r="Y309" s="42">
        <v>6.1320754716981132E-2</v>
      </c>
      <c r="Z309" s="42">
        <v>3.7735849056603772E-2</v>
      </c>
      <c r="AA309" s="42">
        <v>2.8301886792452834E-2</v>
      </c>
      <c r="AB309" s="42">
        <v>9.433962264150943E-3</v>
      </c>
      <c r="AC309">
        <v>212</v>
      </c>
      <c r="AD309" s="42">
        <v>0.73671874999999998</v>
      </c>
      <c r="AE309" s="42">
        <v>0.18789062500000001</v>
      </c>
      <c r="AF309" s="42">
        <v>4.296875E-2</v>
      </c>
      <c r="AG309" s="42">
        <v>1.2500000000000001E-2</v>
      </c>
      <c r="AH309" s="42">
        <v>9.765625E-3</v>
      </c>
      <c r="AI309" s="42">
        <v>1.015625E-2</v>
      </c>
      <c r="AJ309">
        <v>2560</v>
      </c>
      <c r="AK309" s="42">
        <v>0.60043668122270744</v>
      </c>
      <c r="AL309" s="42">
        <v>0.23799126637554585</v>
      </c>
      <c r="AM309" s="42">
        <v>7.8602620087336247E-2</v>
      </c>
      <c r="AN309" s="42">
        <v>3.384279475982533E-2</v>
      </c>
      <c r="AO309" s="42">
        <v>2.6200873362445413E-2</v>
      </c>
      <c r="AP309" s="42">
        <v>2.2925764192139743E-2</v>
      </c>
      <c r="AQ309">
        <v>916</v>
      </c>
    </row>
    <row r="312" spans="1:43" ht="18.75" x14ac:dyDescent="0.3">
      <c r="A312" s="1" t="s">
        <v>315</v>
      </c>
    </row>
    <row r="313" spans="1:43" x14ac:dyDescent="0.25">
      <c r="A313" s="283" t="s">
        <v>313</v>
      </c>
      <c r="B313" s="283"/>
      <c r="C313" s="283"/>
      <c r="D313" s="283"/>
      <c r="E313" s="283"/>
      <c r="F313" s="283"/>
      <c r="G313" s="283"/>
      <c r="H313" s="283"/>
      <c r="I313" s="283"/>
      <c r="J313" s="283"/>
      <c r="K313" s="283"/>
      <c r="L313" s="283"/>
      <c r="M313" s="283"/>
      <c r="N313" s="283"/>
      <c r="O313" s="283"/>
    </row>
    <row r="314" spans="1:43" x14ac:dyDescent="0.25">
      <c r="A314" s="147" t="s">
        <v>240</v>
      </c>
    </row>
    <row r="315" spans="1:43" s="152" customFormat="1" ht="28.9" customHeight="1" x14ac:dyDescent="0.25">
      <c r="B315" s="293" t="s">
        <v>162</v>
      </c>
      <c r="C315" s="293"/>
      <c r="D315" s="293" t="s">
        <v>163</v>
      </c>
      <c r="E315" s="293"/>
      <c r="F315" s="293" t="s">
        <v>164</v>
      </c>
      <c r="G315" s="293"/>
      <c r="H315" s="293" t="s">
        <v>165</v>
      </c>
      <c r="I315" s="293"/>
      <c r="J315" s="293" t="s">
        <v>166</v>
      </c>
      <c r="K315" s="293"/>
      <c r="L315" s="293" t="s">
        <v>167</v>
      </c>
      <c r="M315" s="293"/>
      <c r="N315" s="293"/>
      <c r="O315" s="293"/>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4.2501233349777792</v>
      </c>
      <c r="C317" s="157">
        <v>2027</v>
      </c>
      <c r="D317" s="156">
        <v>4.4118346007604279</v>
      </c>
      <c r="E317" s="157">
        <v>8416</v>
      </c>
      <c r="F317" s="156">
        <v>4.383116883116883</v>
      </c>
      <c r="G317" s="157">
        <v>462</v>
      </c>
      <c r="H317" s="156">
        <v>4.2594339622641506</v>
      </c>
      <c r="I317" s="157">
        <v>212</v>
      </c>
      <c r="J317" s="156">
        <v>4.5398437500000082</v>
      </c>
      <c r="K317" s="157">
        <v>2560</v>
      </c>
      <c r="L317" s="156">
        <v>4.3362445414847235</v>
      </c>
      <c r="M317" s="157">
        <v>916</v>
      </c>
    </row>
    <row r="318" spans="1:43" x14ac:dyDescent="0.25">
      <c r="A318" t="s">
        <v>281</v>
      </c>
      <c r="B318" s="156">
        <v>4.24222989639863</v>
      </c>
      <c r="C318" s="157">
        <v>2027</v>
      </c>
      <c r="D318" s="156">
        <v>4.41456749049431</v>
      </c>
      <c r="E318" s="157">
        <v>8416</v>
      </c>
      <c r="F318" s="156">
        <v>4.3917748917748893</v>
      </c>
      <c r="G318" s="157">
        <v>462</v>
      </c>
      <c r="H318" s="156">
        <v>4.3113207547169781</v>
      </c>
      <c r="I318" s="157">
        <v>212</v>
      </c>
      <c r="J318" s="156">
        <v>4.5597656250000007</v>
      </c>
      <c r="K318" s="157">
        <v>2560</v>
      </c>
      <c r="L318" s="156">
        <v>4.3788209606986932</v>
      </c>
      <c r="M318" s="157">
        <v>916</v>
      </c>
    </row>
    <row r="319" spans="1:43" x14ac:dyDescent="0.25">
      <c r="A319" t="s">
        <v>282</v>
      </c>
      <c r="B319" s="156">
        <v>4.2570300937345857</v>
      </c>
      <c r="C319" s="157">
        <v>2027</v>
      </c>
      <c r="D319" s="156">
        <v>4.3331749049429593</v>
      </c>
      <c r="E319" s="157">
        <v>8416</v>
      </c>
      <c r="F319" s="156">
        <v>4.2229437229437243</v>
      </c>
      <c r="G319" s="157">
        <v>462</v>
      </c>
      <c r="H319" s="156">
        <v>4.160377358490563</v>
      </c>
      <c r="I319" s="157">
        <v>212</v>
      </c>
      <c r="J319" s="156">
        <v>4.4464843749999954</v>
      </c>
      <c r="K319" s="157">
        <v>2560</v>
      </c>
      <c r="L319" s="156">
        <v>4.3155021834061156</v>
      </c>
      <c r="M319" s="157">
        <v>916</v>
      </c>
    </row>
    <row r="320" spans="1:43" x14ac:dyDescent="0.25">
      <c r="A320" t="s">
        <v>283</v>
      </c>
      <c r="B320" s="156">
        <v>4.5066600888011799</v>
      </c>
      <c r="C320" s="157">
        <v>2027</v>
      </c>
      <c r="D320" s="156">
        <v>4.7463165399239378</v>
      </c>
      <c r="E320" s="157">
        <v>8416</v>
      </c>
      <c r="F320" s="156">
        <v>4.6515151515151505</v>
      </c>
      <c r="G320" s="157">
        <v>462</v>
      </c>
      <c r="H320" s="156">
        <v>4.7500000000000018</v>
      </c>
      <c r="I320" s="157">
        <v>212</v>
      </c>
      <c r="J320" s="156">
        <v>4.8773437499999917</v>
      </c>
      <c r="K320" s="157">
        <v>2560</v>
      </c>
      <c r="L320" s="156">
        <v>4.7587336244541572</v>
      </c>
      <c r="M320" s="157">
        <v>916</v>
      </c>
    </row>
    <row r="321" spans="1:43" x14ac:dyDescent="0.25">
      <c r="A321" t="s">
        <v>284</v>
      </c>
      <c r="B321" s="156">
        <v>3.8278243709916078</v>
      </c>
      <c r="C321" s="157">
        <v>2027</v>
      </c>
      <c r="D321" s="156">
        <v>4.2604562737642517</v>
      </c>
      <c r="E321" s="157">
        <v>8416</v>
      </c>
      <c r="F321" s="156">
        <v>4.1753246753246778</v>
      </c>
      <c r="G321" s="157">
        <v>462</v>
      </c>
      <c r="H321" s="156">
        <v>4.2830188679245262</v>
      </c>
      <c r="I321" s="157">
        <v>212</v>
      </c>
      <c r="J321" s="156">
        <v>4.4734375000000011</v>
      </c>
      <c r="K321" s="157">
        <v>2560</v>
      </c>
      <c r="L321" s="156">
        <v>4.2259825327510949</v>
      </c>
      <c r="M321" s="157">
        <v>916</v>
      </c>
    </row>
    <row r="322" spans="1:43" x14ac:dyDescent="0.25">
      <c r="A322" t="s">
        <v>285</v>
      </c>
      <c r="B322" s="156">
        <v>4.1618154908732112</v>
      </c>
      <c r="C322" s="157">
        <v>2027</v>
      </c>
      <c r="D322" s="156">
        <v>4.4499762357414214</v>
      </c>
      <c r="E322" s="157">
        <v>8416</v>
      </c>
      <c r="F322" s="156">
        <v>4.3333333333333348</v>
      </c>
      <c r="G322" s="157">
        <v>462</v>
      </c>
      <c r="H322" s="156">
        <v>4.4669811320754702</v>
      </c>
      <c r="I322" s="157">
        <v>212</v>
      </c>
      <c r="J322" s="156">
        <v>4.6597656249999941</v>
      </c>
      <c r="K322" s="157">
        <v>2560</v>
      </c>
      <c r="L322" s="156">
        <v>4.421397379912662</v>
      </c>
      <c r="M322" s="157">
        <v>916</v>
      </c>
    </row>
    <row r="325" spans="1:43" ht="18.75" x14ac:dyDescent="0.3">
      <c r="A325" s="1" t="s">
        <v>316</v>
      </c>
    </row>
    <row r="326" spans="1:43" x14ac:dyDescent="0.25">
      <c r="A326" s="283" t="s">
        <v>317</v>
      </c>
      <c r="B326" s="283"/>
      <c r="C326" s="283"/>
      <c r="D326" s="283"/>
      <c r="E326" s="283"/>
      <c r="F326" s="283"/>
      <c r="G326" s="283"/>
      <c r="H326" s="283"/>
      <c r="I326" s="283"/>
      <c r="J326" s="283"/>
      <c r="K326" s="283"/>
      <c r="L326" s="283"/>
      <c r="M326" s="283"/>
      <c r="N326" s="283"/>
      <c r="O326" s="283"/>
    </row>
    <row r="327" spans="1:43" x14ac:dyDescent="0.25">
      <c r="A327" s="9"/>
      <c r="B327" s="287" t="s">
        <v>162</v>
      </c>
      <c r="C327" s="287"/>
      <c r="D327" s="287"/>
      <c r="E327" s="287"/>
      <c r="F327" s="287"/>
      <c r="G327" s="287"/>
      <c r="H327" s="287"/>
      <c r="I327" s="287" t="s">
        <v>163</v>
      </c>
      <c r="J327" s="287"/>
      <c r="K327" s="287"/>
      <c r="L327" s="287"/>
      <c r="M327" s="287"/>
      <c r="N327" s="287"/>
      <c r="O327" s="287"/>
      <c r="P327" s="287" t="s">
        <v>164</v>
      </c>
      <c r="Q327" s="287"/>
      <c r="R327" s="287"/>
      <c r="S327" s="287"/>
      <c r="T327" s="287"/>
      <c r="U327" s="287"/>
      <c r="V327" s="287"/>
      <c r="W327" s="287" t="s">
        <v>165</v>
      </c>
      <c r="X327" s="287"/>
      <c r="Y327" s="287"/>
      <c r="Z327" s="287"/>
      <c r="AA327" s="287"/>
      <c r="AB327" s="287"/>
      <c r="AC327" s="287"/>
      <c r="AD327" s="287" t="s">
        <v>166</v>
      </c>
      <c r="AE327" s="287"/>
      <c r="AF327" s="287"/>
      <c r="AG327" s="287"/>
      <c r="AH327" s="287"/>
      <c r="AI327" s="287"/>
      <c r="AJ327" s="287"/>
      <c r="AK327" s="287" t="s">
        <v>167</v>
      </c>
      <c r="AL327" s="287"/>
      <c r="AM327" s="287"/>
      <c r="AN327" s="287"/>
      <c r="AO327" s="287"/>
      <c r="AP327" s="287"/>
      <c r="AQ327" s="287"/>
    </row>
    <row r="328" spans="1:43" s="258" customFormat="1" ht="45" x14ac:dyDescent="0.25">
      <c r="B328" s="252" t="s">
        <v>223</v>
      </c>
      <c r="C328" s="252" t="s">
        <v>224</v>
      </c>
      <c r="D328" s="252" t="s">
        <v>278</v>
      </c>
      <c r="E328" s="252" t="s">
        <v>226</v>
      </c>
      <c r="F328" s="252" t="s">
        <v>227</v>
      </c>
      <c r="G328" s="252" t="s">
        <v>314</v>
      </c>
      <c r="H328" s="252" t="s">
        <v>35</v>
      </c>
      <c r="I328" s="252" t="s">
        <v>223</v>
      </c>
      <c r="J328" s="252" t="s">
        <v>224</v>
      </c>
      <c r="K328" s="252" t="s">
        <v>278</v>
      </c>
      <c r="L328" s="252" t="s">
        <v>226</v>
      </c>
      <c r="M328" s="252" t="s">
        <v>227</v>
      </c>
      <c r="N328" s="252" t="s">
        <v>314</v>
      </c>
      <c r="O328" s="252" t="s">
        <v>35</v>
      </c>
      <c r="P328" s="252" t="s">
        <v>223</v>
      </c>
      <c r="Q328" s="252" t="s">
        <v>224</v>
      </c>
      <c r="R328" s="252" t="s">
        <v>278</v>
      </c>
      <c r="S328" s="252" t="s">
        <v>226</v>
      </c>
      <c r="T328" s="252" t="s">
        <v>227</v>
      </c>
      <c r="U328" s="252" t="s">
        <v>314</v>
      </c>
      <c r="V328" s="252" t="s">
        <v>35</v>
      </c>
      <c r="W328" s="252" t="s">
        <v>223</v>
      </c>
      <c r="X328" s="252" t="s">
        <v>224</v>
      </c>
      <c r="Y328" s="252" t="s">
        <v>278</v>
      </c>
      <c r="Z328" s="252" t="s">
        <v>226</v>
      </c>
      <c r="AA328" s="252" t="s">
        <v>227</v>
      </c>
      <c r="AB328" s="252" t="s">
        <v>314</v>
      </c>
      <c r="AC328" s="252" t="s">
        <v>35</v>
      </c>
      <c r="AD328" s="252" t="s">
        <v>223</v>
      </c>
      <c r="AE328" s="252" t="s">
        <v>224</v>
      </c>
      <c r="AF328" s="252" t="s">
        <v>278</v>
      </c>
      <c r="AG328" s="252" t="s">
        <v>226</v>
      </c>
      <c r="AH328" s="252" t="s">
        <v>227</v>
      </c>
      <c r="AI328" s="252" t="s">
        <v>314</v>
      </c>
      <c r="AJ328" s="252" t="s">
        <v>35</v>
      </c>
      <c r="AK328" s="252" t="s">
        <v>223</v>
      </c>
      <c r="AL328" s="252" t="s">
        <v>224</v>
      </c>
      <c r="AM328" s="252" t="s">
        <v>278</v>
      </c>
      <c r="AN328" s="252" t="s">
        <v>226</v>
      </c>
      <c r="AO328" s="252" t="s">
        <v>227</v>
      </c>
      <c r="AP328" s="252" t="s">
        <v>314</v>
      </c>
      <c r="AQ328" s="252" t="s">
        <v>35</v>
      </c>
    </row>
    <row r="329" spans="1:43" x14ac:dyDescent="0.25">
      <c r="A329" t="s">
        <v>280</v>
      </c>
      <c r="B329" s="42">
        <v>0.48265895953757221</v>
      </c>
      <c r="C329" s="42">
        <v>0.24855491329479767</v>
      </c>
      <c r="D329" s="42">
        <v>8.9595375722543349E-2</v>
      </c>
      <c r="E329" s="42">
        <v>5.4913294797687862E-2</v>
      </c>
      <c r="F329" s="42">
        <v>4.3352601156069363E-2</v>
      </c>
      <c r="G329" s="42">
        <v>8.0924855491329495E-2</v>
      </c>
      <c r="H329">
        <v>346</v>
      </c>
      <c r="I329" s="42">
        <v>0.5874299937772246</v>
      </c>
      <c r="J329" s="42">
        <v>0.23273179838207841</v>
      </c>
      <c r="K329" s="42">
        <v>5.9116365899191031E-2</v>
      </c>
      <c r="L329" s="42">
        <v>5.164903546981954E-2</v>
      </c>
      <c r="M329" s="42">
        <v>3.546981953951462E-2</v>
      </c>
      <c r="N329" s="42">
        <v>3.3602986932171751E-2</v>
      </c>
      <c r="O329">
        <v>1607</v>
      </c>
      <c r="P329" s="42">
        <v>0.5</v>
      </c>
      <c r="Q329" s="42">
        <v>0.27192982456140352</v>
      </c>
      <c r="R329" s="42">
        <v>6.1403508771929821E-2</v>
      </c>
      <c r="S329" s="42">
        <v>8.771929824561403E-2</v>
      </c>
      <c r="T329" s="42">
        <v>2.6315789473684209E-2</v>
      </c>
      <c r="U329" s="42">
        <v>5.2631578947368418E-2</v>
      </c>
      <c r="V329">
        <v>114</v>
      </c>
      <c r="W329" s="42">
        <v>0.5625</v>
      </c>
      <c r="X329" s="42">
        <v>0.21249999999999999</v>
      </c>
      <c r="Y329" s="42">
        <v>0.1</v>
      </c>
      <c r="Z329" s="42">
        <v>3.7499999999999999E-2</v>
      </c>
      <c r="AA329" s="42">
        <v>0.05</v>
      </c>
      <c r="AB329" s="42">
        <v>3.7499999999999999E-2</v>
      </c>
      <c r="AC329">
        <v>80</v>
      </c>
      <c r="AD329" s="42">
        <v>0.6464757709251101</v>
      </c>
      <c r="AE329" s="42">
        <v>0.19383259911894274</v>
      </c>
      <c r="AF329" s="42">
        <v>4.7356828193832599E-2</v>
      </c>
      <c r="AG329" s="42">
        <v>3.7444933920704845E-2</v>
      </c>
      <c r="AH329" s="42">
        <v>3.1938325991189426E-2</v>
      </c>
      <c r="AI329" s="42">
        <v>4.2951541850220265E-2</v>
      </c>
      <c r="AJ329">
        <v>908</v>
      </c>
      <c r="AK329" s="42">
        <v>0.5146443514644351</v>
      </c>
      <c r="AL329" s="42">
        <v>0.23430962343096234</v>
      </c>
      <c r="AM329" s="42">
        <v>8.7866108786610872E-2</v>
      </c>
      <c r="AN329" s="42">
        <v>5.0209205020920501E-2</v>
      </c>
      <c r="AO329" s="42">
        <v>4.1841004184100417E-2</v>
      </c>
      <c r="AP329" s="42">
        <v>7.1129707112970716E-2</v>
      </c>
      <c r="AQ329">
        <v>239</v>
      </c>
    </row>
    <row r="330" spans="1:43" x14ac:dyDescent="0.25">
      <c r="A330" t="s">
        <v>281</v>
      </c>
      <c r="B330" s="42">
        <v>0.45086705202312138</v>
      </c>
      <c r="C330" s="42">
        <v>0.2832369942196532</v>
      </c>
      <c r="D330" s="42">
        <v>7.5144508670520235E-2</v>
      </c>
      <c r="E330" s="42">
        <v>7.5144508670520235E-2</v>
      </c>
      <c r="F330" s="42">
        <v>2.6011560693641619E-2</v>
      </c>
      <c r="G330" s="42">
        <v>8.9595375722543349E-2</v>
      </c>
      <c r="H330">
        <v>346</v>
      </c>
      <c r="I330" s="42">
        <v>0.54635967641568139</v>
      </c>
      <c r="J330" s="42">
        <v>0.21841941505911636</v>
      </c>
      <c r="K330" s="42">
        <v>7.7162414436838828E-2</v>
      </c>
      <c r="L330" s="42">
        <v>4.8537647790914747E-2</v>
      </c>
      <c r="M330" s="42">
        <v>3.6092097075295579E-2</v>
      </c>
      <c r="N330" s="42">
        <v>7.3428749222153075E-2</v>
      </c>
      <c r="O330">
        <v>1607</v>
      </c>
      <c r="P330" s="42">
        <v>0.46491228070175439</v>
      </c>
      <c r="Q330" s="42">
        <v>0.2807017543859649</v>
      </c>
      <c r="R330" s="42">
        <v>6.1403508771929821E-2</v>
      </c>
      <c r="S330" s="42">
        <v>8.771929824561403E-2</v>
      </c>
      <c r="T330" s="42">
        <v>1.7543859649122806E-2</v>
      </c>
      <c r="U330" s="42">
        <v>8.771929824561403E-2</v>
      </c>
      <c r="V330">
        <v>114</v>
      </c>
      <c r="W330" s="42">
        <v>0.51249999999999996</v>
      </c>
      <c r="X330" s="42">
        <v>0.26250000000000001</v>
      </c>
      <c r="Y330" s="42">
        <v>7.4999999999999997E-2</v>
      </c>
      <c r="Z330" s="42">
        <v>0.05</v>
      </c>
      <c r="AA330" s="42">
        <v>6.25E-2</v>
      </c>
      <c r="AB330" s="42">
        <v>3.7499999999999999E-2</v>
      </c>
      <c r="AC330">
        <v>80</v>
      </c>
      <c r="AD330" s="42">
        <v>0.57048458149779735</v>
      </c>
      <c r="AE330" s="42">
        <v>0.18281938325991193</v>
      </c>
      <c r="AF330" s="42">
        <v>8.039647577092511E-2</v>
      </c>
      <c r="AG330" s="42">
        <v>3.5242290748898682E-2</v>
      </c>
      <c r="AH330" s="42">
        <v>2.7533039647577091E-2</v>
      </c>
      <c r="AI330" s="42">
        <v>0.10352422907488985</v>
      </c>
      <c r="AJ330">
        <v>908</v>
      </c>
      <c r="AK330" s="42">
        <v>0.50627615062761511</v>
      </c>
      <c r="AL330" s="42">
        <v>0.23012552301255229</v>
      </c>
      <c r="AM330" s="42">
        <v>9.2050209205020911E-2</v>
      </c>
      <c r="AN330" s="42">
        <v>5.0209205020920501E-2</v>
      </c>
      <c r="AO330" s="42">
        <v>3.7656903765690378E-2</v>
      </c>
      <c r="AP330" s="42">
        <v>8.3682008368200833E-2</v>
      </c>
      <c r="AQ330">
        <v>239</v>
      </c>
    </row>
    <row r="331" spans="1:43" x14ac:dyDescent="0.25">
      <c r="A331" t="s">
        <v>282</v>
      </c>
      <c r="B331" s="42">
        <v>0.45664739884393063</v>
      </c>
      <c r="C331" s="42">
        <v>0.26011560693641617</v>
      </c>
      <c r="D331" s="42">
        <v>0.10404624277456648</v>
      </c>
      <c r="E331" s="42">
        <v>8.6705202312138727E-2</v>
      </c>
      <c r="F331" s="42">
        <v>3.4682080924855488E-2</v>
      </c>
      <c r="G331" s="42">
        <v>5.7803468208092484E-2</v>
      </c>
      <c r="H331">
        <v>346</v>
      </c>
      <c r="I331" s="42">
        <v>0.53764779091474801</v>
      </c>
      <c r="J331" s="42">
        <v>0.22215308027380215</v>
      </c>
      <c r="K331" s="42">
        <v>7.4673304293714993E-2</v>
      </c>
      <c r="L331" s="42">
        <v>5.6004978220286245E-2</v>
      </c>
      <c r="M331" s="42">
        <v>6.0360920970752956E-2</v>
      </c>
      <c r="N331" s="42">
        <v>4.9159925326695705E-2</v>
      </c>
      <c r="O331">
        <v>1607</v>
      </c>
      <c r="P331" s="42">
        <v>0.53508771929824561</v>
      </c>
      <c r="Q331" s="42">
        <v>0.19298245614035087</v>
      </c>
      <c r="R331" s="42">
        <v>7.8947368421052627E-2</v>
      </c>
      <c r="S331" s="42">
        <v>9.6491228070175433E-2</v>
      </c>
      <c r="T331" s="42">
        <v>5.2631578947368418E-2</v>
      </c>
      <c r="U331" s="42">
        <v>4.3859649122807015E-2</v>
      </c>
      <c r="V331">
        <v>114</v>
      </c>
      <c r="W331" s="42">
        <v>0.47499999999999998</v>
      </c>
      <c r="X331" s="42">
        <v>0.23749999999999999</v>
      </c>
      <c r="Y331" s="42">
        <v>0.125</v>
      </c>
      <c r="Z331" s="42">
        <v>1.2500000000000001E-2</v>
      </c>
      <c r="AA331" s="42">
        <v>8.7499999999999994E-2</v>
      </c>
      <c r="AB331" s="42">
        <v>6.25E-2</v>
      </c>
      <c r="AC331">
        <v>80</v>
      </c>
      <c r="AD331" s="42">
        <v>0.54735682819383258</v>
      </c>
      <c r="AE331" s="42">
        <v>0.20154185022026433</v>
      </c>
      <c r="AF331" s="42">
        <v>8.2599118942731267E-2</v>
      </c>
      <c r="AG331" s="42">
        <v>3.8546255506607931E-2</v>
      </c>
      <c r="AH331" s="42">
        <v>4.405286343612335E-2</v>
      </c>
      <c r="AI331" s="42">
        <v>8.590308370044053E-2</v>
      </c>
      <c r="AJ331">
        <v>908</v>
      </c>
      <c r="AK331" s="42">
        <v>0.497907949790795</v>
      </c>
      <c r="AL331" s="42">
        <v>0.23012552301255229</v>
      </c>
      <c r="AM331" s="42">
        <v>0.10460251046025103</v>
      </c>
      <c r="AN331" s="42">
        <v>6.2761506276150625E-2</v>
      </c>
      <c r="AO331" s="42">
        <v>4.1841004184100417E-2</v>
      </c>
      <c r="AP331" s="42">
        <v>6.2761506276150625E-2</v>
      </c>
      <c r="AQ331">
        <v>239</v>
      </c>
    </row>
    <row r="332" spans="1:43" x14ac:dyDescent="0.25">
      <c r="A332" t="s">
        <v>283</v>
      </c>
      <c r="B332" s="42">
        <v>0.65317919075144504</v>
      </c>
      <c r="C332" s="42">
        <v>0.20809248554913296</v>
      </c>
      <c r="D332" s="42">
        <v>7.8034682080924858E-2</v>
      </c>
      <c r="E332" s="42">
        <v>3.7572254335260118E-2</v>
      </c>
      <c r="F332" s="42">
        <v>2.8901734104046241E-3</v>
      </c>
      <c r="G332" s="42">
        <v>2.0231213872832374E-2</v>
      </c>
      <c r="H332">
        <v>346</v>
      </c>
      <c r="I332" s="42">
        <v>0.84567517112632229</v>
      </c>
      <c r="J332" s="42">
        <v>0.11263223397635345</v>
      </c>
      <c r="K332" s="42">
        <v>1.8046048537647789E-2</v>
      </c>
      <c r="L332" s="42">
        <v>1.6801493466085875E-2</v>
      </c>
      <c r="M332" s="42">
        <v>4.9782202862476664E-3</v>
      </c>
      <c r="N332" s="42">
        <v>1.8668326073428749E-3</v>
      </c>
      <c r="O332">
        <v>1607</v>
      </c>
      <c r="P332" s="42">
        <v>0.7807017543859649</v>
      </c>
      <c r="Q332" s="42">
        <v>0.15789473684210525</v>
      </c>
      <c r="R332" s="42">
        <v>3.5087719298245612E-2</v>
      </c>
      <c r="S332" s="42">
        <v>1.7543859649122806E-2</v>
      </c>
      <c r="T332" s="42">
        <v>8.771929824561403E-3</v>
      </c>
      <c r="U332" s="42">
        <v>0</v>
      </c>
      <c r="V332">
        <v>114</v>
      </c>
      <c r="W332" s="42">
        <v>0.82499999999999996</v>
      </c>
      <c r="X332" s="42">
        <v>0.1125</v>
      </c>
      <c r="Y332" s="42">
        <v>2.5000000000000001E-2</v>
      </c>
      <c r="Z332" s="42">
        <v>1.2500000000000001E-2</v>
      </c>
      <c r="AA332" s="42">
        <v>2.5000000000000001E-2</v>
      </c>
      <c r="AB332" s="42">
        <v>0</v>
      </c>
      <c r="AC332">
        <v>80</v>
      </c>
      <c r="AD332" s="42">
        <v>0.90528634361233484</v>
      </c>
      <c r="AE332" s="42">
        <v>7.5991189427312769E-2</v>
      </c>
      <c r="AF332" s="42">
        <v>1.1013215859030838E-2</v>
      </c>
      <c r="AG332" s="42">
        <v>2.2026431718061676E-3</v>
      </c>
      <c r="AH332" s="42">
        <v>3.3039647577092512E-3</v>
      </c>
      <c r="AI332" s="42">
        <v>2.2026431718061676E-3</v>
      </c>
      <c r="AJ332">
        <v>908</v>
      </c>
      <c r="AK332" s="42">
        <v>0.79916317991631802</v>
      </c>
      <c r="AL332" s="42">
        <v>0.15899581589958159</v>
      </c>
      <c r="AM332" s="42">
        <v>1.6736401673640166E-2</v>
      </c>
      <c r="AN332" s="42">
        <v>8.368200836820083E-3</v>
      </c>
      <c r="AO332" s="42">
        <v>8.368200836820083E-3</v>
      </c>
      <c r="AP332" s="42">
        <v>8.368200836820083E-3</v>
      </c>
      <c r="AQ332">
        <v>239</v>
      </c>
    </row>
    <row r="333" spans="1:43" x14ac:dyDescent="0.25">
      <c r="A333" t="s">
        <v>284</v>
      </c>
      <c r="B333" s="42">
        <v>0.45953757225433528</v>
      </c>
      <c r="C333" s="42">
        <v>0.22254335260115607</v>
      </c>
      <c r="D333" s="42">
        <v>0.10693641618497111</v>
      </c>
      <c r="E333" s="42">
        <v>0.10115606936416185</v>
      </c>
      <c r="F333" s="42">
        <v>6.6473988439306353E-2</v>
      </c>
      <c r="G333" s="42">
        <v>4.3352601156069363E-2</v>
      </c>
      <c r="H333">
        <v>346</v>
      </c>
      <c r="I333" s="42">
        <v>0.74797759800871189</v>
      </c>
      <c r="J333" s="42">
        <v>0.14063472308649658</v>
      </c>
      <c r="K333" s="42">
        <v>4.044803982576229E-2</v>
      </c>
      <c r="L333" s="42">
        <v>3.6714374611076538E-2</v>
      </c>
      <c r="M333" s="42">
        <v>2.8624766645924081E-2</v>
      </c>
      <c r="N333" s="42">
        <v>5.6004978220286251E-3</v>
      </c>
      <c r="O333">
        <v>1607</v>
      </c>
      <c r="P333" s="42">
        <v>0.66666666666666652</v>
      </c>
      <c r="Q333" s="42">
        <v>0.17543859649122806</v>
      </c>
      <c r="R333" s="42">
        <v>5.2631578947368418E-2</v>
      </c>
      <c r="S333" s="42">
        <v>5.2631578947368418E-2</v>
      </c>
      <c r="T333" s="42">
        <v>4.3859649122807015E-2</v>
      </c>
      <c r="U333" s="42">
        <v>8.771929824561403E-3</v>
      </c>
      <c r="V333">
        <v>114</v>
      </c>
      <c r="W333" s="42">
        <v>0.75</v>
      </c>
      <c r="X333" s="42">
        <v>0.125</v>
      </c>
      <c r="Y333" s="42">
        <v>2.5000000000000001E-2</v>
      </c>
      <c r="Z333" s="42">
        <v>0.05</v>
      </c>
      <c r="AA333" s="42">
        <v>0.05</v>
      </c>
      <c r="AB333" s="42">
        <v>0</v>
      </c>
      <c r="AC333">
        <v>80</v>
      </c>
      <c r="AD333" s="42">
        <v>0.78414096916299558</v>
      </c>
      <c r="AE333" s="42">
        <v>0.11563876651982379</v>
      </c>
      <c r="AF333" s="42">
        <v>3.9647577092511016E-2</v>
      </c>
      <c r="AG333" s="42">
        <v>2.4229074889867842E-2</v>
      </c>
      <c r="AH333" s="42">
        <v>2.4229074889867842E-2</v>
      </c>
      <c r="AI333" s="42">
        <v>1.2114537444933921E-2</v>
      </c>
      <c r="AJ333">
        <v>908</v>
      </c>
      <c r="AK333" s="42">
        <v>0.66527196652719667</v>
      </c>
      <c r="AL333" s="42">
        <v>0.19665271966527198</v>
      </c>
      <c r="AM333" s="42">
        <v>3.7656903765690378E-2</v>
      </c>
      <c r="AN333" s="42">
        <v>5.4393305439330547E-2</v>
      </c>
      <c r="AO333" s="42">
        <v>2.5104602510460251E-2</v>
      </c>
      <c r="AP333" s="42">
        <v>2.0920502092050208E-2</v>
      </c>
      <c r="AQ333">
        <v>239</v>
      </c>
    </row>
    <row r="334" spans="1:43" x14ac:dyDescent="0.25">
      <c r="A334" t="s">
        <v>285</v>
      </c>
      <c r="B334" s="42">
        <v>0.41618497109826591</v>
      </c>
      <c r="C334" s="42">
        <v>0.30057803468208094</v>
      </c>
      <c r="D334" s="42">
        <v>0.17630057803468208</v>
      </c>
      <c r="E334" s="42">
        <v>3.4682080924855488E-2</v>
      </c>
      <c r="F334" s="42">
        <v>2.8901734104046242E-2</v>
      </c>
      <c r="G334" s="42">
        <v>4.3352601156069363E-2</v>
      </c>
      <c r="H334">
        <v>346</v>
      </c>
      <c r="I334" s="42">
        <v>0.66148102053515867</v>
      </c>
      <c r="J334" s="42">
        <v>0.2041070317361543</v>
      </c>
      <c r="K334" s="42">
        <v>7.1561916614810206E-2</v>
      </c>
      <c r="L334" s="42">
        <v>2.4268823895457373E-2</v>
      </c>
      <c r="M334" s="42">
        <v>2.4891101431238336E-2</v>
      </c>
      <c r="N334" s="42">
        <v>1.3690105787181083E-2</v>
      </c>
      <c r="O334">
        <v>1607</v>
      </c>
      <c r="P334" s="42">
        <v>0.61403508771929827</v>
      </c>
      <c r="Q334" s="42">
        <v>0.21052631578947367</v>
      </c>
      <c r="R334" s="42">
        <v>4.3859649122807015E-2</v>
      </c>
      <c r="S334" s="42">
        <v>3.5087719298245612E-2</v>
      </c>
      <c r="T334" s="42">
        <v>7.0175438596491224E-2</v>
      </c>
      <c r="U334" s="42">
        <v>2.6315789473684209E-2</v>
      </c>
      <c r="V334">
        <v>114</v>
      </c>
      <c r="W334" s="42">
        <v>0.71250000000000002</v>
      </c>
      <c r="X334" s="42">
        <v>0.16250000000000001</v>
      </c>
      <c r="Y334" s="42">
        <v>0.05</v>
      </c>
      <c r="Z334" s="42">
        <v>3.7499999999999999E-2</v>
      </c>
      <c r="AA334" s="42">
        <v>2.5000000000000001E-2</v>
      </c>
      <c r="AB334" s="42">
        <v>1.2500000000000001E-2</v>
      </c>
      <c r="AC334">
        <v>80</v>
      </c>
      <c r="AD334" s="42">
        <v>0.75881057268722463</v>
      </c>
      <c r="AE334" s="42">
        <v>0.1696035242290749</v>
      </c>
      <c r="AF334" s="42">
        <v>3.9647577092511016E-2</v>
      </c>
      <c r="AG334" s="42">
        <v>1.1013215859030838E-2</v>
      </c>
      <c r="AH334" s="42">
        <v>8.8105726872246704E-3</v>
      </c>
      <c r="AI334" s="42">
        <v>1.2114537444933921E-2</v>
      </c>
      <c r="AJ334">
        <v>908</v>
      </c>
      <c r="AK334" s="42">
        <v>0.61506276150627615</v>
      </c>
      <c r="AL334" s="42">
        <v>0.25523012552301255</v>
      </c>
      <c r="AM334" s="42">
        <v>4.6025104602510455E-2</v>
      </c>
      <c r="AN334" s="42">
        <v>3.3472803347280332E-2</v>
      </c>
      <c r="AO334" s="42">
        <v>2.5104602510460251E-2</v>
      </c>
      <c r="AP334" s="42">
        <v>2.5104602510460251E-2</v>
      </c>
      <c r="AQ334">
        <v>239</v>
      </c>
    </row>
    <row r="337" spans="1:20" ht="18.75" x14ac:dyDescent="0.3">
      <c r="A337" s="1" t="s">
        <v>318</v>
      </c>
    </row>
    <row r="338" spans="1:20" x14ac:dyDescent="0.25">
      <c r="A338" s="283" t="s">
        <v>317</v>
      </c>
      <c r="B338" s="283"/>
      <c r="C338" s="283"/>
      <c r="D338" s="283"/>
      <c r="E338" s="283"/>
      <c r="F338" s="283"/>
      <c r="G338" s="283"/>
      <c r="H338" s="283"/>
      <c r="I338" s="283"/>
      <c r="J338" s="283"/>
      <c r="K338" s="283"/>
      <c r="L338" s="283"/>
      <c r="M338" s="283"/>
      <c r="N338" s="283"/>
      <c r="O338" s="283"/>
    </row>
    <row r="339" spans="1:20" x14ac:dyDescent="0.25">
      <c r="A339" s="147" t="s">
        <v>240</v>
      </c>
    </row>
    <row r="340" spans="1:20" s="152" customFormat="1" ht="29.45" customHeight="1" x14ac:dyDescent="0.25">
      <c r="B340" s="293" t="s">
        <v>162</v>
      </c>
      <c r="C340" s="293"/>
      <c r="D340" s="293" t="s">
        <v>163</v>
      </c>
      <c r="E340" s="293"/>
      <c r="F340" s="293" t="s">
        <v>164</v>
      </c>
      <c r="G340" s="293"/>
      <c r="H340" s="293" t="s">
        <v>165</v>
      </c>
      <c r="I340" s="293"/>
      <c r="J340" s="293" t="s">
        <v>166</v>
      </c>
      <c r="K340" s="293"/>
      <c r="L340" s="293" t="s">
        <v>167</v>
      </c>
      <c r="M340" s="293"/>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4.3150289017341077</v>
      </c>
      <c r="C342" s="157">
        <v>346</v>
      </c>
      <c r="D342" s="156">
        <v>4.38581207218418</v>
      </c>
      <c r="E342" s="157">
        <v>1607</v>
      </c>
      <c r="F342" s="156">
        <v>4.2894736842105248</v>
      </c>
      <c r="G342" s="157">
        <v>114</v>
      </c>
      <c r="H342" s="156">
        <v>4.3125000000000009</v>
      </c>
      <c r="I342" s="157">
        <v>80</v>
      </c>
      <c r="J342" s="156">
        <v>4.5143171806167421</v>
      </c>
      <c r="K342" s="157">
        <v>908</v>
      </c>
      <c r="L342" s="156">
        <v>4.3430962343096207</v>
      </c>
      <c r="M342" s="157">
        <v>239</v>
      </c>
    </row>
    <row r="343" spans="1:20" x14ac:dyDescent="0.25">
      <c r="A343" t="s">
        <v>281</v>
      </c>
      <c r="B343" s="156">
        <v>4.3265895953757205</v>
      </c>
      <c r="C343" s="157">
        <v>346</v>
      </c>
      <c r="D343" s="156">
        <v>4.4107031736154347</v>
      </c>
      <c r="E343" s="157">
        <v>1607</v>
      </c>
      <c r="F343" s="156">
        <v>4.3508771929824555</v>
      </c>
      <c r="G343" s="157">
        <v>114</v>
      </c>
      <c r="H343" s="156">
        <v>4.2250000000000005</v>
      </c>
      <c r="I343" s="157">
        <v>80</v>
      </c>
      <c r="J343" s="156">
        <v>4.5440528634361268</v>
      </c>
      <c r="K343" s="157">
        <v>908</v>
      </c>
      <c r="L343" s="156">
        <v>4.3682008368200806</v>
      </c>
      <c r="M343" s="157">
        <v>239</v>
      </c>
    </row>
    <row r="344" spans="1:20" x14ac:dyDescent="0.25">
      <c r="A344" t="s">
        <v>282</v>
      </c>
      <c r="B344" s="156">
        <v>4.1907514450867014</v>
      </c>
      <c r="C344" s="157">
        <v>346</v>
      </c>
      <c r="D344" s="156">
        <v>4.268201617921588</v>
      </c>
      <c r="E344" s="157">
        <v>1607</v>
      </c>
      <c r="F344" s="156">
        <v>4.1929824561403501</v>
      </c>
      <c r="G344" s="157">
        <v>114</v>
      </c>
      <c r="H344" s="156">
        <v>4.1874999999999991</v>
      </c>
      <c r="I344" s="157">
        <v>80</v>
      </c>
      <c r="J344" s="156">
        <v>4.4273127753303942</v>
      </c>
      <c r="K344" s="157">
        <v>908</v>
      </c>
      <c r="L344" s="156">
        <v>4.2677824267782398</v>
      </c>
      <c r="M344" s="157">
        <v>239</v>
      </c>
    </row>
    <row r="345" spans="1:20" x14ac:dyDescent="0.25">
      <c r="A345" t="s">
        <v>283</v>
      </c>
      <c r="B345" s="156">
        <v>4.5317919075144495</v>
      </c>
      <c r="C345" s="157">
        <v>346</v>
      </c>
      <c r="D345" s="156">
        <v>4.7828251400124326</v>
      </c>
      <c r="E345" s="157">
        <v>1607</v>
      </c>
      <c r="F345" s="156">
        <v>4.6842105263157867</v>
      </c>
      <c r="G345" s="157">
        <v>114</v>
      </c>
      <c r="H345" s="156">
        <v>4.6999999999999993</v>
      </c>
      <c r="I345" s="157">
        <v>80</v>
      </c>
      <c r="J345" s="156">
        <v>4.8843612334801803</v>
      </c>
      <c r="K345" s="157">
        <v>908</v>
      </c>
      <c r="L345" s="156">
        <v>4.7573221757322193</v>
      </c>
      <c r="M345" s="157">
        <v>239</v>
      </c>
    </row>
    <row r="346" spans="1:20" x14ac:dyDescent="0.25">
      <c r="A346" t="s">
        <v>284</v>
      </c>
      <c r="B346" s="156">
        <v>4.0375722543352621</v>
      </c>
      <c r="C346" s="157">
        <v>346</v>
      </c>
      <c r="D346" s="156">
        <v>4.5594275046670729</v>
      </c>
      <c r="E346" s="157">
        <v>1607</v>
      </c>
      <c r="F346" s="156">
        <v>4.3947368421052619</v>
      </c>
      <c r="G346" s="157">
        <v>114</v>
      </c>
      <c r="H346" s="156">
        <v>4.4749999999999996</v>
      </c>
      <c r="I346" s="157">
        <v>80</v>
      </c>
      <c r="J346" s="156">
        <v>4.6475770925110131</v>
      </c>
      <c r="K346" s="157">
        <v>908</v>
      </c>
      <c r="L346" s="156">
        <v>4.485355648535565</v>
      </c>
      <c r="M346" s="157">
        <v>239</v>
      </c>
    </row>
    <row r="347" spans="1:20" x14ac:dyDescent="0.25">
      <c r="A347" t="s">
        <v>285</v>
      </c>
      <c r="B347" s="156">
        <v>4.1705202312138754</v>
      </c>
      <c r="C347" s="157">
        <v>346</v>
      </c>
      <c r="D347" s="156">
        <v>4.4940883634100812</v>
      </c>
      <c r="E347" s="157">
        <v>1607</v>
      </c>
      <c r="F347" s="156">
        <v>4.3421052631578956</v>
      </c>
      <c r="G347" s="157">
        <v>114</v>
      </c>
      <c r="H347" s="156">
        <v>4.5375000000000023</v>
      </c>
      <c r="I347" s="157">
        <v>80</v>
      </c>
      <c r="J347" s="156">
        <v>4.6949339207048473</v>
      </c>
      <c r="K347" s="157">
        <v>908</v>
      </c>
      <c r="L347" s="156">
        <v>4.4769874476987441</v>
      </c>
      <c r="M347" s="157">
        <v>239</v>
      </c>
    </row>
    <row r="350" spans="1:20" ht="18.75" x14ac:dyDescent="0.3">
      <c r="A350" s="1" t="s">
        <v>319</v>
      </c>
    </row>
    <row r="351" spans="1:20" s="152" customFormat="1" ht="28.5" customHeight="1" x14ac:dyDescent="0.25">
      <c r="B351" s="293" t="s">
        <v>162</v>
      </c>
      <c r="C351" s="293"/>
      <c r="D351" s="293" t="s">
        <v>163</v>
      </c>
      <c r="E351" s="293"/>
      <c r="F351" s="293" t="s">
        <v>164</v>
      </c>
      <c r="G351" s="293"/>
      <c r="H351" s="293" t="s">
        <v>165</v>
      </c>
      <c r="I351" s="293"/>
      <c r="J351" s="293" t="s">
        <v>166</v>
      </c>
      <c r="K351" s="293"/>
      <c r="L351" s="293" t="s">
        <v>167</v>
      </c>
      <c r="M351" s="293"/>
      <c r="N351" s="153"/>
      <c r="O351" s="293"/>
      <c r="P351" s="293"/>
      <c r="Q351" s="293"/>
      <c r="R351" s="293"/>
      <c r="S351" s="293"/>
      <c r="T351" s="293"/>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0.14875173370319</v>
      </c>
      <c r="C353" s="26">
        <v>858</v>
      </c>
      <c r="D353" s="42">
        <v>0.59153952843273228</v>
      </c>
      <c r="E353">
        <v>3412</v>
      </c>
      <c r="F353" s="67">
        <v>3.6061026352288486E-2</v>
      </c>
      <c r="G353" s="26">
        <v>208</v>
      </c>
      <c r="H353" s="42">
        <v>9.0152565880721215E-3</v>
      </c>
      <c r="I353">
        <v>52</v>
      </c>
      <c r="J353" s="42">
        <v>0.15585991678224687</v>
      </c>
      <c r="K353">
        <v>899</v>
      </c>
      <c r="L353" s="42">
        <v>5.8772538141470182E-2</v>
      </c>
      <c r="M353">
        <v>339</v>
      </c>
      <c r="N353">
        <v>5768</v>
      </c>
    </row>
    <row r="354" spans="1:25" x14ac:dyDescent="0.25">
      <c r="A354" t="s">
        <v>46</v>
      </c>
      <c r="B354" s="67">
        <v>0.12671821305841924</v>
      </c>
      <c r="C354" s="26">
        <v>295</v>
      </c>
      <c r="D354" s="42">
        <v>0.56185567010309279</v>
      </c>
      <c r="E354">
        <v>1308</v>
      </c>
      <c r="F354" s="67">
        <v>2.6632302405498281E-2</v>
      </c>
      <c r="G354" s="26">
        <v>62</v>
      </c>
      <c r="H354" s="42">
        <v>1.804123711340206E-2</v>
      </c>
      <c r="I354">
        <v>42</v>
      </c>
      <c r="J354" s="42">
        <v>0.20274914089347079</v>
      </c>
      <c r="K354">
        <v>472</v>
      </c>
      <c r="L354" s="42">
        <v>6.4003436426116833E-2</v>
      </c>
      <c r="M354">
        <v>149</v>
      </c>
      <c r="N354">
        <v>2328</v>
      </c>
    </row>
    <row r="355" spans="1:25" x14ac:dyDescent="0.25">
      <c r="A355" t="s">
        <v>47</v>
      </c>
      <c r="B355" s="67">
        <v>0.12067461471357953</v>
      </c>
      <c r="C355" s="26">
        <v>415</v>
      </c>
      <c r="D355" s="42">
        <v>0.56179121837743529</v>
      </c>
      <c r="E355">
        <v>1932</v>
      </c>
      <c r="F355" s="67">
        <v>3.0241349229427159E-2</v>
      </c>
      <c r="G355" s="26">
        <v>104</v>
      </c>
      <c r="H355" s="42">
        <v>1.9191625472521082E-2</v>
      </c>
      <c r="I355">
        <v>66</v>
      </c>
      <c r="J355" s="42">
        <v>0.19685955219540563</v>
      </c>
      <c r="K355">
        <v>677</v>
      </c>
      <c r="L355" s="42">
        <v>7.1241640011631288E-2</v>
      </c>
      <c r="M355">
        <v>245</v>
      </c>
      <c r="N355">
        <v>3439</v>
      </c>
    </row>
    <row r="356" spans="1:25" x14ac:dyDescent="0.25">
      <c r="A356" t="s">
        <v>48</v>
      </c>
      <c r="B356" s="67">
        <v>0.1660272061388211</v>
      </c>
      <c r="C356" s="26">
        <v>476</v>
      </c>
      <c r="D356" s="42">
        <v>0.57202650854551795</v>
      </c>
      <c r="E356">
        <v>1640</v>
      </c>
      <c r="F356" s="67">
        <v>2.9996512033484479E-2</v>
      </c>
      <c r="G356" s="26">
        <v>86</v>
      </c>
      <c r="H356" s="42">
        <v>1.6393442622950821E-2</v>
      </c>
      <c r="I356">
        <v>47</v>
      </c>
      <c r="J356" s="42">
        <v>0.15381932333449599</v>
      </c>
      <c r="K356">
        <v>441</v>
      </c>
      <c r="L356" s="42">
        <v>6.1737007324729684E-2</v>
      </c>
      <c r="M356">
        <v>177</v>
      </c>
      <c r="N356">
        <v>2867</v>
      </c>
    </row>
    <row r="357" spans="1:25" x14ac:dyDescent="0.25">
      <c r="A357" t="s">
        <v>49</v>
      </c>
      <c r="B357" s="67">
        <v>0.15805168986083498</v>
      </c>
      <c r="C357" s="26">
        <v>159</v>
      </c>
      <c r="D357" s="42">
        <v>0.56660039761431413</v>
      </c>
      <c r="E357">
        <v>570</v>
      </c>
      <c r="F357" s="67">
        <v>3.0815109343936383E-2</v>
      </c>
      <c r="G357" s="26">
        <v>31</v>
      </c>
      <c r="H357" s="42">
        <v>1.2922465208747515E-2</v>
      </c>
      <c r="I357">
        <v>13</v>
      </c>
      <c r="J357" s="42">
        <v>0.1679920477137177</v>
      </c>
      <c r="K357">
        <v>169</v>
      </c>
      <c r="L357" s="42">
        <v>6.3618290258449298E-2</v>
      </c>
      <c r="M357">
        <v>64</v>
      </c>
      <c r="N357">
        <v>1006</v>
      </c>
    </row>
    <row r="358" spans="1:25" x14ac:dyDescent="0.25">
      <c r="A358" t="s">
        <v>50</v>
      </c>
      <c r="B358" s="67">
        <v>0.14297767393561786</v>
      </c>
      <c r="C358" s="26">
        <v>2203</v>
      </c>
      <c r="D358" s="42">
        <v>0.57515576323987538</v>
      </c>
      <c r="E358">
        <v>8862</v>
      </c>
      <c r="F358" s="67">
        <v>3.1866562824506749E-2</v>
      </c>
      <c r="G358" s="26">
        <v>491</v>
      </c>
      <c r="H358" s="42">
        <v>1.4278296988577362E-2</v>
      </c>
      <c r="I358">
        <v>220</v>
      </c>
      <c r="J358" s="42">
        <v>0.17250778816199377</v>
      </c>
      <c r="K358">
        <v>2658</v>
      </c>
      <c r="L358" s="42">
        <v>6.3213914849428871E-2</v>
      </c>
      <c r="M358">
        <v>974</v>
      </c>
      <c r="N358">
        <v>15408</v>
      </c>
    </row>
    <row r="361" spans="1:25" ht="18.75" x14ac:dyDescent="0.3">
      <c r="A361" s="1" t="s">
        <v>320</v>
      </c>
    </row>
    <row r="362" spans="1:25" s="152" customFormat="1" ht="28.5" customHeight="1" x14ac:dyDescent="0.25">
      <c r="B362" s="293" t="s">
        <v>162</v>
      </c>
      <c r="C362" s="293"/>
      <c r="D362" s="293" t="s">
        <v>163</v>
      </c>
      <c r="E362" s="293"/>
      <c r="F362" s="293" t="s">
        <v>164</v>
      </c>
      <c r="G362" s="293"/>
      <c r="H362" s="293" t="s">
        <v>165</v>
      </c>
      <c r="I362" s="293"/>
      <c r="J362" s="293" t="s">
        <v>166</v>
      </c>
      <c r="K362" s="293"/>
      <c r="L362" s="293" t="s">
        <v>167</v>
      </c>
      <c r="M362" s="293"/>
      <c r="N362" s="153"/>
      <c r="O362" s="252"/>
      <c r="P362" s="252"/>
      <c r="Q362" s="252"/>
      <c r="R362" s="252"/>
      <c r="S362" s="252"/>
      <c r="T362" s="252"/>
      <c r="U362" s="252"/>
      <c r="V362" s="252"/>
      <c r="W362" s="252"/>
      <c r="X362" s="252"/>
      <c r="Y362" s="252"/>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0.1122369446609509</v>
      </c>
      <c r="C364" s="26">
        <v>144</v>
      </c>
      <c r="D364" s="42">
        <v>0.50584567420109117</v>
      </c>
      <c r="E364">
        <v>649</v>
      </c>
      <c r="F364" s="67">
        <v>4.053000779423227E-2</v>
      </c>
      <c r="G364" s="26">
        <v>52</v>
      </c>
      <c r="H364" s="42">
        <v>1.558846453624318E-2</v>
      </c>
      <c r="I364">
        <v>20</v>
      </c>
      <c r="J364" s="42">
        <v>0.25019485580670303</v>
      </c>
      <c r="K364">
        <v>321</v>
      </c>
      <c r="L364" s="42">
        <v>7.5604053000779423E-2</v>
      </c>
      <c r="M364">
        <v>97</v>
      </c>
      <c r="N364">
        <v>1283</v>
      </c>
    </row>
    <row r="365" spans="1:25" x14ac:dyDescent="0.25">
      <c r="A365" t="s">
        <v>46</v>
      </c>
      <c r="B365" s="67">
        <v>9.7444089456869012E-2</v>
      </c>
      <c r="C365" s="26">
        <v>61</v>
      </c>
      <c r="D365" s="42">
        <v>0.50638977635782745</v>
      </c>
      <c r="E365">
        <v>317</v>
      </c>
      <c r="F365" s="67">
        <v>2.2364217252396165E-2</v>
      </c>
      <c r="G365" s="26">
        <v>14</v>
      </c>
      <c r="H365" s="42">
        <v>2.2364217252396165E-2</v>
      </c>
      <c r="I365">
        <v>14</v>
      </c>
      <c r="J365" s="42">
        <v>0.2987220447284345</v>
      </c>
      <c r="K365">
        <v>187</v>
      </c>
      <c r="L365" s="42">
        <v>5.2715654952076675E-2</v>
      </c>
      <c r="M365">
        <v>33</v>
      </c>
      <c r="N365">
        <v>626</v>
      </c>
    </row>
    <row r="366" spans="1:25" x14ac:dyDescent="0.25">
      <c r="A366" t="s">
        <v>47</v>
      </c>
      <c r="B366" s="67">
        <v>9.225512528473806E-2</v>
      </c>
      <c r="C366" s="26">
        <v>81</v>
      </c>
      <c r="D366" s="42">
        <v>0.47266514806378135</v>
      </c>
      <c r="E366">
        <v>415</v>
      </c>
      <c r="F366" s="67">
        <v>3.3029612756264239E-2</v>
      </c>
      <c r="G366" s="26">
        <v>29</v>
      </c>
      <c r="H366" s="42">
        <v>3.0751708428246018E-2</v>
      </c>
      <c r="I366">
        <v>27</v>
      </c>
      <c r="J366" s="42">
        <v>0.29954441913439633</v>
      </c>
      <c r="K366">
        <v>263</v>
      </c>
      <c r="L366" s="42">
        <v>7.175398633257403E-2</v>
      </c>
      <c r="M366">
        <v>63</v>
      </c>
      <c r="N366">
        <v>878</v>
      </c>
    </row>
    <row r="367" spans="1:25" x14ac:dyDescent="0.25">
      <c r="A367" t="s">
        <v>48</v>
      </c>
      <c r="B367" s="67">
        <v>0.13636363636363635</v>
      </c>
      <c r="C367" s="26">
        <v>75</v>
      </c>
      <c r="D367" s="42">
        <v>0.48545454545454547</v>
      </c>
      <c r="E367">
        <v>267</v>
      </c>
      <c r="F367" s="67">
        <v>3.6363636363636362E-2</v>
      </c>
      <c r="G367" s="26">
        <v>20</v>
      </c>
      <c r="H367" s="42">
        <v>3.0909090909090907E-2</v>
      </c>
      <c r="I367">
        <v>17</v>
      </c>
      <c r="J367" s="42">
        <v>0.22181818181818183</v>
      </c>
      <c r="K367">
        <v>122</v>
      </c>
      <c r="L367" s="42">
        <v>8.9090909090909096E-2</v>
      </c>
      <c r="M367">
        <v>49</v>
      </c>
      <c r="N367">
        <v>550</v>
      </c>
    </row>
    <row r="368" spans="1:25" x14ac:dyDescent="0.25">
      <c r="A368" t="s">
        <v>49</v>
      </c>
      <c r="B368" s="67">
        <v>0.12068965517241378</v>
      </c>
      <c r="C368" s="26">
        <v>21</v>
      </c>
      <c r="D368" s="42">
        <v>0.45977011494252873</v>
      </c>
      <c r="E368">
        <v>80</v>
      </c>
      <c r="F368" s="67">
        <v>4.0229885057471264E-2</v>
      </c>
      <c r="G368" s="26">
        <v>7</v>
      </c>
      <c r="H368" s="42">
        <v>3.4482758620689655E-2</v>
      </c>
      <c r="I368">
        <v>6</v>
      </c>
      <c r="J368" s="42">
        <v>0.28160919540229884</v>
      </c>
      <c r="K368">
        <v>49</v>
      </c>
      <c r="L368" s="42">
        <v>6.3218390804597707E-2</v>
      </c>
      <c r="M368">
        <v>11</v>
      </c>
      <c r="N368">
        <v>174</v>
      </c>
    </row>
    <row r="369" spans="1:14" x14ac:dyDescent="0.25">
      <c r="A369" t="s">
        <v>50</v>
      </c>
      <c r="B369" s="67">
        <v>0.10880091142124751</v>
      </c>
      <c r="C369" s="26">
        <v>382</v>
      </c>
      <c r="D369" s="42">
        <v>0.49216747365422964</v>
      </c>
      <c r="E369">
        <v>1728</v>
      </c>
      <c r="F369" s="67">
        <v>3.4747935061236114E-2</v>
      </c>
      <c r="G369" s="26">
        <v>122</v>
      </c>
      <c r="H369" s="42">
        <v>2.3924807747080602E-2</v>
      </c>
      <c r="I369">
        <v>84</v>
      </c>
      <c r="J369" s="42">
        <v>0.26829962973511817</v>
      </c>
      <c r="K369">
        <v>942</v>
      </c>
      <c r="L369" s="42">
        <v>7.2059242381088004E-2</v>
      </c>
      <c r="M369">
        <v>253</v>
      </c>
      <c r="N369">
        <v>3511</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A32BF4-7ECE-4329-8A9A-6E8E09A38EC5}">
  <ds:schemaRefs>
    <ds:schemaRef ds:uri="http://schemas.microsoft.com/sharepoint/v3/contenttype/forms"/>
  </ds:schemaRefs>
</ds:datastoreItem>
</file>

<file path=customXml/itemProps2.xml><?xml version="1.0" encoding="utf-8"?>
<ds:datastoreItem xmlns:ds="http://schemas.openxmlformats.org/officeDocument/2006/customXml" ds:itemID="{096F2308-DD4B-457E-A46E-8C0F05B338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2024-03-18T09:41:05Z</dcterms:modified>
  <cp:category/>
  <cp:contentStatus/>
</cp:coreProperties>
</file>